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INDOWS\OneDrive\Documents\MAESTRIA\INTELIGENCIA ARTIFICIAL\UNIDAD 2\TAREA 2\ARCHIVOS XLS\"/>
    </mc:Choice>
  </mc:AlternateContent>
  <xr:revisionPtr revIDLastSave="0" documentId="13_ncr:1_{39035A62-B7D4-41A8-AA51-5A766B469242}" xr6:coauthVersionLast="47" xr6:coauthVersionMax="47" xr10:uidLastSave="{00000000-0000-0000-0000-000000000000}"/>
  <bookViews>
    <workbookView xWindow="-108" yWindow="-108" windowWidth="23256" windowHeight="13896" firstSheet="1" activeTab="6" xr2:uid="{00000000-000D-0000-FFFF-FFFF00000000}"/>
  </bookViews>
  <sheets>
    <sheet name="Inicio" sheetId="8" r:id="rId1"/>
    <sheet name="CONTRATISTAS Y FDOS FED" sheetId="2" r:id="rId2"/>
    <sheet name="GTS VARIOS" sheetId="3" r:id="rId3"/>
    <sheet name="SERV PROF" sheetId="4" r:id="rId4"/>
    <sheet name="COMUNIC" sheetId="5" r:id="rId5"/>
    <sheet name="GTS REPRESENT" sheetId="6" r:id="rId6"/>
    <sheet name="SERV P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C10" i="8"/>
  <c r="C9" i="8"/>
  <c r="C7" i="8"/>
  <c r="J648" i="3" l="1"/>
  <c r="C8" i="8" s="1"/>
  <c r="C14" i="8" s="1"/>
  <c r="J25" i="6"/>
  <c r="C11" i="8" s="1"/>
  <c r="D12" i="8" l="1"/>
  <c r="D7" i="8"/>
  <c r="D9" i="8"/>
  <c r="D11" i="8"/>
  <c r="D8" i="8"/>
  <c r="D10" i="8"/>
  <c r="D14" i="8" l="1"/>
</calcChain>
</file>

<file path=xl/sharedStrings.xml><?xml version="1.0" encoding="utf-8"?>
<sst xmlns="http://schemas.openxmlformats.org/spreadsheetml/2006/main" count="5893" uniqueCount="2848">
  <si>
    <t>FECHA</t>
  </si>
  <si>
    <t>PROV</t>
  </si>
  <si>
    <t>BENEFICIARIO</t>
  </si>
  <si>
    <t>CONCEPTO</t>
  </si>
  <si>
    <t>TIPO                 OP</t>
  </si>
  <si>
    <t>TOTAL EGRESO</t>
  </si>
  <si>
    <t>CH</t>
  </si>
  <si>
    <t>TR</t>
  </si>
  <si>
    <t>NO APLICA</t>
  </si>
  <si>
    <t>GAS NATURAL MEXICO,S.A.DE C.V.</t>
  </si>
  <si>
    <t>GNM9712017P7</t>
  </si>
  <si>
    <t>REALIA CONSTRUCCIONES, S.A. DE C.V.</t>
  </si>
  <si>
    <t>RCO090722Q58</t>
  </si>
  <si>
    <t>SOP-798-2017</t>
  </si>
  <si>
    <t>CONSTRUCTORA DEPCO, SA. DE CV.</t>
  </si>
  <si>
    <t>CDE130725DE9</t>
  </si>
  <si>
    <t>SOP-792-2017</t>
  </si>
  <si>
    <t>158002-145</t>
  </si>
  <si>
    <t>NEVAREZ OLIVARES LUIS IGNACIO</t>
  </si>
  <si>
    <t>(GXC) GASTOS DE VIAJE DEL 05 -13 DE ABRIL 2018  RECIBO DONATIVO FOLIO 44D EXPOSICION MUSEO METROPOLITANO</t>
  </si>
  <si>
    <t>158003-957</t>
  </si>
  <si>
    <t>CONSUMO DE GAS NATURAL DE LAS DEPENDENCIAS MUNICIPALES DE DICIEMBRE 2017-FEBRERO-2018</t>
  </si>
  <si>
    <t>454-155002-109</t>
  </si>
  <si>
    <t>MTZ MOBILIARIA, SA. DE CV.</t>
  </si>
  <si>
    <t>R33-2017 EST. 1 OP-R33-10/17-CP MEJORAMIENTO DEL CENTRO DE SALUD SEDE DE MEDICO DE BARRIO, UBICADO EN PASEO DE LA CIMA Y PASEO DEL PEDREGAL, COL. FOMERREY 45, EN MONTERREY, N.L., PIM 17155038 REF 2018/SOP/036</t>
  </si>
  <si>
    <t>457-155002-110</t>
  </si>
  <si>
    <t>R33-2017 EST. 2 OP-R33-10/17-CP MEJORAMIENTO DEL CENTRO DE SALUD SEDE DE MEDICO DE BARRIO, UBICADO EN PASEO DE LA CIMA Y PASEO DEL PEDREGAL, COL. FOMERREY 45, EN MONTERREY, N.L., PIM 17155038 REF 2018/SOP/036</t>
  </si>
  <si>
    <t>243-155002-116</t>
  </si>
  <si>
    <t>R23-2017 (PROREG) EST. 2 OP-R23(PROREG)-01/17-CP REHABILITACION DE PARQUES PUBLICOS ZONA CENTRO DEL MUNICIPIO DE MONTERREY EN LAS COLONIAS: CENTRIKA</t>
  </si>
  <si>
    <t>244-155002-117</t>
  </si>
  <si>
    <t>R23-2017 (PROREG) EST. 2-A OP-R23(PROREG)-01/17-CP REHABILITACION DE PARQUES PUBLICOS ZONA CENTRO DEL MUNICIPIO DE MONTERREY EN LAS COLONIAS: CENTRIKA</t>
  </si>
  <si>
    <t>MTY2585-155002-137</t>
  </si>
  <si>
    <t>R23-2017 (PROREG) EST. 4 OP-R23(PROREG)-07/17-CP REHAB.PARQUES PUBLICOS ZONA SUR DE MTY., COL.: DEL PASEO RESIDENCIAL 5° SECTOR, CORTIJO DEL RIO, COL. VALLE DE LAS BRISAS, PIM 17155040, REF 2018/SOP/018</t>
  </si>
  <si>
    <t>MTY2586-155002-138</t>
  </si>
  <si>
    <t>R23-2017 (PROREG) EST. 4-A OP-R23(PROREG)-07/17-CP REHAB.PARQUES PUBLICOS ZONA SUR DE MTY., COL.: DEL PASEO RESIDENCIAL 5° SECTOR, CORTIJO DEL RIO, COL. VALLE DE LAS BRISAS, PIM 17155040, REF 2018/SOP/018</t>
  </si>
  <si>
    <t>MTY2587-155002-139</t>
  </si>
  <si>
    <t>R23-2017 (PROREG) EST. 5 OP-R23(PROREG)-07/17-CP REHAB.PARQUES PUBLICOS ZONA SUR DE MTY., COL.: DEL PASEO RESIDENCIAL 5° SECTOR, CORTIJO DEL RIO, COL. VALLE DE LAS BRISAS, PIM 17155040, REF 2018/SOP/018</t>
  </si>
  <si>
    <t>MTY2588-155002-141</t>
  </si>
  <si>
    <t>R23-2017 (PROREG) EST. 5-A OP-R23(PROREG)-07/17-CP REHAB.PARQUES PUBLICOS ZONA SUR DE MTY., COL.: DEL PASEO RESIDENCIAL 5° SECTOR, CORTIJO DEL RIO, COL. VALLE DE LAS BRISAS, PIM 17155040, REF 2018/SOP/018</t>
  </si>
  <si>
    <t>MTY2589-155002-140</t>
  </si>
  <si>
    <t>R23-2017 (PROREG) EST. 6 OP-R23(PROREG)-07/17-CP REHAB.PARQUES PUBLICOS ZONA SUR DE MTY., COL.: DEL PASEO RESIDENCIAL 5° SECTOR, CORTIJO DEL RIO, COL. VALLE DE LAS BRISAS, PIM 17155040, REF 2018/SOP/018</t>
  </si>
  <si>
    <t>NEOL680428GG5</t>
  </si>
  <si>
    <t>MMO0501276P6</t>
  </si>
  <si>
    <t>SOP-801-2017</t>
  </si>
  <si>
    <t>INSTITUTO DE CONTROL VEHICULAR DEL EDO. DE N.L.</t>
  </si>
  <si>
    <t>(GXC) PAGO DE ALTA DE PLACAS DE VEHICULO OFICIAL</t>
  </si>
  <si>
    <t>ICV051202LD4</t>
  </si>
  <si>
    <t>153004-48</t>
  </si>
  <si>
    <t>GONZALEZ FELIX GUSTAVO ELIDIO</t>
  </si>
  <si>
    <t>DEVOLUCION Y ACTUALIZACION DE PAGO DE MULTA DE TRANSITO, SEGUN JUICIO DE NULIDAD 826/2017</t>
  </si>
  <si>
    <t>GOFG870710JSA</t>
  </si>
  <si>
    <t>153004-47</t>
  </si>
  <si>
    <t>HERNANDEZ VALENCIA GEORGINA ELIZABETH</t>
  </si>
  <si>
    <t>DEVOLUCION Y ACTUALIZACION DE PAGO DE MULTA DE TRANSITO, SEGUN JUICIO DE NULIDAD 475/2016</t>
  </si>
  <si>
    <t>153004-49</t>
  </si>
  <si>
    <t>HINOJOSA PALACIOS ARTURO</t>
  </si>
  <si>
    <t>DEVOLUCION Y ACTUALIZACION DE PAGO DE MULTA DE TRANSITO, SEGUN JUICIO DE NULIDAD 167/2017</t>
  </si>
  <si>
    <t>111101-158004-294</t>
  </si>
  <si>
    <t>ARRIAGA LIGA LISSETH YASMIN</t>
  </si>
  <si>
    <t>FINIQUITO 111101</t>
  </si>
  <si>
    <t>HEVG841022ES3</t>
  </si>
  <si>
    <t>HIPA750304DJ8</t>
  </si>
  <si>
    <t>AILL831226AU6</t>
  </si>
  <si>
    <t>DA 20311564-158003-849</t>
  </si>
  <si>
    <t>SEGUROS BANORTE, S.A. DE C.V. GRUPO FINANCIERO BANORTE</t>
  </si>
  <si>
    <t>SEGURO DE VEHÍCULOS OFICIALES CORRESPONDIENTE AL PERÍODO 30-DICIEMBRE-2017 AL 31-ENERO-2018</t>
  </si>
  <si>
    <t>DA 20311565-158003-851</t>
  </si>
  <si>
    <t>SEGURO DE VEHÍCULOS OFICIALES CORRESPONDIENTE AL PERÍODO 31-ENERO-2018 AL 28-FEBRERO-2018.</t>
  </si>
  <si>
    <t>DA19561615-158003-818</t>
  </si>
  <si>
    <t>SEGURO DE PAQUETE EMPRESARIAL CORRESPONDIENTE AL MES DE ENERO DE 2018.</t>
  </si>
  <si>
    <t>DA19561616-158003-820</t>
  </si>
  <si>
    <t>SEGURO DE PAQUETE EMPRESARIAL CORRESPONDIENTE AL MES DE FEBRERO DE 2018.</t>
  </si>
  <si>
    <t>SBG971124PL2</t>
  </si>
  <si>
    <t>TES-145-2017</t>
  </si>
  <si>
    <t>158002-146</t>
  </si>
  <si>
    <t>CONTRERAS MONSIVAIS DANIEL</t>
  </si>
  <si>
    <t>158002-147</t>
  </si>
  <si>
    <t>GARCIA SANCHEZ JOSE LUIS</t>
  </si>
  <si>
    <t>110212-158004-388</t>
  </si>
  <si>
    <t>AMBRIZ GARCIA FIDENCIO CESAR</t>
  </si>
  <si>
    <t>FINIQUITO 110212</t>
  </si>
  <si>
    <t>111360-158004-363</t>
  </si>
  <si>
    <t>CARRANZA GOVEA BRENDA</t>
  </si>
  <si>
    <t>FINIQUITO 111360</t>
  </si>
  <si>
    <t>112587-158004-382</t>
  </si>
  <si>
    <t>CASTORENA GALINDO ARMANDO GABRIEL</t>
  </si>
  <si>
    <t>FINIQUITO 112587</t>
  </si>
  <si>
    <t>105342-158004-375</t>
  </si>
  <si>
    <t>DE LA ROSA ESPINOSA ZULY BERENIZE</t>
  </si>
  <si>
    <t>FINIQUITO 105342</t>
  </si>
  <si>
    <t>112966-158004-362</t>
  </si>
  <si>
    <t>GONZALEZ MARTINEZ RAMON</t>
  </si>
  <si>
    <t>FINIQUITO 112966</t>
  </si>
  <si>
    <t>104520-158004-384</t>
  </si>
  <si>
    <t>MORALES ARGUELLO ALFREDO</t>
  </si>
  <si>
    <t>FINIQUITO 104520</t>
  </si>
  <si>
    <t>104674-158004-313</t>
  </si>
  <si>
    <t>MARTINEZ GARCIA EDGAR EMMANUEL</t>
  </si>
  <si>
    <t>FINIQUITO 104674</t>
  </si>
  <si>
    <t>112367-158004-389</t>
  </si>
  <si>
    <t>MARTINEZ GOMEZ NATHANAEL DE JESUS</t>
  </si>
  <si>
    <t>FINIQUITO 112367</t>
  </si>
  <si>
    <t>110511-158004-390</t>
  </si>
  <si>
    <t>NAZAR DE ALVA CARLA EUGENIA</t>
  </si>
  <si>
    <t>FINIQUITO 110511</t>
  </si>
  <si>
    <t>17326-158004-206</t>
  </si>
  <si>
    <t>ONTIVEROS SALAZAR JOSE LUIS</t>
  </si>
  <si>
    <t>FINIQUITO 17326</t>
  </si>
  <si>
    <t>112288-158004-187</t>
  </si>
  <si>
    <t>RODRIGUEZ ALCARAZ PABLO ALBERTO</t>
  </si>
  <si>
    <t>FINIQUITO 112288</t>
  </si>
  <si>
    <t>112585-158004-323</t>
  </si>
  <si>
    <t>SERNA GARCIA JOSE DE JESUS</t>
  </si>
  <si>
    <t>FINIQUITO 112585</t>
  </si>
  <si>
    <t>110290-158004-316</t>
  </si>
  <si>
    <t>TERRAZAS JIMENEZ CARLO BRUNO</t>
  </si>
  <si>
    <t>FINIQUITO 110290</t>
  </si>
  <si>
    <t>17326-1-158004-276</t>
  </si>
  <si>
    <t>VIELMA BRIONES SARA  LETICIA</t>
  </si>
  <si>
    <t>PENSION ALIMENTICIA 27% C. JOSE LUIS ONTIVEROS SALAZAR</t>
  </si>
  <si>
    <t>100198-158004-271</t>
  </si>
  <si>
    <t>GONZALEZ TEXAS DAVID ALBERTO</t>
  </si>
  <si>
    <t>FONDO PENSIONES 100198</t>
  </si>
  <si>
    <t>CFDI72-155002-145</t>
  </si>
  <si>
    <t>CONTRATISTAS METROPOLITANOS, SA. DE CV.</t>
  </si>
  <si>
    <t>RP-2018 EST. 1 (JUAN I. RAMON) OP-RP-04/17-CP REHABILITACION DE VIALIDADES REGIAS SEGUNDA ETAPA, DIFERENTES VIALIDADES DEL MUNICIPIO DE MONTERREY, N.L., PIM 17155047 REF 2018/SOP/006</t>
  </si>
  <si>
    <t>CFDI73-155002-146</t>
  </si>
  <si>
    <t>RP-2018 EST. 2 (JUAN I. RAMON) OP-RP-04/17-CP REHABILITACION DE VIALIDADES REGIAS SEGUNDA ETAPA, DIFERENTES VIALIDADES DEL MUNICIPIO DE MONTERREY, N.L., PIM 17155047 REF 2018/SOP/006</t>
  </si>
  <si>
    <t>CFDI74-155002-147</t>
  </si>
  <si>
    <t>RP-2018 EST. 1 (V. CARRANZA) OP-RP-04/17-CP REHABILITACION DE VIALIDADES REGIAS SEGUNDA ETAPA, DIFERENTES VIALIDADES DEL MUNICIPIO DE MONTERREY, N.L., PIM 17155047 REF 2018/SOP/006</t>
  </si>
  <si>
    <t>CFDI75-155002-148</t>
  </si>
  <si>
    <t>RP-2018 EST. 1 (BLVD. ACPAULCO) OP-RP-04/17-CP REHABILITACION DE VIALIDADES REGIAS SEGUNDA ETAPA, DIFERENTES VIALIDADES DEL MUNICIPIO DE MONTERREY, N.L., PIM 17155047 REF 2018/SOP/006</t>
  </si>
  <si>
    <t>CFDI76-155002-149</t>
  </si>
  <si>
    <t>RP-2018 EST. 2 (BLVD. ACPAULCO) OP-RP-04/17-CP REHABILITACION DE VIALIDADES REGIAS SEGUNDA ETAPA, DIFERENTES VIALIDADES DEL MUNICIPIO DE MONTERREY, N.L., PIM 17155047 REF 2018/SOP/006</t>
  </si>
  <si>
    <t>CFDI77-155002-150</t>
  </si>
  <si>
    <t>RP-2018 EST. 3 (BLVD. ACPAULCO) OP-RP-04/17-CP REHABILITACION DE VIALIDADES REGIAS SEGUNDA ETAPA, DIFERENTES VIALIDADES DEL MUNICIPIO DE MONTERREY, N.L., PIM 17155047 REF 2018/SOP/006</t>
  </si>
  <si>
    <t>CFDI78-155002-151</t>
  </si>
  <si>
    <t>RP-2018 EST. 4 (BLVD. ACPAULCO) OP-RP-04/17-CP REHABILITACION DE VIALIDADES REGIAS SEGUNDA ETAPA, DIFERENTES VIALIDADES DEL MUNICIPIO DE MONTERREY, N.L., PIM 17155047 REF 2018/SOP/006</t>
  </si>
  <si>
    <t>CFDI4411-155002-152</t>
  </si>
  <si>
    <t>CONST. MAIZ MIER,S.A. DE C.V.</t>
  </si>
  <si>
    <t>RP-2018 EST. 1 (SUR) OP-RP-05/17-CP REHABILITACION DE PAVIMENTO VIALIDADES REGIAS EN TU COLONIA, DIF. COLS. DEL MUNICIPIO DE MONTERREY, N.L., PIM 17155046 REF 2018/SOP/005</t>
  </si>
  <si>
    <t>CFDI4413-155002-154</t>
  </si>
  <si>
    <t>RP-2018 EST. 2 (SUR) OP-RP-05/17-CP REHABILITACION DE PAVIMENTO VIALIDADES REGIAS EN TU COLONIA, DIF. COLS. DEL MUNICIPIO DE MONTERREY, N.L., PIM 17155046 REF 2018/SOP/005</t>
  </si>
  <si>
    <t>CFDI4414-155002-155</t>
  </si>
  <si>
    <t>RP-2018 EST. 1 (PTE) OP-RP-05/17-CP REHABILITACION DE PAVIMENTO VIALIDADES REGIAS EN TU COLONIA, DIF. COLS. DEL MUNICIPIO DE MONTERREY, N.L., PIM 17155046 REF 2018/SOP/005</t>
  </si>
  <si>
    <t>CFDI4422-155002-153</t>
  </si>
  <si>
    <t>RP-2018 EST. 2 (PTE) OP-RP-05/17-CP REHABILITACION DE PAVIMENTO VIALIDADES REGIAS EN TU COLONIA, DIF. COLS. DEL MUNICIPIO DE MONTERREY, N.L., PIM 17155046 REF 2018/SOP/005</t>
  </si>
  <si>
    <t>153001-46</t>
  </si>
  <si>
    <t>BANCO MULTIVA, SA. G.F.M.</t>
  </si>
  <si>
    <t>APORTACIONES AL FIDEICOMISO DEL FONDO SAPS CORRESPONDIENTES AL IMPORTE DE LAS PRIMAS DEL SEGURO DE VIDA CORRESPONDIENTE A LOS MESES DE ENERO, FEBRERO Y MARZO 2018.</t>
  </si>
  <si>
    <t>COMD850617LD2</t>
  </si>
  <si>
    <t>GASL570831GEA</t>
  </si>
  <si>
    <t>AIGF860926ED9</t>
  </si>
  <si>
    <t>CAGB730127GM7</t>
  </si>
  <si>
    <t>CAGX950927QL5</t>
  </si>
  <si>
    <t>ROEZ910221234</t>
  </si>
  <si>
    <t>GOMR820513TBA</t>
  </si>
  <si>
    <t>MOAA810917RZ3</t>
  </si>
  <si>
    <t>MAGE870131QJ7</t>
  </si>
  <si>
    <t>MAGN8501116V2</t>
  </si>
  <si>
    <t>NAAC780129EY6</t>
  </si>
  <si>
    <t>OISL730618QR8</t>
  </si>
  <si>
    <t>ROAP881215C39</t>
  </si>
  <si>
    <t>SEGJ7602219E8</t>
  </si>
  <si>
    <t>TEJC770618861</t>
  </si>
  <si>
    <t>VIBS7309302J0</t>
  </si>
  <si>
    <t>GOTD830321M55</t>
  </si>
  <si>
    <t>CME9204091C8</t>
  </si>
  <si>
    <t>SOP-819-2017</t>
  </si>
  <si>
    <t>CMM8601021Q9</t>
  </si>
  <si>
    <t>SOP-820-2017</t>
  </si>
  <si>
    <t>BMI061005NY5</t>
  </si>
  <si>
    <t>, 24868-158004-391</t>
  </si>
  <si>
    <t>FABIAN GUERRERO CLAUDIA ELIZABETH</t>
  </si>
  <si>
    <t>PAGO DE APOYO ESCOLAR DE JORGE ANTONIO LINARES GONZALEZ NOMINA 24868</t>
  </si>
  <si>
    <t>17032-158004-392</t>
  </si>
  <si>
    <t>RAMOS BENITEZ MARIA GUADALUPE</t>
  </si>
  <si>
    <t>PAGO DE APOYO ESCOLAR DE ANTONIO QUIÑONEZ SANCHEZ NOMINA 17032</t>
  </si>
  <si>
    <t>, 40549-158004-423</t>
  </si>
  <si>
    <t>MARROQUIN GARZA MIGUEL ANGEL</t>
  </si>
  <si>
    <t>PAGO DE CANASTILLA DE MATERNIDAD DE MIGUEL ANGEL MARROQUIN GARZA NOMINA 40549</t>
  </si>
  <si>
    <t>, 7892-158004-412</t>
  </si>
  <si>
    <t>ESPINOSA SAUCEDO ALMA CATALINA</t>
  </si>
  <si>
    <t>PAGO DE PRESTACIONES ADEUDADAS DE FILIBERTO DE LA ROSA BELTRAN NOMINA 7892</t>
  </si>
  <si>
    <t>, 14740-158004-402</t>
  </si>
  <si>
    <t>LEAL GONZALEZ ABELARDO</t>
  </si>
  <si>
    <t>PAGO DE PRESTACIONES ADEUDADAS DE ABELARDO LEAL CANTU NOMINA 14740</t>
  </si>
  <si>
    <t>, 14740-158004-403</t>
  </si>
  <si>
    <t>LEAL GONZALEZ BLANCA IDALIA</t>
  </si>
  <si>
    <t>, 14740-158004-400</t>
  </si>
  <si>
    <t>LEAL GONZALEZ JESUS ALBERTO</t>
  </si>
  <si>
    <t>PAGO POR PRESTACIONES ADEUDADAS DE ABELARDO LEAL CANTU NOMINA 14740</t>
  </si>
  <si>
    <t>, 14740-158004-401</t>
  </si>
  <si>
    <t>LEAL GONZALEZ LUDIVINA</t>
  </si>
  <si>
    <t>, 14740-158004-404</t>
  </si>
  <si>
    <t>LEAL GONZALEZ MA. GUADALUPE</t>
  </si>
  <si>
    <t>, 2145-158004-408</t>
  </si>
  <si>
    <t>CASTRO ESTRADA ANDREA</t>
  </si>
  <si>
    <t>PAGO DE SEGURO DE VIDA DE FIDENCIO CASTRO MARTINEZ NOMINA 2145</t>
  </si>
  <si>
    <t>, 2145-158004-405</t>
  </si>
  <si>
    <t>CASTRO ESTRADA EGINIA</t>
  </si>
  <si>
    <t>, 2145-158004-407</t>
  </si>
  <si>
    <t>CASTRO ESTRADA MARGARITA</t>
  </si>
  <si>
    <t>, 2145-158004-406</t>
  </si>
  <si>
    <t>CASTRO ESTRADA REMEDIOS</t>
  </si>
  <si>
    <t>, 8374-158004-397</t>
  </si>
  <si>
    <t>LOPEZ VELIS OLIVIA</t>
  </si>
  <si>
    <t>PAGO DE SEGURO DE VIDA DE JOSE ADISLADO MARES ORTIZ NOMINA 8374</t>
  </si>
  <si>
    <t>, 8374-158004-399</t>
  </si>
  <si>
    <t>MARES LOPEZ MARICELA</t>
  </si>
  <si>
    <t>, 8374-158004-398</t>
  </si>
  <si>
    <t>MARES LOPEZ OLIVIA</t>
  </si>
  <si>
    <t>, 3292-158004-409</t>
  </si>
  <si>
    <t>BENAVIDES BENAVIDES SANTA CECILIA</t>
  </si>
  <si>
    <t>PAGO DE SEGURO DE VIDA DE LAURA MINERVA BENAVIDES BENAVIDES NOMINA 3292</t>
  </si>
  <si>
    <t>, 7892-158004-414</t>
  </si>
  <si>
    <t>DE LA ROSA ESPINOSA MAYRA GUADALUPE</t>
  </si>
  <si>
    <t>PAGO DE SEGURO DE VIDA DE FILIBERTO DE LA ROSA BELTRAN NOMINA 7892</t>
  </si>
  <si>
    <t>, 7892-158004-415</t>
  </si>
  <si>
    <t>, 75500-158004-422</t>
  </si>
  <si>
    <t>MEJORADO HERNANDEZ MARIO ALBERTO</t>
  </si>
  <si>
    <t>PAGO DE SEGURO DE VIDA DE CORNELIO MEJORADO LOPEZ NOMINA 75500</t>
  </si>
  <si>
    <t>7065-158004-418</t>
  </si>
  <si>
    <t>MOLINA REYES CELIA ISABEL</t>
  </si>
  <si>
    <t>PAGO DE SEGURO DE VIDA DE CECILIO MOLINA LUGO NOMINA 7065</t>
  </si>
  <si>
    <t>, 7065-158004-420</t>
  </si>
  <si>
    <t>MOLINA REYES ERIK ENRIQUE</t>
  </si>
  <si>
    <t>, 7065-158004-421</t>
  </si>
  <si>
    <t>MOLINA REYES LAURA ELIZABETH</t>
  </si>
  <si>
    <t>, 7065-158004-416</t>
  </si>
  <si>
    <t>REYES ALVARADO FRANCISCA</t>
  </si>
  <si>
    <t>FAGC781114ERA</t>
  </si>
  <si>
    <t>RABG651219MS2</t>
  </si>
  <si>
    <t>MAGM890113G22</t>
  </si>
  <si>
    <t>EISA501125L78</t>
  </si>
  <si>
    <t>LEGA571021BF0</t>
  </si>
  <si>
    <t>LEGB610427HA2</t>
  </si>
  <si>
    <t>LEGJ670113944</t>
  </si>
  <si>
    <t>LEGL560612V37</t>
  </si>
  <si>
    <t>LEGM630330RK6</t>
  </si>
  <si>
    <t>CAEA701130RN8</t>
  </si>
  <si>
    <t>CAEE6201115H0</t>
  </si>
  <si>
    <t>CAEM681007ME5</t>
  </si>
  <si>
    <t>CAER570901LN1</t>
  </si>
  <si>
    <t>LOVO440313JC5</t>
  </si>
  <si>
    <t>MALM771214813</t>
  </si>
  <si>
    <t>MALO831127DEA</t>
  </si>
  <si>
    <t>BEBS7211257E9</t>
  </si>
  <si>
    <t>ROEM7401297I1</t>
  </si>
  <si>
    <t>MEHM851117FH2</t>
  </si>
  <si>
    <t>MORC820426R42</t>
  </si>
  <si>
    <t>MORE8311175T3</t>
  </si>
  <si>
    <t>MORL880830RE4</t>
  </si>
  <si>
    <t>REAF620705RU8</t>
  </si>
  <si>
    <t>490-158003-713</t>
  </si>
  <si>
    <t>SALINAS GARZA GERARDO</t>
  </si>
  <si>
    <t>SERVICIOS PROFESIONALES PARA AVALUOS DE 20 BIENES INMUEBLES PROPIEDAD DEL MUNICIPIO DE MTY.</t>
  </si>
  <si>
    <t>A36828-158003-644</t>
  </si>
  <si>
    <t>SERVICIO PARA ESTACIONES DE GASOLINA EN MEXICO, S.A. DE C.V.</t>
  </si>
  <si>
    <t>CONSUMO DE DIESEL SEMANA  01 AL 04 MARZO 2018</t>
  </si>
  <si>
    <t>A36829-158003-645</t>
  </si>
  <si>
    <t>CONSUMO DE GASOLINA SEMANA  01 AL 04 MARZO 2018</t>
  </si>
  <si>
    <t>A37032-158003-793</t>
  </si>
  <si>
    <t>CONSUMO DE DIESEL SEMANA  05 AL 11 MARZO 2018</t>
  </si>
  <si>
    <t>A37033-158003-794</t>
  </si>
  <si>
    <t>CONSUMO DE GASOLINA SEMANA  05 AL 11 MARZO 2018</t>
  </si>
  <si>
    <t>43199-158004-469</t>
  </si>
  <si>
    <t>S.U.T.S.M.M.</t>
  </si>
  <si>
    <t>PAGO DE APORTACIONES DIRECTAS CORRESPONDIENTES AL MES DE ABRIL 2018</t>
  </si>
  <si>
    <t>SAGG740629FNA</t>
  </si>
  <si>
    <t>TES-155-2018</t>
  </si>
  <si>
    <t>SEG1105137F7</t>
  </si>
  <si>
    <t>SAD-465-2018</t>
  </si>
  <si>
    <t>XAXX010101000</t>
  </si>
  <si>
    <t>158002-148</t>
  </si>
  <si>
    <t>LARA SALAZAR LUZ ADRIANA</t>
  </si>
  <si>
    <t>REEMBOLSO DE FONDO OPERATIVO DE ASISTENCIA SOCIAL DEL SISTEMA PARA EL DESARROLLO INTEGRAL DE LA FAMILIA DEL MUNICIPIO DE MONTERREY CORRESPONDIENTE AL MES DE MARZO DEL 2018</t>
  </si>
  <si>
    <t>105331-158004-470</t>
  </si>
  <si>
    <t>VALDEZ OVIEDO CHRISTIAN ROLANDO</t>
  </si>
  <si>
    <t>PAGO JUICIO CONTENCIOSO ADMINISTRATIVO 664/2015</t>
  </si>
  <si>
    <t>FS10418-158004-471</t>
  </si>
  <si>
    <t>FONDO SAPS QUINCENA 7</t>
  </si>
  <si>
    <t>, A-30-153001-50</t>
  </si>
  <si>
    <t>INSTITUTO DE LA JUVENTUD REGIA</t>
  </si>
  <si>
    <t>CUARTA MINISTRACION DEL EJERCICIO 2018 CORRESPONDIENTE AL MES DE ABRIL 2018</t>
  </si>
  <si>
    <t>, 105-153001-51</t>
  </si>
  <si>
    <t>INSTITUTO MPAL.DE PLANEAC.URB.Y CONVIVENCIA DE MONTERREY NL.</t>
  </si>
  <si>
    <t>, A 1977-153001-52</t>
  </si>
  <si>
    <t>INSTITUTO MUNICIPAL DE LAS MUJERES REGIAS</t>
  </si>
  <si>
    <t>LASL780614A16</t>
  </si>
  <si>
    <t>VAOC800417G46</t>
  </si>
  <si>
    <t>IJR070509Q24</t>
  </si>
  <si>
    <t>IMP130214DJ0</t>
  </si>
  <si>
    <t>IMM100301HH1</t>
  </si>
  <si>
    <t>158002-136</t>
  </si>
  <si>
    <t>ZOZAYA HERNANDEZ MONICA LUCIA</t>
  </si>
  <si>
    <t>REEMBOLSO DE CAJA CHICA DE LA SECRETARIA DE  DESARROLLO ECONOMICO CORRESPONDIENTE AL MES DE ENERO DEL 2018</t>
  </si>
  <si>
    <t>158002-137</t>
  </si>
  <si>
    <t>REEMBOLSO DE CAJA CHICA DE LA SECRETARIA DE DESARROLLO ECONOMICO CORRESPONDIENTE AL MES DE FEBRERO DEL 2018</t>
  </si>
  <si>
    <t>158002-143</t>
  </si>
  <si>
    <t>MUÑOZ SANTILLANA ROGELIO</t>
  </si>
  <si>
    <t>GASTO DE VIAJE A LA CIUDAD DE MÉXICO DEL 04 AL 07 DE MARZO 2018 PARA ASISTIR A LA CAPACITACIÓN DE GESTION DE INFORMACIÓN PARA EL SISTEMA DE EMERGENCIA 911, INCIDENCIA DEL DELITO SELECCIONADO IPBE</t>
  </si>
  <si>
    <t>158002-142</t>
  </si>
  <si>
    <t>PEREZ BENAVIDES PEDRO IVAN</t>
  </si>
  <si>
    <t>GASTOS DE VIAJE A LA CIUDAD DE MÉXICO DEL 04 AL 07 DE MARZO 2018 PARA ASISTIR A LA CAPACITACIÓN DE GESTION DE INFORMACIÓN PARA EL SISTEMA DE EMERGENCIA 911, INCIDENCIA DELICITIVA SELECCIONADO IPBE</t>
  </si>
  <si>
    <t>158002-144</t>
  </si>
  <si>
    <t>SANCHEZ DAVILA GERARDO RAUL</t>
  </si>
  <si>
    <t>GASTOS DE VIAJE A LA CIUDAD DE MÉXICO EL 01 DE MARZO 2018 PARA ASISTIR AL EVENTO SMART CITIES EXCHANGE</t>
  </si>
  <si>
    <t>81848-158004-146</t>
  </si>
  <si>
    <t>ARREOZOLA ALDAPE MARY ANNJANETH</t>
  </si>
  <si>
    <t>FINIQUITO  81848</t>
  </si>
  <si>
    <t>105959-158004-413</t>
  </si>
  <si>
    <t>DE LA GARZA VILLARREAL JUAN DE DIOS</t>
  </si>
  <si>
    <t>FINIQUITO 105959</t>
  </si>
  <si>
    <t>100131-158004-311</t>
  </si>
  <si>
    <t>FRAIRE RODRIGUEZ JESUS HERIBERTO</t>
  </si>
  <si>
    <t>FINIQUITO 100131</t>
  </si>
  <si>
    <t>110074-158004-328</t>
  </si>
  <si>
    <t>GARCIA CANTU CARLOS</t>
  </si>
  <si>
    <t>FINIQUITO 110074</t>
  </si>
  <si>
    <t>85184-158004-365</t>
  </si>
  <si>
    <t>HERNANDEZ GARCIA LUZ ELENA</t>
  </si>
  <si>
    <t>FINIQUITO 85184</t>
  </si>
  <si>
    <t>41994-158004-379</t>
  </si>
  <si>
    <t>MATAMOROS ALVARADO JAIME</t>
  </si>
  <si>
    <t>FINIQUITO 41994</t>
  </si>
  <si>
    <t>112173-158004-319</t>
  </si>
  <si>
    <t>SANTIAGO GONZALEZ JESUS EDUARDO</t>
  </si>
  <si>
    <t>FINIQUITO 112173</t>
  </si>
  <si>
    <t>8951-158004-366</t>
  </si>
  <si>
    <t>VAZQUEZ CASTILLO LOURDES ADRIANA</t>
  </si>
  <si>
    <t>ACUERDO PRODEFUNCION SVYT  2A. FEBRERO (FALLECIMIENTO C. JOSE TRINIDAD VAZQUEZ GRACIA)</t>
  </si>
  <si>
    <t>8951-158004-367</t>
  </si>
  <si>
    <t>VAZQUEZ CASTILLO MIGUEL ARTURO</t>
  </si>
  <si>
    <t>PAGO DE ACUERDO PRODEFUNCION SVT 2A. FEBRERO( FALLECIMIENTO C. JOSE TRINIDAD VAZQUEZ GRACIA)</t>
  </si>
  <si>
    <t>82402-158004-468</t>
  </si>
  <si>
    <t>ESPIRIDION MARGARITO LAZARO</t>
  </si>
  <si>
    <t>PAGO DE JUICIO CONTENCIOSO ADMVO. 553/2016</t>
  </si>
  <si>
    <t>112034-158004-385</t>
  </si>
  <si>
    <t>OVANDO SANTOS ITZEL JEOVANI</t>
  </si>
  <si>
    <t>PAGO DEL 30% SEGUN INVESTIGACION  283/PI/III/2018</t>
  </si>
  <si>
    <t>ZOHM780304BX4</t>
  </si>
  <si>
    <t>MUSR931027834</t>
  </si>
  <si>
    <t>PEBP871116L37</t>
  </si>
  <si>
    <t>SADG6507244P8</t>
  </si>
  <si>
    <t>AEAM8207025G1</t>
  </si>
  <si>
    <t>GAVJ890615QD6</t>
  </si>
  <si>
    <t>FARJ880907MI0</t>
  </si>
  <si>
    <t>GACC880207MQ4</t>
  </si>
  <si>
    <t>HEGL770206935</t>
  </si>
  <si>
    <t>MAAJ520531DN1</t>
  </si>
  <si>
    <t>SAGJ940313559</t>
  </si>
  <si>
    <t>VACL860626KJ0</t>
  </si>
  <si>
    <t>VACM900617UR1</t>
  </si>
  <si>
    <t>EIML870704GR0</t>
  </si>
  <si>
    <t>OASI940928HW6</t>
  </si>
  <si>
    <t>B144-158003-750</t>
  </si>
  <si>
    <t>GRANTE INMOBILIARIA, S.A. DE C.V.</t>
  </si>
  <si>
    <t>ARRENDAMIENTO DE LAS OFICINAS DE RECAUDACION INMOBILIARIA PLAZA LA SILLA DEL MES DE ENERO DE 2018</t>
  </si>
  <si>
    <t>B145-158003-751</t>
  </si>
  <si>
    <t>ARRENDAMIENTO DE LAS OFICINAS DE RECAUDACION INMOBILIARIA PLAZA LA SILLA DEL MES DE FEBRERO DE 2018</t>
  </si>
  <si>
    <t>B209-158003-752</t>
  </si>
  <si>
    <t>ARRENDAMIENTO DE LAS OFICINAS DE RECAUDACION INMOBILIARIA PLAZA LA SILLA DEL MES DE MARZO DE 2018</t>
  </si>
  <si>
    <t>53412-158002-139</t>
  </si>
  <si>
    <t>FUNDACION PRO-BIENESTAR AL ANCIANO,A.C.</t>
  </si>
  <si>
    <t>DONATIVO CORRESPONDIENTE AL MES DE ENERO 2018</t>
  </si>
  <si>
    <t>53487-158002-140</t>
  </si>
  <si>
    <t>DONATIVO CORRESPONDIENTE AL MES DE FEBRERO 2018</t>
  </si>
  <si>
    <t>123-158003-773</t>
  </si>
  <si>
    <t>NAUDIN WILLIAMS JORGE TOMAS</t>
  </si>
  <si>
    <t>ARRENDAMIENTO DE LAS OFICINAS DE CULTURA CORRESPONDIENTE AL MES DE ENERO DE 2018.</t>
  </si>
  <si>
    <t>124-158003-774</t>
  </si>
  <si>
    <t>ARRENDAMIENTO DE LAS OFICINAS DE CULTURA CORRESPONDIENTE AL MES DE FEBRERO DE 2018.</t>
  </si>
  <si>
    <t>125-158003-775</t>
  </si>
  <si>
    <t>ARRENDAMIENTO DE LAS OFICINAS DE CULTURA CORRESPONDIENTE AL MES DE MARZO DE 2018.</t>
  </si>
  <si>
    <t>165-158003-900</t>
  </si>
  <si>
    <t>SAMPOGNA GARZA JESUS IGNACIO</t>
  </si>
  <si>
    <t>ARRENDAMIENTO DE LAS OFICINAS DE CONCERTACION SOCIAL CORRESPONDIENTE AL MES DE ENERO DE 2018.</t>
  </si>
  <si>
    <t>166-158003-901</t>
  </si>
  <si>
    <t>ARRENDAMIENTO DE LAS OFICINAS DE CONCERTACION SOCIAL CORRESPONDIENTE AL MES DE FEBRERO DE 2018.</t>
  </si>
  <si>
    <t>167-158003-902</t>
  </si>
  <si>
    <t>ARRENDAMIENTO DE LAS OFICINAS DE CONCERTACION SOCIAL CORRESPONDIENTE AL MES DE MARZO DE 2018.</t>
  </si>
  <si>
    <t>ARAD124-158003-910</t>
  </si>
  <si>
    <t>LARRALDE LAGUERA MARGARITA</t>
  </si>
  <si>
    <t>ARRENDAMIENTO DE LA GALERIA DE EXPOSICIONES DE OBRAS CULTURALES CORRESPONDIENTE AL MES DE ENERO DE 2018.</t>
  </si>
  <si>
    <t>ARAD125-158003-911</t>
  </si>
  <si>
    <t>ARRENDAMIENTO DE LA GALERIA DE EXPOSICIONES DE OBRAS CULTURALES CORRESPONDIENTE AL MES DE FEBRERO DE 2018.</t>
  </si>
  <si>
    <t>ARAD126-158003-912</t>
  </si>
  <si>
    <t>ARRENDAMIENTO DE LA GALERIA DE EXPOSICIONES DE OBRAS CULTURALES CORRESPONDIENTE AL MES DE MARZO DE 2018.</t>
  </si>
  <si>
    <t>425-158003-512</t>
  </si>
  <si>
    <t>RAMIREZ CAMPOS JORGE</t>
  </si>
  <si>
    <t>HONORARIOS MEDICOS ESPECIALIDAD EN NEUROLOGIA PEDIATRICA (NOVIEMBRE 2017)</t>
  </si>
  <si>
    <t>426-158003-514</t>
  </si>
  <si>
    <t>HONORARIOS MEDICOS ESPECIALIDAD EN NEUROLOGIA PEDIATRICA (DICIEMBRE 2017)</t>
  </si>
  <si>
    <t>215-158003-515</t>
  </si>
  <si>
    <t>RENDON PEREZ LUIS ADRIAN</t>
  </si>
  <si>
    <t>HONORARIOS MEDICOS ESPECIALIDAD EN NEUMOLOGIA (DICIEMBRE 2017)</t>
  </si>
  <si>
    <t>389-158003-501</t>
  </si>
  <si>
    <t>ABUNDIS  ALBERTO</t>
  </si>
  <si>
    <t>HONORARIOS MEDICOS ESPECIALIDAD EN ONCOLOGIA (DICIEMBRE 2017)</t>
  </si>
  <si>
    <t>A606-158003-772</t>
  </si>
  <si>
    <t>GARZA GARZA EUGENIO BERNARDO</t>
  </si>
  <si>
    <t>ARRENDAMIENTO DE SILLAS PARA CAPACITACIONES POR PARTE DE DESARROLLO ECONOMICO Y FUNDACION FUNDES</t>
  </si>
  <si>
    <t>C11898-158003-225</t>
  </si>
  <si>
    <t>DISTRIBUIDORA DE FRUTAS Y LEGUMBRES LA HORTALIZA,S.A.DE C.V.</t>
  </si>
  <si>
    <t>SUMINISTRO DE ALIMENTOS A COMEDORES QUE SE ENCUENTRAN FUERA DE CUADRO BASICO (DIF) FEBRERO 2018</t>
  </si>
  <si>
    <t>C11904-158003-227</t>
  </si>
  <si>
    <t>449-158003-9216</t>
  </si>
  <si>
    <t>SERVICIOS AUXILIARES SANDOVAL, S.A. DE C.V.</t>
  </si>
  <si>
    <t>ARRENDAMIENTO DE INFLABLES Y CAMA ELASTICA JUMBO PARA PROYECTO "BARRIO DE MI CORAZON"</t>
  </si>
  <si>
    <t>F3116-158003-11614</t>
  </si>
  <si>
    <t>SIGNS MATERIAS PRIMAS, S.A. DE C.V.</t>
  </si>
  <si>
    <t>ADQUISICION DE DISEÑO E IMPRESION DE LONA PARA EL PROGRAMA TRANSFORMANDO MONTERREY, EL DIA 19 DE SEPTIEMBRE DEL 2017</t>
  </si>
  <si>
    <t>F3159-158003-11059</t>
  </si>
  <si>
    <t>SUMINISTRO DE LONAS Y VINILES IMPRESOS PARA INAUGURACION DE LA COLECCION 40 AÑOS, 40 CERAMISTAS DE LA SECRETARIA DE DESARROLLO SOCIAL</t>
  </si>
  <si>
    <t>F3272-158003-11057</t>
  </si>
  <si>
    <t>SUMINISTRO DE LONA IMPRESA PARA EL "SORTEO DEL SISTEMA MILITAR NACIONAL"</t>
  </si>
  <si>
    <t>F3334-158003-11051</t>
  </si>
  <si>
    <t>SUMINISTRO DE LONAS Y BANNER IMPRESOS PARA EL EVENTO DE LA CONFERENCIA NACIONAL DE SEGURIDAD PUBLICA MUNICIPAL SEGUNDA SESION ORDINARIA 2017</t>
  </si>
  <si>
    <t>F3335-158003-11487</t>
  </si>
  <si>
    <t>COMPRA DE DIVERSOS MATERIALES Y ARTICULOS, DISEÑO E IMPRESION DE FORMAS PARA LA PARTICIPACION DEL EVENTO "TODOS JUGAMOS" EL DIA 30 DE NOVIEMBRE DEL 2017</t>
  </si>
  <si>
    <t>A521-158003-11595</t>
  </si>
  <si>
    <t>SUMINISTRO DE DESAYUNO COMPLETO PARA PROGRAMA GUIA SOCIAL</t>
  </si>
  <si>
    <t>A530-158003-11523</t>
  </si>
  <si>
    <t>RENTA DE EQUIPO DE SONIDO_EVENTO FESTIVAL GIMNASTICO MTY</t>
  </si>
  <si>
    <t>F199-158003-5370</t>
  </si>
  <si>
    <t>RENTA DE TOLDOS,MESAS,MANTELES,SILLAS Y EQUIPO DE AUDIO</t>
  </si>
  <si>
    <t>C10753-158003-5860</t>
  </si>
  <si>
    <t>COMPRA DE ALIMENTOS (JULIO 2017) DEPTO. D.I.F.</t>
  </si>
  <si>
    <t>C11079-158003-10992</t>
  </si>
  <si>
    <t>COMPRA DE ALIMENTOS (JULIO 2017) DEPTO. DIR. DE PREVENCION SOCIAL DEL DELITO</t>
  </si>
  <si>
    <t>UTS68133-158003-11092</t>
  </si>
  <si>
    <t>CAR ONE AMERICANA,S.A.DE C.V.</t>
  </si>
  <si>
    <t>MANTENIMIENTO VEHICULAR  PATRIMONIO:  82546</t>
  </si>
  <si>
    <t>F 296-158003-11582</t>
  </si>
  <si>
    <t>3G CONSULTING Y ASESORIA, S.A. DE C.V.</t>
  </si>
  <si>
    <t>SERVICIO DE RENTA DE ENFRIADOR  PARA LA CORONACION DE LA REYNA DEL SISTEMA DIF</t>
  </si>
  <si>
    <t>FAC 971-158003-9127</t>
  </si>
  <si>
    <t>BS CAR SERVICES, S.A. DE C.V.</t>
  </si>
  <si>
    <t>MANTENIMIENTO DE VEHICULOS OFICIALES ( PAT. 81669)</t>
  </si>
  <si>
    <t>A51651-158003-268</t>
  </si>
  <si>
    <t>NUÑEZ LOPEZ VIRGINIA</t>
  </si>
  <si>
    <t>SUMINISTRO DE MAQUINARIA LIVIANA (TALADRO ROTOMARTILLO BROQUERO)</t>
  </si>
  <si>
    <t>A51652-158003-269</t>
  </si>
  <si>
    <t>A51654-158003-270</t>
  </si>
  <si>
    <t>A51655-158003-271</t>
  </si>
  <si>
    <t>A51656-158003-272</t>
  </si>
  <si>
    <t>A51657-158003-273</t>
  </si>
  <si>
    <t>SUMINISTRO DE MAQUINARIA LIVIANA (CORTADORA DE METAL)</t>
  </si>
  <si>
    <t>A51658-158003-274</t>
  </si>
  <si>
    <t>A51659-158003-275</t>
  </si>
  <si>
    <t>A51660-158003-276</t>
  </si>
  <si>
    <t>A51663-158003-277</t>
  </si>
  <si>
    <t>A51664-158003-330</t>
  </si>
  <si>
    <t>SUMINISTRO DE MAQUINARIA LIVIANA (PLACA VIBRATORIA 8HP WACKER)</t>
  </si>
  <si>
    <t>A51665-158003-331</t>
  </si>
  <si>
    <t>A51666-158003-332</t>
  </si>
  <si>
    <t>A51667-158003-333</t>
  </si>
  <si>
    <t>SUMINISTRO DE MAQUINARIA LIVIANA (2 PLACA VIBRATORIA 8HP WACKER)</t>
  </si>
  <si>
    <t>A51668-158003-334</t>
  </si>
  <si>
    <t>SUMINISTRO DE MAQUINARIA LIVIANA (APISONADORA COMPACTADORA WACKER BS60)</t>
  </si>
  <si>
    <t>A51669-158003-335</t>
  </si>
  <si>
    <t>A51672-158003-336</t>
  </si>
  <si>
    <t>A51673-158003-337</t>
  </si>
  <si>
    <t>A51674-158003-338</t>
  </si>
  <si>
    <t>A51675-158003-278</t>
  </si>
  <si>
    <t>SUMINISTRO DE MAQUINARIA LIVIANA (PODADORA MTD TROYBILT 6.5HP)</t>
  </si>
  <si>
    <t>A51676-158003-279</t>
  </si>
  <si>
    <t>A51678-158003-288</t>
  </si>
  <si>
    <t>SUMINISTRO DE MAQUINARIA LIVIANA (AFILADOR PROFESIONAL STIHL ELECTRICA 110)</t>
  </si>
  <si>
    <t>A51679-158003-289</t>
  </si>
  <si>
    <t>A51680-158003-291</t>
  </si>
  <si>
    <t>A51681-158003-292</t>
  </si>
  <si>
    <t>A51683-158003-293</t>
  </si>
  <si>
    <t>A51684-158003-294</t>
  </si>
  <si>
    <t>A51685-158003-295</t>
  </si>
  <si>
    <t>A51686-158003-563</t>
  </si>
  <si>
    <t>SUMINISTRO DE MAQUINARIA LIVIANA (PLANCHA VULCANIZADORA RADIAL B-500-2)</t>
  </si>
  <si>
    <t>A51687-158003-565</t>
  </si>
  <si>
    <t>A51688-158003-566</t>
  </si>
  <si>
    <t>A51689-158003-567</t>
  </si>
  <si>
    <t>A51690-158003-297</t>
  </si>
  <si>
    <t>SUMINISTRO DE MAQUINARIA LIVIANA (2 MOTOSIERRA STIHL MS361)</t>
  </si>
  <si>
    <t>A51691-158003-298</t>
  </si>
  <si>
    <t>SUMINISTRO DE MAQUINARIA LIVIANA (MOTOSIERRA STIHL MS361)</t>
  </si>
  <si>
    <t>A51692-158003-299</t>
  </si>
  <si>
    <t>A51693-158003-300</t>
  </si>
  <si>
    <t>A51694-158003-301</t>
  </si>
  <si>
    <t>A51695-158003-302</t>
  </si>
  <si>
    <t>A51696-158003-304</t>
  </si>
  <si>
    <t>SUMINISTRO DE MAQUINARIA LIVIANA (2 MOTOSIERRA ALTURA STIHL HT103)</t>
  </si>
  <si>
    <t>A51697-158003-305</t>
  </si>
  <si>
    <t>SUMINISTRO DE MAQUINARIA LIVIANA (MOTOSIERRA ALTURA STIHL HT103)</t>
  </si>
  <si>
    <t>A51698-158003-306</t>
  </si>
  <si>
    <t>A51699-158003-307</t>
  </si>
  <si>
    <t>A51700-158003-308</t>
  </si>
  <si>
    <t>A51701-158003-310</t>
  </si>
  <si>
    <t>A51702-158003-311</t>
  </si>
  <si>
    <t>A51703-158003-313</t>
  </si>
  <si>
    <t>SUMINISTRO DE MAQUINARIA LIVIANA (5 CORTASETOS STIHL HS-82R 750 MM)</t>
  </si>
  <si>
    <t>A51704-158003-314</t>
  </si>
  <si>
    <t>SUMINISTRO DE MAQUINARIA LIVIANA (3 CORTASETOS STIHL HS-82R 750 MM)</t>
  </si>
  <si>
    <t>A51705-158003-315</t>
  </si>
  <si>
    <t>SUMINISTRO DE MAQUINARIA LIVIANA (2 CORTASETOS STIHL HS-82R 750 MM)</t>
  </si>
  <si>
    <t>A51706-158003-316</t>
  </si>
  <si>
    <t>A51733-158003-317</t>
  </si>
  <si>
    <t>SUMINISTRO DE MAQUINARIA LIVIANA (5 SOPLADORA DE MOCHILA STIHL BR-600)</t>
  </si>
  <si>
    <t>A51734-158003-318</t>
  </si>
  <si>
    <t>SUMINISTRO DE MAQUINARIA LIVIANA (SOPLADORA DE MOCHILA STIHL BR-600)</t>
  </si>
  <si>
    <t>A51735-158003-319</t>
  </si>
  <si>
    <t>A51736-158003-320</t>
  </si>
  <si>
    <t>A51738-158003-321</t>
  </si>
  <si>
    <t>A51740-158003-322</t>
  </si>
  <si>
    <t>A51741-158003-339</t>
  </si>
  <si>
    <t>SUMINISTRO DE MAQUINARIA LIVIANA (MOTOBOMBA HONDA 5.5 2X2 AUTOCEBANTE)</t>
  </si>
  <si>
    <t>A51742-158003-340</t>
  </si>
  <si>
    <t>A51743-158003-341</t>
  </si>
  <si>
    <t>A51744-158003-342</t>
  </si>
  <si>
    <t>A51747-158003-343</t>
  </si>
  <si>
    <t>A51748-158003-344</t>
  </si>
  <si>
    <t>A51750-158003-323</t>
  </si>
  <si>
    <t>SUMINISTRO DE MAQUINARIA LIVIANA (7 DESBROZADORA FS260 41.6CM3 2.68HP 7.7K CON AUTOCUT 40-2 Y CUCHILLA DE 3 ASPAS)</t>
  </si>
  <si>
    <t>A51751-158003-324</t>
  </si>
  <si>
    <t>SUMINISTRO DE MAQUINARIA LIVIANA (DESBROZADORA FS260 41.6CM3 2.68HP 7.7K CON AUTOCUT 40-2 Y CUCHILLA DE 3 ASPAS)</t>
  </si>
  <si>
    <t>A51753-158003-325</t>
  </si>
  <si>
    <t>SUMINISTRO DE MAQUINARIA LIVIANA (3 DESBROZADORA FS260 41.6CM3 2.68HP 7.7K CON AUTOCUT 40-2 Y CUCHILLA DE 3 ASPAS)</t>
  </si>
  <si>
    <t>A51755-158003-326</t>
  </si>
  <si>
    <t>A51757-158003-327</t>
  </si>
  <si>
    <t>SUMINISTRO DE MAQUINARIA LIVIANA (2 DESBROZADORA FS260 41.6CM3 2.68HP 7.7K CON AUTOCUT 40-2 Y CUCHILLA DE 3 ASPAS)</t>
  </si>
  <si>
    <t>A51758-158003-328</t>
  </si>
  <si>
    <t>SUMINISTRO DE MAQUINARIA LIVIANA (5 DESBROZADORA FS260 41.6CM3 2.68HP 7.7K CON AUTOCUT 40-2 Y CUCHILLA DE 3 ASPAS)</t>
  </si>
  <si>
    <t>A51848-158003-280</t>
  </si>
  <si>
    <t>SUMINISTRO DE MAQUINARIA LIVIANA (ESCANNER PARA UNIDADES DIESEL Y GASOLINA)</t>
  </si>
  <si>
    <t>A51850-158003-281</t>
  </si>
  <si>
    <t>A51851-158003-329</t>
  </si>
  <si>
    <t>A51852-158003-282</t>
  </si>
  <si>
    <t>A51928-158003-283</t>
  </si>
  <si>
    <t>SUMINISTRO DE MAQUINARIA LIVIANA (PINTARAYAS GRACCO 3400 C/PISTOLA MOTOR GX 160 HONDA)</t>
  </si>
  <si>
    <t>A51929-158003-284</t>
  </si>
  <si>
    <t>A51930-158003-285</t>
  </si>
  <si>
    <t>A51931-158003-286</t>
  </si>
  <si>
    <t>A51932-158003-287</t>
  </si>
  <si>
    <t>83-158003-798</t>
  </si>
  <si>
    <t>INTERASFALTOS, S.A. DE C.V.</t>
  </si>
  <si>
    <t>INSUMOS PARA BACHEO PARA LA OPERATIVIDAD DE LA SRIA. DE SERVICIOS PUBLICOS ZONA CENTRO (CARPETA) DEL 29 DE ENERO AL 2 DE FEBRERO 2018</t>
  </si>
  <si>
    <t>88-158003-802</t>
  </si>
  <si>
    <t>INSUMOS PARA BACHEO PARA LA OPERATIVIDAD DE LA SRIA. DE SERVICIOS PUBLICOS ZONA CENTRO (BASE CALIZA) DEL 29 DE ENERO AL 2 DE FEBRERO 2018</t>
  </si>
  <si>
    <t>93-158003-805</t>
  </si>
  <si>
    <t>INSUMOS PARA BACHEO PARA LA OPERATIVIDAD DE LA SRIA. DE SERVICIOS PUBLICOS ZONA CENTRO (EMULSION ASFALTICA) DEL 29 Y 31 DE ENERO 2018</t>
  </si>
  <si>
    <t>114-158003-799</t>
  </si>
  <si>
    <t>INSUMOS PARA BACHEO PARA LA OPERATIVIDAD DE LA SRIA. DE SERVICIOS PUBLICOS ZONA CENTRO (CARPETA) DEL 12 AL 16 DE FEBRERO 2018</t>
  </si>
  <si>
    <t>119-158003-803</t>
  </si>
  <si>
    <t>INSUMOS PARA BACHEO PARA LA OPERATIVIDAD DE LA SRIA. DE SERVICIOS PUBLICOS ZONA CENTRO (BASE CALIZA) DEL 12 AL 16 DE FEBRERO 2018</t>
  </si>
  <si>
    <t>120-158003-694</t>
  </si>
  <si>
    <t>INSUMOS PARA BACHEO PARA LA OPERATIVIDAD DE LA SRIA. DE SERVICIOS PUBLICOS ZONA NORTE (EMULSION ASFALTICA) DEL 12 Y 14 DE FEBRERO 2018</t>
  </si>
  <si>
    <t>124-158003-806</t>
  </si>
  <si>
    <t>INSUMOS PARA BACHEO PARA LA OPERATIVIDAD DE LA SRIA. DE SERVICIOS PUBLICOS ZONA CENTRO (EMULSION ASFALTICA) DEL 12 Y 14 DE FEBRERO 2018</t>
  </si>
  <si>
    <t>143-158003-796</t>
  </si>
  <si>
    <t>INSUMOS PARA BACHEO PARA LA OPERATIVIDAD DE LA SRIA. DE SERVICIOS PUBLICOS ZONA NORTE (BASE CALIZA) DEL 19  AL 23 DE FEBRERO 2018</t>
  </si>
  <si>
    <t>149-158003-717</t>
  </si>
  <si>
    <t>INSUMOS PARA BACHEO PARA LA OPERATIVIDAD DE LA SRIA. DE SERVICIOS PUBLICOS ZONA SUR (CARPETA) DEL 19 AL 23 DE FEBRERO 2018</t>
  </si>
  <si>
    <t>153-158003-797</t>
  </si>
  <si>
    <t>INSUMOS PARA BACHEO PARA LA OPERATIVIDAD DE LA SRIA. DE SERVICIOS PUBLICOS ZONA NORTE (EMULSION ASFALTICA) DEL 19 Y 21 DE FEBRERO 2018</t>
  </si>
  <si>
    <t>154-158003-721</t>
  </si>
  <si>
    <t>INSUMOS PARA BACHEO PARA LA OPERATIVIDAD DE LA SRIA. DE SERVICIOS PUBLICOS ZONA SUR (EMULSION ASFALTICA) DEL 19 Y 21 DE FEBRERO 2018</t>
  </si>
  <si>
    <t>159-158003-718</t>
  </si>
  <si>
    <t>INSUMOS PARA BACHEO PARA LA OPERATIVIDAD DE LA SRIA. DE SERVICIOS PUBLICOS ZONA SUR (CARPETA) DEL 26 DE FEBRERO AL 2 DE MARZO 2018</t>
  </si>
  <si>
    <t>164-158003-720</t>
  </si>
  <si>
    <t>INSUMOS PARA BACHEO PARA LA OPERATIVIDAD DE LA SRIA. DE SERVICIOS PUBLICOS ZONA SUR (BASE CALIZA) DEL 26 DE FEBRERO AL 2 DE MARZO 2018</t>
  </si>
  <si>
    <t>169-158003-722</t>
  </si>
  <si>
    <t>INSUMOS PARA BACHEO PARA LA OPERATIVIDAD DE LA SRIA. DE SERVICIOS PUBLICOS ZONA SUR (EMULSION ASFALTICA) DEL 26 Y 28 DE FEBRERO 2018</t>
  </si>
  <si>
    <t>B3913-158003-494</t>
  </si>
  <si>
    <t>IECISA MEXICO, S.A. DE C.V.</t>
  </si>
  <si>
    <t>ARRENDAMIENTO DE EQUIPO PARA LA EMISION DE PASAPORTES (ENERO 2018) PERIODO DEL 20 DE DICIEMBRE 2017 AL 19 DE ENERO 2018</t>
  </si>
  <si>
    <t>FM4771-158003-211</t>
  </si>
  <si>
    <t>MISODI PUBLICIDAD,S.A.DE C.V.</t>
  </si>
  <si>
    <t>ADQUISICION DE FORMATOS IMPRESOS (BANNER DE SEÑALIZACION DEL PAGO DE IMPUESTO PREDIAL).</t>
  </si>
  <si>
    <t>FM4773-158003-215</t>
  </si>
  <si>
    <t>ADQUISICION DE FORMATOS IMPRESOS (CALCAMONIAS IMPRESAS PARA IDENTIFICAR LAS VIVIENDAS BENIFICIADAS AL PROGRAMA "TRANSFORMANDO LA GRAN CIUDAD).</t>
  </si>
  <si>
    <t>F762-158003-444</t>
  </si>
  <si>
    <t>ANGIO MEDICAL, S.A. DE C.V.</t>
  </si>
  <si>
    <t>MATERIAL QUIRURGICO PARA PROCEDIMIENTOS AGIOGRAFICOS (NOVIEMBRE 2017)</t>
  </si>
  <si>
    <t>451-158003-257</t>
  </si>
  <si>
    <t>RODRIGUEZ VALDES RAYMUNDO</t>
  </si>
  <si>
    <t>SERVICIO DE REPARACION Y MANTENIMIENTO DE EQUIPO MEDICO ASIGNADO AL AREA DE AMBULANCIAS DE LA CLINICA CUMBRES DE SERVICIOS MEDICOS</t>
  </si>
  <si>
    <t>TM462-158003-445</t>
  </si>
  <si>
    <t>TOP MEDICAL, S.A. DE C.V.</t>
  </si>
  <si>
    <t>SUMINISTRO DE MATERIAL QUIRURGICO PARA TRAUMATOLOGIA Y ORTOPEDIA (15 DE DICIEMBRE 2017)</t>
  </si>
  <si>
    <t>CGF012509-158003-447</t>
  </si>
  <si>
    <t>GRANA,S.A.</t>
  </si>
  <si>
    <t>SERVICIO DE LABORATORIO DE ANALISIS CLINICOS DEL 01 AL 15 DE DICIEMBRE 2017</t>
  </si>
  <si>
    <t>CGF012681-158003-448</t>
  </si>
  <si>
    <t>SERVICIO DE LABORATORIO DE ANALISIS CLINICOS DEL 16 AL 31 DE DICIEMBRE 2017</t>
  </si>
  <si>
    <t>ICG8473-158003-625</t>
  </si>
  <si>
    <t>SERVICIO DE LABORATORIO DE ANALISIS CLINICOS DEL 1 AL 15 DE ENERO DEL 2018</t>
  </si>
  <si>
    <t>ICG8646-158003-626</t>
  </si>
  <si>
    <t>SERVICIO DE LABORATORIO DE ANALISIS CLINICOS DEL 16 AL 31 DE ENERO DEL 2018</t>
  </si>
  <si>
    <t>ICG8650-158003-627</t>
  </si>
  <si>
    <t>SERVICIO DE LABORATORIO DE ANALISIS CLINICOS DEL 1 AL 15 DE FEBRERO DEL 2018</t>
  </si>
  <si>
    <t>ICG8749-158003-738</t>
  </si>
  <si>
    <t>SERVICIO DE LABORATORIO DE ANALISIS CLINICOS DEL 16 AL 28 DE FEBRERO DEL 2018</t>
  </si>
  <si>
    <t>111-158003-296</t>
  </si>
  <si>
    <t>MRKT 07, S.A. DE C.V.</t>
  </si>
  <si>
    <t>ADQUISICION DE UTENSILIOS PARA APOYOS ASISTENCIALES DEL MES DE FEBRERO 2018 - COORDINACION DE ASISTENCIA SOCIAL (DIF)</t>
  </si>
  <si>
    <t>114-158003-813</t>
  </si>
  <si>
    <t>ADQUISICION DE MOBILIARIO PARA LA DIRECCION DE EVENTOS Y LOGISTICA</t>
  </si>
  <si>
    <t>115-158003-795</t>
  </si>
  <si>
    <t>ADQUISICION DE MOBILIARIO PARA LA DIRECCION DE EVENTOS Y LOGISTICA.</t>
  </si>
  <si>
    <t>AA03771-158003-534</t>
  </si>
  <si>
    <t>INTER @ ENTER COMPUTADORAS, S.A. DE C.V.</t>
  </si>
  <si>
    <t>SERVICIO DE LICENCIAMIENTO Y EQUIPAMIENTO PARA EL DESARROLLO DE UN SISTEMA DE ENTREGA Y RECEPCION DE ARMAMENTO</t>
  </si>
  <si>
    <t>AA03782-158003-776</t>
  </si>
  <si>
    <t>ADQUISICION DE EQUIPO DE COMPUTO (MARZO 2018) DIRECCION DE INFORMATICA</t>
  </si>
  <si>
    <t>121000061258-158004-431</t>
  </si>
  <si>
    <t>SI VALE MEXICO, S.A. DE C.V.</t>
  </si>
  <si>
    <t>BONOS DE DESPENSA PERSONAL SINDICALIZADO  - MARZO</t>
  </si>
  <si>
    <t>121000061259-158004-432</t>
  </si>
  <si>
    <t>COMISION E IVA BONOS DE DESPENSA PERSONAL SINDICALIZADO  - MARZO</t>
  </si>
  <si>
    <t>121000061261-158004-435</t>
  </si>
  <si>
    <t>BONOS DE DESPENSA PERSONAL PENSIONADO Y JUBILADO - MARZO</t>
  </si>
  <si>
    <t>121000061263-158004-436</t>
  </si>
  <si>
    <t>COMISION E IVA BONOS DE DESPENSA PERSONAL PENSIONADO Y JUBILADO  - MARZO</t>
  </si>
  <si>
    <t>121000061365-158004-433</t>
  </si>
  <si>
    <t>BONOS DE DESPENSA PERSONAL POLICIA Y TRANSITO  - MARZO</t>
  </si>
  <si>
    <t>121000061366-158004-434</t>
  </si>
  <si>
    <t>COMISION E IVA BONOS DE DESPENSA PERSONAL POLICIA Y TRANSITO - MARZO</t>
  </si>
  <si>
    <t>A 1831-158003-264</t>
  </si>
  <si>
    <t>RAR SMART NETWORKS, S.A. DE C.V.</t>
  </si>
  <si>
    <t>SUMINISTRO E INSTALACION DE 56 NODOS DE DATOS, PARA LAS OFICINAS DE LA SECRETARIA DE DESARROLLO ECONOMICO.</t>
  </si>
  <si>
    <t>A-111-158003-714</t>
  </si>
  <si>
    <t>KORE MTY, S.A. DE C.V.</t>
  </si>
  <si>
    <t>ADQUISICION DE SILLAS DE RUEDAS PARA LA ATENCION DE CASOS EN EL AREA DE ASISTENCIA SOCIAL DEL DIF (DICIEMBRE 2017)</t>
  </si>
  <si>
    <t>A-112-158003-715</t>
  </si>
  <si>
    <t>ADQUISICION DE SILLAS DE RUEDAS PARA LA ATENCION DE CASOS EN EL AREA DE ASISTENCIA SOCIAL DEL DIF (ENERO 2018)</t>
  </si>
  <si>
    <t>A-113-158003-716</t>
  </si>
  <si>
    <t>ADQUISICION DE SILLAS DE RUEDAS PARA LA ATENCION DE CASOS EN EL AREA DE ASISTENCIA SOCIAL DEL DIF (FEBRERO 2018)</t>
  </si>
  <si>
    <t>A297-158003-530</t>
  </si>
  <si>
    <t>LOPEZ MARTINEZ JULIAN</t>
  </si>
  <si>
    <t>ARRENDAMIENTO DE EQUIPO EVENTO "GRADUACION DE CADETES"</t>
  </si>
  <si>
    <t>495-158003-536</t>
  </si>
  <si>
    <t>COMERCIALIZADORA BIOMEDICA INMUNOLOGICA,SA.DE CV.</t>
  </si>
  <si>
    <t>SUMINISTRO DE MATERIAL DE CURACION DEL 3 AL 5 DE ENERO DEL 2018, DEPTO. SERVICIOS MEDICOS UNIDAD CUMBRES</t>
  </si>
  <si>
    <t>496-158003-538</t>
  </si>
  <si>
    <t>SUMINISTRO DE MATERIAL DE CURACION DEL 8 AL 12 DE ENERO DEL 2018, DEPTO. SERVICIOS MEDICOS UNIDAD CUMBRES</t>
  </si>
  <si>
    <t>497-158003-539</t>
  </si>
  <si>
    <t>SUMINISTRO DE MATERIAL DE CURACION DEL 15 AL 19 DE ENERO DEL 2018, DEPTO. SERVICIOS MEDICOS UNIDAD CUMBRES</t>
  </si>
  <si>
    <t>499-158003-541</t>
  </si>
  <si>
    <t>SUMINISTRO DE MATERIAL DE CURACION DEL 29 DE ENERO AL 2 DE FEBRERO DEL 2018, DEPTO. SERVICIOS MEDICOS UNIDAD CUMBRES</t>
  </si>
  <si>
    <t>500-158003-544</t>
  </si>
  <si>
    <t>SUMINISTRO DE MATERIAL DE CURACION DEL 6 AL 9 DE FEBRERO DEL 2018, DEPTO. SERVICIOS MEDICOS UNIDAD CUMBRES</t>
  </si>
  <si>
    <t>501-158003-545</t>
  </si>
  <si>
    <t>SUMINISTRO DE MATERIAL DE CURACION DEL 12 AL 16 DE FEBRERO DEL 2018, DEPTO. SERVICIOS MEDICOS UNIDAD CUMBRES</t>
  </si>
  <si>
    <t>502-158003-540</t>
  </si>
  <si>
    <t>SUMINISTRO DE MATERIAL DE CURACION DEL 22 AL 26 DE ENERO DEL 2018, DEPTO. SERVICIOS MEDICOS UNIDAD CUMBRES</t>
  </si>
  <si>
    <t>505-158003-739</t>
  </si>
  <si>
    <t>SUMINISTRO DE MATERIAL DE CURACION DEL 19 AL 23 DE FEBRERO DEL 2018, DEPTO. SERVICIOS MEDICOS UNIDAD CUMBRES</t>
  </si>
  <si>
    <t>506-158003-740</t>
  </si>
  <si>
    <t>SUMINISTRO DE MATERIAL DE CURACION DEL 26 DE FEBRERO AL 2 DE MARZO DEL 2018, DEPTO. SERVICIOS MEDICOS UNIDAD CUMBRES</t>
  </si>
  <si>
    <t>508-158003-814</t>
  </si>
  <si>
    <t>SUMINISTRO DE MATERIAL DE CURACION DEL 5 AL 9 DE MARZO DEL 2018, DEPTO. SERVICIOS MEDICOS UNIDAD CUMBRES</t>
  </si>
  <si>
    <t>166-158003-788</t>
  </si>
  <si>
    <t>GRUPO ASESOR INGENIA, S.A. DE C.V.</t>
  </si>
  <si>
    <t>SERVICIOS DE REINGENERIA DE PROCESOS DE TRABAJO, MEDIANTE LA DOCUMENTACION DE PROCESOS EN AREAS MUNICIPALES DE LAS DIRECCIONES DE PATRIMONIO, CONTABILIDAD Y CUENTA PUBLICA, RECAUDACION INMOBILIARIA E INGRESOS DE LA TESORERIA MPAL. (MARZO 2018)</t>
  </si>
  <si>
    <t>A5722-158003-265</t>
  </si>
  <si>
    <t>ESPECIALIDADES MEDICAS INTERNACIONALES Y EQUIPO MEDICO SA</t>
  </si>
  <si>
    <t>ADQUISICION DE DIVERSOS ARTICULOS PARA LOS APOYOS DE ASISTENCIA SOCIAL POR PARTE DEL DIF MONTERREY</t>
  </si>
  <si>
    <t>A1669-158003-811</t>
  </si>
  <si>
    <t>AUDIO CONTROL INDUSTRIAL, S.A. DE C.V.</t>
  </si>
  <si>
    <t>ARRENDAMIENTO DE EQUIPO DE AUDIO Y PANTALLAS PARA LA REUNION VECINAL COL. VISTA HERMOSA</t>
  </si>
  <si>
    <t>219-158003-236</t>
  </si>
  <si>
    <t>SOLUCIONES Y OPCIONES DE SEGURIDAD PRIVADA,S.A.DE C.V.</t>
  </si>
  <si>
    <t>ADQUISICION DE CONOS RETRACTILES FLUORESCENTES</t>
  </si>
  <si>
    <t>220-158003-725</t>
  </si>
  <si>
    <t>A2296-158003-229</t>
  </si>
  <si>
    <t>IMPRENTA PERCHES, S.A. DE C.V.</t>
  </si>
  <si>
    <t>ADQUISICION DE FORMATOS IMPRESOS (SELLO DE SUSPENCION, SELLO DE CLAUSURADO Y FORMAS DE BLOCK DE MULTAS)</t>
  </si>
  <si>
    <t>50938-158002-3731</t>
  </si>
  <si>
    <t>HOSPITAL DE GINECOLOGIA Y OBSTETRICIA,S.A.DE C.V.</t>
  </si>
  <si>
    <t>SERVICIOS DE ATENCION MEDICA Y HOSPITALARIA, DEUDA DE EJERCICIOS  ANTERIORES,  MES DE JUNIO DEL 2013</t>
  </si>
  <si>
    <t>53839-158002-3728</t>
  </si>
  <si>
    <t>SERVICIOS DE ATENCION MEDICA Y HOSPITALARIA, DEUDA DE EJERCICIOS  ANTERIORES,  MES DE MARZO DEL 2013</t>
  </si>
  <si>
    <t>53840-158002-3732</t>
  </si>
  <si>
    <t>SERVICIOS DE ATENCION MEDICA Y HOSPITALARIA, DEUDA DE EJERCICIOS  ANTERIORES,  MES DE MAYO DEL 2013</t>
  </si>
  <si>
    <t>53991-158002-3727</t>
  </si>
  <si>
    <t>SERVICIOS DE ATENCION MEDICA Y HOSPITALARIA, DEUDA DE EJERCICIOS  ANTERIORES,   MES DE MARZO DEL 2013</t>
  </si>
  <si>
    <t>53992-158002-3735</t>
  </si>
  <si>
    <t>SERVICIOS DE ATENCION MEDICA Y HOSPITALARIA, DEUDA DE EJERCICIOS  ANTERIORES,  MES DE JUNIO  DEL 2013</t>
  </si>
  <si>
    <t>53993-158002-3733</t>
  </si>
  <si>
    <t>53994-158002-3730</t>
  </si>
  <si>
    <t>54191-158002-3726</t>
  </si>
  <si>
    <t>54195-158002-3725</t>
  </si>
  <si>
    <t>SERVICIOS DE ATENCION MEDICA Y HOSPITALARIA, DEUDA DE EJERCICIOS  ANTERIORES,   MES DE FEBRERO DEL 2013</t>
  </si>
  <si>
    <t>54196-158002-3729</t>
  </si>
  <si>
    <t>SERVICIOS DE ATENCION MEDICA Y HOSPITALARIA, DEUDA DE EJERCICIOS  ANTERIORES,   MES DE ABRIL DEL 2013</t>
  </si>
  <si>
    <t>54198-158002-3734</t>
  </si>
  <si>
    <t>SERVICIOS DE ATENCION MEDICA Y HOSPITALARIA, DEUDA DE EJERCICIOS  ANTERIORES,   MES DE MAYO  DEL 2013</t>
  </si>
  <si>
    <t>54199-158002-3737</t>
  </si>
  <si>
    <t>SERVICIOS DE ATENCION MEDICA Y HOSPITALARIA, DEUDA DE EJERCICIOS  ANTERIORES, MESES DE JUNIO Y JULIO DEL 2013</t>
  </si>
  <si>
    <t>54201-158002-3736</t>
  </si>
  <si>
    <t>SERVICIOS DE ATENCION MEDICA Y HOSPITALARIA, DEUDA DE EJERCICIOS  ANTERIORES,  MESES DE JUNIO Y JULIO DEL 2013</t>
  </si>
  <si>
    <t>B30-158003-11472</t>
  </si>
  <si>
    <t>IMPRESSOLUTIONS GI, S.A. DE C.V.</t>
  </si>
  <si>
    <t>VARIAS FORMAS IMPRESAS_EVENTO FESTIVAL GIMNASTICO</t>
  </si>
  <si>
    <t>EB118648-158003-9627</t>
  </si>
  <si>
    <t>EMPACADORA Y DISTR.DE CARNES FINAS SAN JUAN,S.A.DE C.V.</t>
  </si>
  <si>
    <t>COMPRA DE ALIMENTOS PARA DETENIDOS ( NOVIEMBRE 2017) DEPTO. DIR. DE POLICIA</t>
  </si>
  <si>
    <t>EB118649-158003-9629</t>
  </si>
  <si>
    <t>345-158003-9218</t>
  </si>
  <si>
    <t>FULL TECHNOLOGY, S.A. DE C.V.</t>
  </si>
  <si>
    <t>SUMINISTRO DE PINTURA PARA PROGRAMA BARRIO DE MI CORAZON</t>
  </si>
  <si>
    <t>FD3205-158003-11502</t>
  </si>
  <si>
    <t>GONZALEZ GARZA ROSA LILA</t>
  </si>
  <si>
    <t>PLAYERAS CUELLO REDONDO IMPRESAS_EVENTO ACTIVATE MTY 28/10/2017</t>
  </si>
  <si>
    <t>FD3236-158003-11494</t>
  </si>
  <si>
    <t>PLAYERAS CUELLO REDONDO IMPRESAS FRENTE Y ESPALDA_DESFILE REVOLUCIONARIO 20/11/2017</t>
  </si>
  <si>
    <t>M45642-158003-591</t>
  </si>
  <si>
    <t>HISA FARMACEUTICA, S.A. DE C.V.</t>
  </si>
  <si>
    <t>CONSUMO DE MEDICAMENTOS DEL 2 AL 5 DE ENERO DEL 2018 (UNIDAD BUROCRATAS)</t>
  </si>
  <si>
    <t>M45643-158003-589</t>
  </si>
  <si>
    <t>M45644-158003-575</t>
  </si>
  <si>
    <t>CONSUMO DE MEDICAMENTOS DEL 2 AL 5 DE ENERO DEL 2018 (UNIDAD CUMBRES)</t>
  </si>
  <si>
    <t>M45645-158003-574</t>
  </si>
  <si>
    <t>M45675-158003-593</t>
  </si>
  <si>
    <t>CONSUMO DE MEDICAMENTOS DEL 8 AL 12 DE ENERO DEL 2018 (UNIDAD BUROCRATAS)</t>
  </si>
  <si>
    <t>M45677-158003-592</t>
  </si>
  <si>
    <t>M45678-158003-577</t>
  </si>
  <si>
    <t>CONSUMO DE MEDICAMENTOS DEL 8 AL 12 DE ENERO DEL 2018 (UNIDAD CUMBRES)</t>
  </si>
  <si>
    <t>M45684-158003-576</t>
  </si>
  <si>
    <t>M45707-158003-579</t>
  </si>
  <si>
    <t>CONSUMO DE MEDICAMENTOS DEL 15 AL 19 DE ENERO DEL 2018 (UNIDAD CUMBRES)</t>
  </si>
  <si>
    <t>M45751-158003-597</t>
  </si>
  <si>
    <t>CONSUMO DE MEDICAMENTOS DEL 22 AL 26 DE ENERO DEL 2018 (UNIDAD BUROCRATAS)</t>
  </si>
  <si>
    <t>M45752-158003-596</t>
  </si>
  <si>
    <t>M45760-158003-581</t>
  </si>
  <si>
    <t>CONSUMO DE MEDICAMENTOS DEL 22 AL 26 DE ENERO DEL 2018 (UNIDAD CUMBRES)</t>
  </si>
  <si>
    <t>M45767-158003-580</t>
  </si>
  <si>
    <t>M45823-158003-599</t>
  </si>
  <si>
    <t>CONSUMO DE MEDICAMENTOS DEL 29 AL 31 DE ENERO DEL 2018 (UNIDAD BUROCRATAS)</t>
  </si>
  <si>
    <t>M45867-158003-601</t>
  </si>
  <si>
    <t>CONSUMO DE MEDICAMENTOS DEL 1 AL 9 DE FEBRERO DEL 2018 (UNIDAD BUROCRATAS)</t>
  </si>
  <si>
    <t>M45868-158003-602</t>
  </si>
  <si>
    <t>M45924-158003-604</t>
  </si>
  <si>
    <t>CONSUMO DE MEDICAMENTOS DEL 12 AL 16 DE FEBRERO DEL 2018 (UNIDAD BUROCRATAS)</t>
  </si>
  <si>
    <t>M45931-158003-603</t>
  </si>
  <si>
    <t>M46001-158003-743</t>
  </si>
  <si>
    <t>CONSUMO DE MEDICAMENTOS DEL 19 AL 23 DE FEBRERO DEL 2018 (UNIDAD CUMBRES)</t>
  </si>
  <si>
    <t>M46007-158003-742</t>
  </si>
  <si>
    <t>M46008-158003-744</t>
  </si>
  <si>
    <t>CONSUMO DE MEDICAMENTOS DEL 19 AL 23 DE FEBRERO DEL 2018 (UNIDAD BUROCRATAS)</t>
  </si>
  <si>
    <t>M46011-158003-745</t>
  </si>
  <si>
    <t>148-158003-1005</t>
  </si>
  <si>
    <t>INMOBILIARIA HFM, S.A. DE C.V.</t>
  </si>
  <si>
    <t>ARRENDAMIENTO DE LAS OFICINAS DE DESARROLLO ECONOMICO CORRESPONDIENTE AL MES DE MARZO DE 2018.</t>
  </si>
  <si>
    <t>149-158003-1006</t>
  </si>
  <si>
    <t>ARRENDAMIENTO DE LAS OFICINAS DE DESARROLLO ECONOMICO CORRESPONDIENTE AL MES DE ABRIL DE 2018.</t>
  </si>
  <si>
    <t>M45824-158003-598</t>
  </si>
  <si>
    <t>M45826-158003-583</t>
  </si>
  <si>
    <t>CONSUMO DE MEDICAMENTOS DEL 29 AL 31 DE ENERO DEL 2018 (UNIDAD CUMBRES)</t>
  </si>
  <si>
    <t>M45830-158003-582</t>
  </si>
  <si>
    <t>M45876-158003-585</t>
  </si>
  <si>
    <t>CONSUMO DE MEDICAMENTOS DEL 1 AL 9 DE FEBRERO DEL 2018 (UNIDAD CUMBRES)</t>
  </si>
  <si>
    <t>M45894-158003-584</t>
  </si>
  <si>
    <t>M45935-158003-587</t>
  </si>
  <si>
    <t>CONSUMO DE MEDICAMENTOS DEL 12 AL 16 DE FEBRERO DEL 2018 (UNIDAD CUMBRES)</t>
  </si>
  <si>
    <t>M46096-158003-748</t>
  </si>
  <si>
    <t>CONSUMO DE MEDICAMENTOS DEL 26 AL 28 DE FEBRERO DEL 2018 (UNIDAD BUROCRATAS)</t>
  </si>
  <si>
    <t>M46097-158003-749</t>
  </si>
  <si>
    <t>M46100-158003-747</t>
  </si>
  <si>
    <t>CONSUMO DE MEDICAMENTOS DEL 26 AL 28 DE FEBRERO DEL 2018 (UNIDAD CUMBRES)</t>
  </si>
  <si>
    <t>M46102-158003-746</t>
  </si>
  <si>
    <t>A330-155002-158</t>
  </si>
  <si>
    <t>CONSTRUCTORA JOMABE, SA. DE CV.</t>
  </si>
  <si>
    <t>R33-2016 EST. 4-E OP-R33-04/16-IR COMEDOR COMUNITARIO (ZONA 1) UBICADO EN LA COL. CROC, CALLE SANTOS PALOMO DE MONTERREY, N.L. PIM 16135023 REF 2018/SOP/032</t>
  </si>
  <si>
    <t>A346-155002-159</t>
  </si>
  <si>
    <t>R33-2016 EST. 5-E OP-R33-04/16-IR COMEDOR COMUNITARIO (ZONA 1) UBICADO EN LA COL. CROC, CALLE SANTOS PALOMO DE MONTERREY, N.L. PIM 16135023 REF 2018/SOP/032</t>
  </si>
  <si>
    <t>2758-155002-160</t>
  </si>
  <si>
    <t>EDIFICACIONES Y TERRACERIAS DEL NORTE, S.A. DE C.V.</t>
  </si>
  <si>
    <t>R33-2017 EST. 1 (TECHOS) OP-R33-04/17-IR CONST.35 TECHOS FIBRO CEMENTO, 18 NORPTE ALIANZA-SOLID.Y 17 EN ZAP DE ESTE SECTOR; CONST, 25 BAÑO, 8 NORPTE ALIANZA-SOLID.Y 17 EN ZAP DE ESTE SECTOR  Y 10 PISOS FIRME,  5 NORPTE ALIANZA-SOLID.Y 5 ZAP DE ESTE SECTOR, MTY.PIM 17155037 REF 2018/SOP/033</t>
  </si>
  <si>
    <t>2759-155002-161</t>
  </si>
  <si>
    <t>R33-2017 EST. 2 (BAÑOS) OP-R33-04/17-IR CONST.35 TECHOS FIBRO CEMENTO, 18 NORPTE ALIANZA-SOLID.Y 17 EN ZAP DE ESTE SECTOR; CONST, 25 BAÑO, 8 NORPTE ALIANZA-SOLID.Y 17 EN ZAP DE ESTE SECTOR  Y 10 PISOS FIRME,  5 NORPTE ALIANZA-SOLID.Y 5 ZAP DE ESTE SECTOR, MTY.PIM 17155026 REF 2018/SOP/033</t>
  </si>
  <si>
    <t>344-155002-170</t>
  </si>
  <si>
    <t>KELVIN CONSTRUCCIONES, SA. DE CV.</t>
  </si>
  <si>
    <t>R23-2017 (FORTALECE) EST. 1 OP-R23-(FORTALECE)-02/17-CP CONSTRUCCION DE PARQUE EL REHILETE EN CALLE PROFESIONISTAS, COL. ARCOS DEL SOL ELITE, EN EL MUNICIPIO DE MONTERREY, N.L. PIM 17155049, REF 2018/SOP/001</t>
  </si>
  <si>
    <t>540-155002-176</t>
  </si>
  <si>
    <t>CONSTRUCCIONES REFORZADAS, S.A. DE C.V.</t>
  </si>
  <si>
    <t>R23-2017 (FORTALECE) EST. 3 OP-R23-(FORTALECE)-01/17-CP REHAB.CANCHAS DE FUTBOL EN COL. SAN BERNABE 4° SECTOR, FOM. 105, SAN BERNABE 10° SECTOR, PABLO A. GZZ., SAN BERNABE, CARMEN SERDAN, LADERAS DEL MIRADOR Y VENUSTIANO CARRANZA EN MTY.,N.L. PIM 17155041, REF 2018/SOP/001</t>
  </si>
  <si>
    <t>541-155002-177</t>
  </si>
  <si>
    <t>R23-2017 (FORTALECE) EST. 4 OP-R23-(FORTALECE)-01/17-CP REHAB.CANCHAS DE FUTBOL EN COL. SAN BERNABE 4° SECTOR, FOM. 105, SAN BERNABE 10° SECTOR, PABLO A. GZZ., SAN BERNABE, CARMEN SERDAN, LADERAS DEL MIRADOR Y VENUSTIANO CARRANZA EN MTY.,N.L. PIM 17155041, REF 2018/SOP/001</t>
  </si>
  <si>
    <t>542-155002-174</t>
  </si>
  <si>
    <t>R23-2017 (FORTALECE) EST. 1-A OP-R23-(FORTALECE)-01/17-CP REHAB.CANCHAS DE FUTBOL EN COL. SAN BERNABE 4° SECTOR, FOM. 105, SAN BERNABE 10° SECTOR, PABLO A. GZZ., SAN BERNABE, CARMEN SERDAN, LADERAS DEL MIRADOR Y VENUSTIANO CARRANZA EN MTY.,N.L. PIM 17155041, REF 2018/SOP/001</t>
  </si>
  <si>
    <t>543-155002-175</t>
  </si>
  <si>
    <t>R23-2017 (FORTALECE) EST. 2-A OP-R23-(FORTALECE)-01/17-CP REHAB.CANCHAS DE FUTBOL EN COL. SAN BERNABE 4° SECTOR, FOM. 105, SAN BERNABE 10° SECTOR, PABLO A. GZZ., SAN BERNABE, CARMEN SERDAN, LADERAS DEL MIRADOR Y VENUSTIANO CARRANZA EN MTY.,N.L. PIM 17155041, REF 2018/SOP/001</t>
  </si>
  <si>
    <t>520-155002-156</t>
  </si>
  <si>
    <t>CONSTRUCCIONES Y URBANIZACIONES DEL PONIENTE, SA. DE CV.</t>
  </si>
  <si>
    <t>RE-2017 (PROY-INF-MCIPAL) 30% ANT. OP-RE-FPIM-02/18-IR ADEC. VIALES:1)ADEC.VUELTA IZQ. AV. CHPULTEPEC Y JOSE M. POWELS; 2) ADEC.CAMELLON EN AV. JUNCO DE LA VEGA ENTRE PLAYA HORNOS Y V. PRIMAVERA; 3) ADEC.CAMELLON EN AV. ESTRELLAS DE AV. A.REYES A ARGOS, EN MTY., N.L. PIM 17155051 REF 2018/SOP/022</t>
  </si>
  <si>
    <t>402-155002-157</t>
  </si>
  <si>
    <t>DISEÑO INFRAESTRUCTURA Y SERVICIOS, SA. DE CV.</t>
  </si>
  <si>
    <t>RE-2017 (PROY-INF-MCIPAL) 30% ANT. OP-RE-FPIM-01/18-CP ADECUACION Y SEMAFORIZACION EN LA INTERSECCION AV. LUIS DONALDO COLOSIO CON CALLE OCASO, EN EL MUNICIPIO DE MONTERREY, N.L. PIM 17155051 REF 2018/SOP/022</t>
  </si>
  <si>
    <t>GBR021021FQ0</t>
  </si>
  <si>
    <t>TES-154-2018</t>
  </si>
  <si>
    <t>FPB8309305L8</t>
  </si>
  <si>
    <t>SRA-051-2016</t>
  </si>
  <si>
    <t>NAWJ4110173R1</t>
  </si>
  <si>
    <t>SDH-509-2018</t>
  </si>
  <si>
    <t>SAGJ460730HM1</t>
  </si>
  <si>
    <t>SRA-069-2018</t>
  </si>
  <si>
    <t>LALM2909064L1</t>
  </si>
  <si>
    <t>SDH-508-2018</t>
  </si>
  <si>
    <t>RACJ660422PD2</t>
  </si>
  <si>
    <t>SAD-418-2017</t>
  </si>
  <si>
    <t>REPL610305DU3</t>
  </si>
  <si>
    <t>SAD-412-2017</t>
  </si>
  <si>
    <t>AUA611115B31</t>
  </si>
  <si>
    <t>SAD-419-2017</t>
  </si>
  <si>
    <t>GAGE690304DTA</t>
  </si>
  <si>
    <t>ORDEN DE COMPRA 1051</t>
  </si>
  <si>
    <t>DFL900423676</t>
  </si>
  <si>
    <t>SADA/CC/024/2018</t>
  </si>
  <si>
    <t>SADA/CC/024.1/2018</t>
  </si>
  <si>
    <t>SAS1505299X3</t>
  </si>
  <si>
    <t>SADA/CC/151/2017</t>
  </si>
  <si>
    <t>SMP130516FF9</t>
  </si>
  <si>
    <t>ORDEN DE COMPRA 682</t>
  </si>
  <si>
    <t>ORDEN DE COMPRA 687</t>
  </si>
  <si>
    <t>ORDEN DE COMPRA 817</t>
  </si>
  <si>
    <t>ORDEN DE COMPRA 987</t>
  </si>
  <si>
    <t>ORDEN DE COMPRA 982</t>
  </si>
  <si>
    <t>SADA/CC/062.3/2017</t>
  </si>
  <si>
    <t>ORDEN DE COMPRA 995</t>
  </si>
  <si>
    <t>SADA/CC/053/2017</t>
  </si>
  <si>
    <t>SAD-384-2016</t>
  </si>
  <si>
    <t>COA030402N59</t>
  </si>
  <si>
    <t>GCA131009Q99</t>
  </si>
  <si>
    <t>SADA/CC/092.2/2017</t>
  </si>
  <si>
    <t>BCS1410156Q8</t>
  </si>
  <si>
    <t>O.T. 20172044</t>
  </si>
  <si>
    <t>NULV5908228CA</t>
  </si>
  <si>
    <t>SSP-220-2018</t>
  </si>
  <si>
    <t>INT131217BU0</t>
  </si>
  <si>
    <t>SSP-215-2018</t>
  </si>
  <si>
    <t>IME0804097T3</t>
  </si>
  <si>
    <t>SRA-049-2016</t>
  </si>
  <si>
    <t>MPU8903089W0</t>
  </si>
  <si>
    <t>SADA/CC/016/2018</t>
  </si>
  <si>
    <t>SADA/CC/026.2/2018</t>
  </si>
  <si>
    <t>AME110211LZA</t>
  </si>
  <si>
    <t>SAD-430-2017</t>
  </si>
  <si>
    <t>ROVR87030739A</t>
  </si>
  <si>
    <t>SADA/CC/026.3/2018</t>
  </si>
  <si>
    <t>TME0405261Z3</t>
  </si>
  <si>
    <t>SAD-423-2017</t>
  </si>
  <si>
    <t>GRA781101TR4</t>
  </si>
  <si>
    <t>SAD-446-2017</t>
  </si>
  <si>
    <t>MSI131202S73</t>
  </si>
  <si>
    <t>SADA/CC/026.5/2018</t>
  </si>
  <si>
    <t>ORDEN DE COMPRA 1056</t>
  </si>
  <si>
    <t>ORDEN DE COMPRA 1057</t>
  </si>
  <si>
    <t>IAE060118A50</t>
  </si>
  <si>
    <t>SADA/CC/032/2018</t>
  </si>
  <si>
    <t>SAD-457-2018</t>
  </si>
  <si>
    <t>PUN9810229R0</t>
  </si>
  <si>
    <t>SAD-369-2016</t>
  </si>
  <si>
    <t>RSN100219DS4</t>
  </si>
  <si>
    <t>SADA/CC/026.7/2018</t>
  </si>
  <si>
    <t>ASI0110266C8</t>
  </si>
  <si>
    <t>DIF-033-2018</t>
  </si>
  <si>
    <t>LOMJ7301091W7</t>
  </si>
  <si>
    <t>SADA/CC/029/2018</t>
  </si>
  <si>
    <t>CBI970207J30</t>
  </si>
  <si>
    <t>SAD-460-2018</t>
  </si>
  <si>
    <t>GAI050303SB1</t>
  </si>
  <si>
    <t>SCO-005-2018</t>
  </si>
  <si>
    <t>EMI110311HHA</t>
  </si>
  <si>
    <t>SADA/CC/026.8/2018</t>
  </si>
  <si>
    <t>ACI9503302G6</t>
  </si>
  <si>
    <t>ORDEN DE COMPRA 1066</t>
  </si>
  <si>
    <t>SOS070816714</t>
  </si>
  <si>
    <t>SADA/CC/023.4/2018</t>
  </si>
  <si>
    <t>SADA/CC/023.5/2018</t>
  </si>
  <si>
    <t>IPE0902117A8</t>
  </si>
  <si>
    <t>SADA/CC/025.4/2018</t>
  </si>
  <si>
    <t>HGO831024I98</t>
  </si>
  <si>
    <t>SADA/CC/8.22A/2013</t>
  </si>
  <si>
    <t>IGI130604S15</t>
  </si>
  <si>
    <t>ORDEN DE COMPRA 998</t>
  </si>
  <si>
    <t>EDC011123R22</t>
  </si>
  <si>
    <t>SAD-371-2016</t>
  </si>
  <si>
    <t>FTE030320E31</t>
  </si>
  <si>
    <t>SADA/CC/006.3/2017</t>
  </si>
  <si>
    <t>GOGR630616KP2</t>
  </si>
  <si>
    <t>ORDEN DE COMPRA 777</t>
  </si>
  <si>
    <t>ORDEN DE COMPRA 893</t>
  </si>
  <si>
    <t>CHI990710I32</t>
  </si>
  <si>
    <t>SAD-362-2016</t>
  </si>
  <si>
    <t>IHF150416TUA</t>
  </si>
  <si>
    <t>SAD-453-2018</t>
  </si>
  <si>
    <t>CJO931215QA8</t>
  </si>
  <si>
    <t>SOP-734-2016</t>
  </si>
  <si>
    <t>ETN940609PIA</t>
  </si>
  <si>
    <t>SOP-803-2017</t>
  </si>
  <si>
    <t>KCO021202JY3</t>
  </si>
  <si>
    <t>SOP-814-2017</t>
  </si>
  <si>
    <t>CRE940309M62</t>
  </si>
  <si>
    <t>SOP-809-2017</t>
  </si>
  <si>
    <t>CUP970427QJ3</t>
  </si>
  <si>
    <t>SOP-834-2018</t>
  </si>
  <si>
    <t>DIS9208038E8</t>
  </si>
  <si>
    <t>SOP-838-2018</t>
  </si>
  <si>
    <t>153004-51</t>
  </si>
  <si>
    <t>AGUIRRE ZARCO JORGE JOSE</t>
  </si>
  <si>
    <t>DEVOLUCION Y ACTUALIZACION DE PAGO DE MULTA D ETRANSITO, SEGUN JUICIO ADMINISTRATIVO 501/2016</t>
  </si>
  <si>
    <t>153004-50</t>
  </si>
  <si>
    <t>AUTO LINEAS EXPRESS DE CERRALVO, SA. DE CV.</t>
  </si>
  <si>
    <t>DEVOLUCION Y ACTUALIZACION DE PAGO DE MULTA DE TRANSITO, SEGUN JUICIO CONTENCIOSO 712/2017</t>
  </si>
  <si>
    <t>153004-52</t>
  </si>
  <si>
    <t>VELEZ CAMPOS ANGEL MANUEL</t>
  </si>
  <si>
    <t>DEVOLUCION Y ACTUALIZACION DE PAGO DE MULTA DE TRANSITO, SEGUN JUICIO CONTENCIOSO 326/2017</t>
  </si>
  <si>
    <t>, 2934-158004-394</t>
  </si>
  <si>
    <t>FLORES ORTEGA GLORIA</t>
  </si>
  <si>
    <t>PAGO DE SEGURO DE VIDA DE ZACARIAS RIVERA LOPEZ NOMINA 2934</t>
  </si>
  <si>
    <t>, 2934-158004-396</t>
  </si>
  <si>
    <t>RIVERA FLORES JOSE CARMELO</t>
  </si>
  <si>
    <t>, 2934-158004-395</t>
  </si>
  <si>
    <t>RIVERA FLORES NANCY MARIA</t>
  </si>
  <si>
    <t>158002-159</t>
  </si>
  <si>
    <t>ESTRADA HINOJOSA GEORGINA</t>
  </si>
  <si>
    <t>(GXC) VIAJE A MEX DEL 17-20 ABRIL 18 ACUDIR A CAPACITACIÓN SOBRE HERRAMIENTAS Y SISTEMA DE PLATAFORMA MEX</t>
  </si>
  <si>
    <t>158002-158</t>
  </si>
  <si>
    <t>IBARRA TOBIAS ALMA ROSA</t>
  </si>
  <si>
    <t>158002-160</t>
  </si>
  <si>
    <t>SANCHEZ LEAL LUCERO IVETH</t>
  </si>
  <si>
    <t>AUZJ591021</t>
  </si>
  <si>
    <t>ALE1012064L0</t>
  </si>
  <si>
    <t>VECM840711TR6</t>
  </si>
  <si>
    <t>FOOG560320RI6</t>
  </si>
  <si>
    <t>RIFC901225HQ0</t>
  </si>
  <si>
    <t>RIFN870106FH9</t>
  </si>
  <si>
    <t>EAHG680718AI1</t>
  </si>
  <si>
    <t>IATA6408135Y3</t>
  </si>
  <si>
    <t>SALL811222SK6</t>
  </si>
  <si>
    <t>149-158003-221</t>
  </si>
  <si>
    <t>COMERCIALIZADORA GT ELITE, S.A. DE C.V.</t>
  </si>
  <si>
    <t>ADQUISICION DE ARENA SILICA PARA EL FUCIONAMIENTO DEL EQUIPO DE ARENADO</t>
  </si>
  <si>
    <t>151-158003-266</t>
  </si>
  <si>
    <t>ADQUISICION DE ALCOHOLIMETROS E IMPRESORAS PARA ALCOHOLIMETRO (DIRECCION DE TRANSITO)</t>
  </si>
  <si>
    <t>A2027-158003-11617</t>
  </si>
  <si>
    <t>SUMINISTRO PARA USO MEDICO Y HOSPITALARIO, S.A. DE C.V.</t>
  </si>
  <si>
    <t>ADQUISICION DE PAQUETE COMPLETO DE MASTOGRAFO PARA LA SECRETARIA DE DESARROLLO SOCIAL</t>
  </si>
  <si>
    <t>CGT140917J87</t>
  </si>
  <si>
    <t>SADA/CC/019/2018</t>
  </si>
  <si>
    <t>SADA/CC/026.1/2018</t>
  </si>
  <si>
    <t>SUM890327137</t>
  </si>
  <si>
    <t>SDH-506-2017</t>
  </si>
  <si>
    <t>158002-150</t>
  </si>
  <si>
    <t>GARCIA NACIANCENO ENRIQUE JAVIER</t>
  </si>
  <si>
    <t>REEMBOLSO DE FONDO OPERATIVO DE LA SECRETARIA DE DESARROLLO SOCIAL CORRESPONDIENTE AL MES DE MARZO DEL 2018</t>
  </si>
  <si>
    <t>158002-162</t>
  </si>
  <si>
    <t>GARCIA NACIANCENO FELIX MANUEL</t>
  </si>
  <si>
    <t>REEMBOLSO DE CAJA CHICA DE LA SECRETARIA DE SERVICIOS PÚBLICOS CORRESPONDIENTE AL MES DE MARZO DEL 2018</t>
  </si>
  <si>
    <t>153001-53</t>
  </si>
  <si>
    <t>OROZCO ROJAS PEDRO FRANCISCO</t>
  </si>
  <si>
    <t>REEMBOLSO DE GASTOS DE FONDO OPERATIVO DEL MES DE MARZO 2018</t>
  </si>
  <si>
    <t>153001-54</t>
  </si>
  <si>
    <t>RAMIREZ ORTIZ RAQUEL ADELA</t>
  </si>
  <si>
    <t>REEMBOLSO DE GASTOS DE CAJA CHICA CORRESPONDIENTE AL MES DE MARZO 2018</t>
  </si>
  <si>
    <t>153001-55</t>
  </si>
  <si>
    <t>RAMOS DE LA GARZA RAFAEL EDUARDO</t>
  </si>
  <si>
    <t>REEMBOLSO DE GASTOS DE GASTOS DE CAJA CHICA DEL MES DE MARZO 2018</t>
  </si>
  <si>
    <t>102264-153006-1702</t>
  </si>
  <si>
    <t>ALANIS LEAL JORGE ALBERTO</t>
  </si>
  <si>
    <t>EJE FINIQ. POR TERM. DE REL.LAB.</t>
  </si>
  <si>
    <t>158002-157</t>
  </si>
  <si>
    <t>HERRERA GARCIA ADRIANA HORTENCIA</t>
  </si>
  <si>
    <t>REEMBOLSO DE FONDO OPERATIVO DE LA SECRETARIA DE ADMINISTRACIÓN CORRESPONDIENTE A LA SEGUNDA PARTE DEL MES DE MARZO DEL 2018</t>
  </si>
  <si>
    <t>GANE7012035KA</t>
  </si>
  <si>
    <t>GANF750506AR5</t>
  </si>
  <si>
    <t>OORP780714DM8</t>
  </si>
  <si>
    <t>RAOR781206931</t>
  </si>
  <si>
    <t>RAGR780620EN9</t>
  </si>
  <si>
    <t>AALJ850314BL5</t>
  </si>
  <si>
    <t>HEGA800908JA2</t>
  </si>
  <si>
    <t>158002-153</t>
  </si>
  <si>
    <t>GONZALEZ SALINAS ALAN GERARDO</t>
  </si>
  <si>
    <t>REEMBOLSO DE FONDO OPERATIVO DE LA DIRECCIÓN DE ADQUISICIONES CORRESPONDIENTE A LA PRIMERA PARTE DEL MES DE FEBRERO DEL 2018</t>
  </si>
  <si>
    <t>158002-167</t>
  </si>
  <si>
    <t>MUNICIPIO DE LA CIUDAD DE MONTERREY</t>
  </si>
  <si>
    <t>FINIQUITO DE FONDO OPERATIVO DE LA SECRETARIA DE AYUNTAMIENTO S NOMBRE DEL LIC. GABRIEL AYALA SALAZAR</t>
  </si>
  <si>
    <t>158002-164</t>
  </si>
  <si>
    <t>VILLEGAS ZAVALA ERIC EDUARDO</t>
  </si>
  <si>
    <t>REEMBOLSO DE GASTOS REALIZADOS POR LA DIRECCIÓN DE MANTENIMIENTO</t>
  </si>
  <si>
    <t>158002-152</t>
  </si>
  <si>
    <t>REEMBOLSO DE FONDO OPERATIVO DE LA DIRECCION DE ADQUISICIONES CORRESPONDIENTE A LA PRIMERA PARTE DEL MES DE ENERO DEL 2018</t>
  </si>
  <si>
    <t>158003-1011</t>
  </si>
  <si>
    <t>SERVICIOS DE AGUA Y DRENAJE DE MONTERREY, IPD.</t>
  </si>
  <si>
    <t>CONSUMO DE AGUA Y DRENAJE DIR. DE EDUCACION, 05 DE MAYO No. 817 OTE. DEL 15/02/18 AL 14/03/18</t>
  </si>
  <si>
    <t>158003-1200</t>
  </si>
  <si>
    <t>CONSUMO DE AGUA Y DRENAJE DIR. DE PATRIMONIO HIDALGO 430 OTE. NIS 3003692 DEL 15/02/18 AL 14/03/18</t>
  </si>
  <si>
    <t>158002-165</t>
  </si>
  <si>
    <t>GONZALEZ LOMAS JOEL ELIUD</t>
  </si>
  <si>
    <t>(GXC) VIAJE MERIDA DEL 25 AL 28 DE ABRIL 18 ACUDIR AL "PRIMER CONGRESO INTERNACIONAL DE PARQUES URBANOS"</t>
  </si>
  <si>
    <t>100935-158004-354</t>
  </si>
  <si>
    <t>GARCIA LUGO JORGE ALBERTO</t>
  </si>
  <si>
    <t>FINIQUITO 100935</t>
  </si>
  <si>
    <t>100935-1-158004-106</t>
  </si>
  <si>
    <t>GAXIOLA CAMACHO FRANCISCA  LIZBETH</t>
  </si>
  <si>
    <t>PENSIO AIMENTICIA 100935-1</t>
  </si>
  <si>
    <t>100594-158004-1779</t>
  </si>
  <si>
    <t>PEREZ DOMINGUEZ LUIS EFRAIN</t>
  </si>
  <si>
    <t>PAGO DE INCIDENTE SEGUN JUICIO AMPARO  1424/2015</t>
  </si>
  <si>
    <t>158004-473</t>
  </si>
  <si>
    <t>SECRETARIA DE FINANZAS Y TESORERIA GRAL DEL EDO DE NL</t>
  </si>
  <si>
    <t>DESCUENTO JUDICIAL MERCANTIL QUINCENA 7 A MARIA DOLORES CASTILLO OLIVAS #14518</t>
  </si>
  <si>
    <t>158004-472</t>
  </si>
  <si>
    <t>DESCUENTO JUDICIAL MERCANTIL QUINCENA 7 A JOSE DE JESUS MONTIEL GUADARRAMA #101290</t>
  </si>
  <si>
    <t>158004-474</t>
  </si>
  <si>
    <t>DESCUENTO JUDICIAL MERCANTIL QUINCENA 7 A HERMILO ORDOÑEZ CEPEDA #15716</t>
  </si>
  <si>
    <t>158004-475</t>
  </si>
  <si>
    <t>DESCUENTO JUDICIAL MERCANTIL QUINCENA 7 A MARIBEL DUEÑAS LOPEZ #66864</t>
  </si>
  <si>
    <t>GOSA690129HMA</t>
  </si>
  <si>
    <t>MCM610101PT2</t>
  </si>
  <si>
    <t>VIZE7309074V6</t>
  </si>
  <si>
    <t>SAD560528572</t>
  </si>
  <si>
    <t>SDH-483-2017</t>
  </si>
  <si>
    <t>TES-138-2017</t>
  </si>
  <si>
    <t>GOLJ7705234Z4</t>
  </si>
  <si>
    <t>GALJ841025R56</t>
  </si>
  <si>
    <t>DEJU100935001</t>
  </si>
  <si>
    <t>PEDL860604JM1</t>
  </si>
  <si>
    <t>GEN620601DTA</t>
  </si>
  <si>
    <t>B2044-158003-570</t>
  </si>
  <si>
    <t>SERVICIO PLAZA JARDIN, S.A. DE C.V.</t>
  </si>
  <si>
    <t>CONSUMO DE DIESEL SEMANA 01 AL 04 MARZO 2018  MORONES</t>
  </si>
  <si>
    <t>B2045-158003-616</t>
  </si>
  <si>
    <t>CONSUMO DE GASOLINA SEMANA 01 AL 04 MARZO 2018 MORONES</t>
  </si>
  <si>
    <t>B2046-158003-572</t>
  </si>
  <si>
    <t>CONSUMO DE GASOLINA SEMANA 01 AL 04 MARZO 2018 CONSTITUCION</t>
  </si>
  <si>
    <t>B2159-158003-801</t>
  </si>
  <si>
    <t>CONSUMO DE GASOLINA SEMANA 05 AL 11 MARZO 2018 CONSTITUCION</t>
  </si>
  <si>
    <t>B2265-158003-1072</t>
  </si>
  <si>
    <t>CONSUMO DE GASOLINA SEMANA 05 AL 11 MARZO  2018 MORONES</t>
  </si>
  <si>
    <t>B2266-158003-1070</t>
  </si>
  <si>
    <t>CONSUMO DE DIESEL SEMANA 05 AL 11 MARZO 2018  MORONES</t>
  </si>
  <si>
    <t>B2282-158003-1213</t>
  </si>
  <si>
    <t>CONSUMO DE GASOLINA SEMANA 12 AL 18 MARZO 2018 CONSTITUCION</t>
  </si>
  <si>
    <t>B2283-158003-1222</t>
  </si>
  <si>
    <t>CONSUMO DE GASOLINA SEMANA 19 AL 25 MARZO 2018 CONSTITUCION</t>
  </si>
  <si>
    <t>B2284-158003-1225</t>
  </si>
  <si>
    <t>CONSUMO DE GASOLINA SEMANA 26 AL 31 MARZO 2018 CONSTITUCION</t>
  </si>
  <si>
    <t>B2285-158003-1228</t>
  </si>
  <si>
    <t>CONSUMO DE GASOLINA SEMANA 01 ABRIL 2018 CONSTITUCION</t>
  </si>
  <si>
    <t>153003-48</t>
  </si>
  <si>
    <t>(GXC) PAGO DE DEDUCIBLE DE SINIESTRO 103185/18,VEHICULO OFICIAL 82227</t>
  </si>
  <si>
    <t>153003-49</t>
  </si>
  <si>
    <t>(GXC) PAGO DE DEDUCIBLE,SINIESTRO 102788/18,VEHICULO OFICIAL 80184</t>
  </si>
  <si>
    <t>153003-50</t>
  </si>
  <si>
    <t>(GXC) PAGO DE DEDUCIBLE,SINIESTRO 102691/18,VEHICULO OFICIAL 82672</t>
  </si>
  <si>
    <t>153003-52</t>
  </si>
  <si>
    <t>(GXC) PAGO DE DEDUCIBLE,SINIESTRO 105064/18,VEHICULO OFICIAL 80680</t>
  </si>
  <si>
    <t>158003-1202</t>
  </si>
  <si>
    <t>CFE SUMINISTRADOR DE SERVICIOS BASICOS</t>
  </si>
  <si>
    <t>CONSUMO DE ENERGIA ELECTRICA DE EVENTOS Y LOGISTICA, ZAPOPAN 275 EXT. Y 227 INT. COL. PADUA MITRAS SUR RPU 407851216025 Y 407030400189 DEL 29/01/18 AL 27/03/18</t>
  </si>
  <si>
    <t>158003-1255</t>
  </si>
  <si>
    <t>CENTRO CULTURAL BAM, MARIANO ABASOLO No. 846 MEDIDORES 5V43W9, 12P1C1, 9E83H0 DEL 06/02/18 AL 05/04/18</t>
  </si>
  <si>
    <t>158003-1271</t>
  </si>
  <si>
    <t>CICLO 71 SUCURSAL LINCOLN NORTE ALUMBRADO PUBLICO DEL 19/02/18 AL 21/03/18</t>
  </si>
  <si>
    <t>158003-1272</t>
  </si>
  <si>
    <t>CICLO 71 SUCURSAL LINCOLN ALUMBRADO PUBLICO DEL 19/02/18 AL 21/03/18</t>
  </si>
  <si>
    <t>158003-1267</t>
  </si>
  <si>
    <t>CICLO 71 SUCURSAL SAN JERONIMO ALUMBRADO PUBLICO DEL 19/02/18 AL 21/03/18</t>
  </si>
  <si>
    <t>158003-1268</t>
  </si>
  <si>
    <t>CICLO 71 SUCURSAL LINCOLN NORTE DEPENDENCIA MUNICIPAL DEL 19/02/18 AL 21/03/18</t>
  </si>
  <si>
    <t>A37705-158003-1068</t>
  </si>
  <si>
    <t>CONSUMO DE DIESEL SEMANA 12 AL 18 MARZO  2018</t>
  </si>
  <si>
    <t>A37709-158003-1067</t>
  </si>
  <si>
    <t>CONSUMO DE GASOLINA SEMANA  12 AL 18 MARZO 2018</t>
  </si>
  <si>
    <t>A37733-158003-1224</t>
  </si>
  <si>
    <t>CONSUMO DE DIESEL SEMANA 19 AL 25 MARZO  2018</t>
  </si>
  <si>
    <t>A37757-158003-1223</t>
  </si>
  <si>
    <t>CONSUMO DE GASOLINA SEMANA  19 AL 25 MARZO 2018</t>
  </si>
  <si>
    <t>DS070418-158004-1746</t>
  </si>
  <si>
    <t>DESCUENTO SOBRE NÓMINA CORRESPONDIENTE A LA PRIMERA QUINCENA DEL MES 4 Y AÑO 2018</t>
  </si>
  <si>
    <t>M46315-158003-915</t>
  </si>
  <si>
    <t>CONSUMO DE MEDICAMENTOS DEL 1 AL 9 DE MARZO DEL 2018 (UNIDAD BUROCRATAS)</t>
  </si>
  <si>
    <t>M46317-158003-916</t>
  </si>
  <si>
    <t>M46330-158003-913</t>
  </si>
  <si>
    <t>CONSUMO DE MEDICAMENTOS DEL 1 AL 9 DE MARZO DEL 2018 (UNIDAD CUMBRES)</t>
  </si>
  <si>
    <t>M46331-158003-914</t>
  </si>
  <si>
    <t>M46748-158003-919</t>
  </si>
  <si>
    <t>CONSUMO DE MEDICAMENTOS DEL 12 AL 20 DE MARZO DEL 2018 (UNIDAD BUROCRATAS)</t>
  </si>
  <si>
    <t>M46752-158003-918</t>
  </si>
  <si>
    <t>M46756-158003-917</t>
  </si>
  <si>
    <t>CONSUMO DE MEDICAMENTOS DEL 12 AL 16 DE MARZO DEL 2018 (UNIDAD CUMBRES)</t>
  </si>
  <si>
    <t>M46773-158003-942</t>
  </si>
  <si>
    <t>1EC42-158003-1043</t>
  </si>
  <si>
    <t>CIMA STRATEGIES, S.A. DE C.V.</t>
  </si>
  <si>
    <t>ADQUISICION DE SISTEMA DE CAMARA AXON BODY 2 (CAMARA CORPORAL) PARA LA SRIA. DE SEGURIDAD PUBLICA Y VIALIDAD</t>
  </si>
  <si>
    <t>SPJ980128D70</t>
  </si>
  <si>
    <t>SAD-475-2018</t>
  </si>
  <si>
    <t>CSS160330CP7</t>
  </si>
  <si>
    <t>OEP044-2017</t>
  </si>
  <si>
    <t>SDH-484-2017</t>
  </si>
  <si>
    <t>CST041217RV9</t>
  </si>
  <si>
    <t>SPP-298-2018</t>
  </si>
  <si>
    <t>158002-156</t>
  </si>
  <si>
    <t>REEMBOLSO DE FONDO OPERATIVO DE LA DIRECCION DE ADQUISICIONES CORRESPONDIENTE A LA PRIMERA PARTE DE MARZO DEL 2018</t>
  </si>
  <si>
    <t>158002-161</t>
  </si>
  <si>
    <t>REEMBOLSO DE CAJA CHICA DE LA SRIA. DE ADMINISTRACIÓN CORRESPONDIENTE AL MES DE MARZO DEL 2018</t>
  </si>
  <si>
    <t>158002-155</t>
  </si>
  <si>
    <t>REEMBOLSO DE FONDO OPERATIVO DE LA OFICINA EJECUTIVA DEL PRESIDENTE MUNICIPAL CORRESPONDIENTE AL MES DE MARZO DEL 2018</t>
  </si>
  <si>
    <t>158002-154</t>
  </si>
  <si>
    <t>REEMBOLSO DE CAJA CHICA DE LA DIRECCIÓN DE EVENTOS Y LOGISTICA DE LA OFICINA EJECUTIVA CORRESPONDIENTE AL MES DE MARZO DEL 2018</t>
  </si>
  <si>
    <t>158002-149</t>
  </si>
  <si>
    <t>TIJERINA GOMEZ LUCAS OCTAVIO</t>
  </si>
  <si>
    <t>REEMBOLSO DE GASTOS REALIZADOS POR LA DIRECCION DE SERVICIOS MEDICOS EN EL PERIODO DE ENERO A MARZO DEL 2018</t>
  </si>
  <si>
    <t>85498-158004-1778</t>
  </si>
  <si>
    <t>HERNANDEZ VALLE IGNACIO</t>
  </si>
  <si>
    <t>PAGO 30% SEGUN JUICIO AMPARO 131/2018</t>
  </si>
  <si>
    <t>153001-58</t>
  </si>
  <si>
    <t>ARROYO GONZALEZ LILIANA</t>
  </si>
  <si>
    <t>REEMBOLSO DE GASTOS DE CAJA CHICA DEL MES DE MARZO 2018</t>
  </si>
  <si>
    <t>158002-168</t>
  </si>
  <si>
    <t>FINIQUITO DE CAJA CHICA DE LA SECRETARIA DE AYUNTAMIENTO A NOMBRE DEL LIC. GABRIEL AYALA SALAZAR</t>
  </si>
  <si>
    <t>153001-59</t>
  </si>
  <si>
    <t>SALINAS MALO NAZARIO EMMANUEL</t>
  </si>
  <si>
    <t>153001-57</t>
  </si>
  <si>
    <t>LINARES TORRES FERNANDO MANUEL</t>
  </si>
  <si>
    <t>153001-56</t>
  </si>
  <si>
    <t>A111-158003-10958</t>
  </si>
  <si>
    <t>GONZALEZ VALDEZ AXED ARCADIO</t>
  </si>
  <si>
    <t>SUMINISTRO DE LLAVES IMPORTADAS ABLOY PARA LA DIRECCION DE PARQUIMETROS</t>
  </si>
  <si>
    <t>TIGL660516KU1</t>
  </si>
  <si>
    <t>HEVI900716PL6</t>
  </si>
  <si>
    <t>AOGL870323TB4</t>
  </si>
  <si>
    <t>SAMN7805255F9</t>
  </si>
  <si>
    <t>LITF8210197E1</t>
  </si>
  <si>
    <t>GOVA760124LE5</t>
  </si>
  <si>
    <t>OC 979</t>
  </si>
  <si>
    <t>158002-170</t>
  </si>
  <si>
    <t>FLORES RIVERA ALDO SALIM</t>
  </si>
  <si>
    <t>(GXC) PREMIACIÓN PARA LOS GANADORES DE LA CARRERA 21K "SE UN ANGEL"DIVERSAS CATEGORIAS</t>
  </si>
  <si>
    <t>153001-60</t>
  </si>
  <si>
    <t>158002-166</t>
  </si>
  <si>
    <t>FINIQUITO DE CAJA CHICA DE LA OFICINA EJECUTIVA A NOMBRE DE LA LIC. MARIA JOSÉ ESPINOSA RODRIGUEZ</t>
  </si>
  <si>
    <t>FORA700704UJ0</t>
  </si>
  <si>
    <t>DS070418-158004-1739</t>
  </si>
  <si>
    <t>EMERGENCIA MEDICA PROFESIONAL, S.C.</t>
  </si>
  <si>
    <t>DS070418-158004-1736</t>
  </si>
  <si>
    <t>CLINICA DENTAL AYUDA MUTUA, SC.</t>
  </si>
  <si>
    <t>DS070418-158004-1738</t>
  </si>
  <si>
    <t>CARITAS DE MONTERREY, ABP.</t>
  </si>
  <si>
    <t>DS070418-158004-1741</t>
  </si>
  <si>
    <t>METLIFE MEXICO, S.A.</t>
  </si>
  <si>
    <t>DS070418-158004-1743</t>
  </si>
  <si>
    <t>IMPULSORA PROMOBIEN, SA. DE CV.</t>
  </si>
  <si>
    <t>DS070418-158004-1740</t>
  </si>
  <si>
    <t>PRESTACIONES FINMART SAPI DE CV, SOFOM ENR.</t>
  </si>
  <si>
    <t>DS070418-158004-1737</t>
  </si>
  <si>
    <t>DECO SEGUROS, SA. DE CV.</t>
  </si>
  <si>
    <t>DS070418-158004-1742</t>
  </si>
  <si>
    <t>PATRIMONIO S.A. DE C.V. SOFOM ENR</t>
  </si>
  <si>
    <t>DS070418-158004-1744</t>
  </si>
  <si>
    <t>SEGUROS ARGOS, SA. DE CV.</t>
  </si>
  <si>
    <t>DF-62961-158003-10285</t>
  </si>
  <si>
    <t>TV DE LOS MOCHIS,S.A.DE C.V.</t>
  </si>
  <si>
    <t>TRANSMISION DE 32 SPOT DE 30SEG DEL 09 AL 20 DE OCTUBRE_PREDIAL</t>
  </si>
  <si>
    <t>DF-62962-158003-10286</t>
  </si>
  <si>
    <t>TRANSMISION DE 23 SPOT DE 20SEG DEL 10 AL 16 DE OCTUBRE_CANTERAS</t>
  </si>
  <si>
    <t>A289-158003-1334</t>
  </si>
  <si>
    <t>BIENES AW, S.A.</t>
  </si>
  <si>
    <t>ARRENDAMIENTO INMUEBLE PINO SUAREZ DE PROTECCION CIVIL, INSPECCION Y VIGILANCIA Y COMERCIO MES ENERO 2018.</t>
  </si>
  <si>
    <t>A290-158003-1335</t>
  </si>
  <si>
    <t>ARRENDAMIENTO INMUEBLE PINO SUAREZ DE PROTECCION CIVIL, INSPECCION Y VIGILANCIA Y COMERCIO MES FEBRERO 2018.</t>
  </si>
  <si>
    <t>A293-158003-1336</t>
  </si>
  <si>
    <t>ARRENDAMIENTO INMUEBLE PINO SUAREZ DE PROTECCION CIVIL, INSPECCION Y VIGILANCIA Y COMERCIO MES MARZO 2018.</t>
  </si>
  <si>
    <t>A298-158003-1337</t>
  </si>
  <si>
    <t>ARRENDAMIENTO INMUEBLE PINO SUAREZ DE PROTECCION CIVIL, INSPECCION Y VIGILANCIA Y COMERCIO MES ABRIL 2018.</t>
  </si>
  <si>
    <t>A67-158003-935</t>
  </si>
  <si>
    <t>DESARROLLOS INMOBILIARIOS JAJEMI, S.A. DE C.V.</t>
  </si>
  <si>
    <t>ARRENDAMIENTO DE LAS OFICINAS DE RECAUDACION INMOBILIARIA PLAZA M CORRESPONDIIENTE AL MES DE ENERO DE 2018.</t>
  </si>
  <si>
    <t>A68-158003-936</t>
  </si>
  <si>
    <t>ARRENDAMIENTO DE LAS OFICINAS DE RECAUDACION INMOBILIARIA PLAZA M CORRESPONDIIENTE AL MES DE FEBRERO DE 2018.</t>
  </si>
  <si>
    <t>CFDI56-158003-1015</t>
  </si>
  <si>
    <t>MALDONADO GONZALEZ ARTURO GUILLERMO</t>
  </si>
  <si>
    <t>ARRENDAMIENTO DE LAS OFICINAS DE LA DIRECCION DE COMERCIO, INSP. Y VIGILANCIA Y PROTECCION CIVIL MES ENERO 2018.</t>
  </si>
  <si>
    <t>CFDI57-158003-1016</t>
  </si>
  <si>
    <t>ARRENDAMIENTO DE LAS OFICINAS DE LA DIRECCION DE COMERCIO, INSP. Y VIGILANCIA Y PROTECCION CIVIL MES FEBRERO 2018.</t>
  </si>
  <si>
    <t>CFDI58-158003-1132</t>
  </si>
  <si>
    <t>ARRENDAMIENTO DE LAS OFICINAS DE LA DIRECCION DE COMERCIO, INSP. Y VIGILANCIA Y PROTECCION CIVIL MES MARZO 2018.</t>
  </si>
  <si>
    <t>552456-158003-1041</t>
  </si>
  <si>
    <t>CANTU ELIZONDO DANIELA</t>
  </si>
  <si>
    <t>ARRENDAMIENTO DE LAS OFICINAS DE LA DIRECCIÓN DE EVENTOS Y LOGÍSTICA  CORRESPONDIENTE AL MES DE ABRIL DE 2018.</t>
  </si>
  <si>
    <t>126-158003-1133</t>
  </si>
  <si>
    <t>ARRENDAMIENTO DE LAS OFICINAS DE CULTURA CORRESPONDIENTE AL MES DE ABRIL DE 2018.</t>
  </si>
  <si>
    <t>F93-158003-1044</t>
  </si>
  <si>
    <t>COLLENZI COLONNELLO CLARISSA</t>
  </si>
  <si>
    <t>ARRENDAMIENTO DE LAS OFICINAS DE EDUCACIÓN CORRESPONDIENTE AL MES DE ABRIL 2018.</t>
  </si>
  <si>
    <t>168-158003-1131</t>
  </si>
  <si>
    <t>ARRENDAMIENTO DE LAS OFICINAS DE CONCERTACION SOCIAL CORRESPONDIENTE AL MES DE ABRIL DE 2018.</t>
  </si>
  <si>
    <t>306-158003-1060</t>
  </si>
  <si>
    <t>CANDELARIA CASILLAS JOSE ISABEL</t>
  </si>
  <si>
    <t>DESPLEGADO EN LA REVISTA CAMBIO CORRESPONDIENTE AL MES DE DICIEMBRE 2017</t>
  </si>
  <si>
    <t>36-158003-1057</t>
  </si>
  <si>
    <t>ATARAXIA CONTENIDOS, S.A.S. DE C.V.</t>
  </si>
  <si>
    <t>BANNER CORRESPONDIENTE AL MES DE DICIEMBRE 2017</t>
  </si>
  <si>
    <t>39-158003-1056</t>
  </si>
  <si>
    <t>BANNER CORRESPONDIENTE AL MES DE NOVIEMBRE 2017</t>
  </si>
  <si>
    <t>79-158003-479</t>
  </si>
  <si>
    <t>ALDEA DIGITAL SAPI DE C.V.</t>
  </si>
  <si>
    <t>EJECUCION DE ESTRATEGIAS PUBLICITARIAS DE VIAIDADES REGIAS_NOVIEMBRE 2017</t>
  </si>
  <si>
    <t>82-158003-478</t>
  </si>
  <si>
    <t>EJECUCION DE ESTRATEGIAS PUBLICITARIAS DEL 2DO.INFORME DE GOBIERNO_NOVIEMBRE 2017</t>
  </si>
  <si>
    <t>83-158003-477</t>
  </si>
  <si>
    <t>EJECUCION DE ESTRATEGIAS PUBLICITARIAS DEL PROGRAMA TRANSFORMANDO MTY_NOVIEMBRE 2017</t>
  </si>
  <si>
    <t>241-158003-1058</t>
  </si>
  <si>
    <t>AXMENCOMPANY, S.A. DE C.V.</t>
  </si>
  <si>
    <t>DESPLEGADO EN LA REVISTA AXIOMA CORRESPONDIENTE AL 15 DE DICIEMBRE 2017</t>
  </si>
  <si>
    <t>242-158003-1059</t>
  </si>
  <si>
    <t>DESPLEGADO EN LA REVISTA AXIOMA CORRESPONDIENTE AL 30 DE DICIEMBRE 2017</t>
  </si>
  <si>
    <t>2184-158003-480</t>
  </si>
  <si>
    <t>EDITORA REGIO, S.A. DE C.V.</t>
  </si>
  <si>
    <t>01BB5-158003-1019</t>
  </si>
  <si>
    <t>CANTU MURILLO JUAN ERNESTO</t>
  </si>
  <si>
    <t>DESPLEGADO EN LA REVISTA PRENSA DE LA REGION CORRESPONDIENTE AL MES DE DICIEMBRE 2017</t>
  </si>
  <si>
    <t>6362-158003-493</t>
  </si>
  <si>
    <t>ALONSO VILLARREAL MAGDALENA</t>
  </si>
  <si>
    <t>DESPLEGADOS EN LA REVISTA ACONTECER DEL NORESTE DEL MES DE DICIEMBRE 2017_RECLUTAMIENTO DE POLICIA Y PREDIAL</t>
  </si>
  <si>
    <t>335-158003-223</t>
  </si>
  <si>
    <t>DESARROLLOS CONSTRUCTIVOS NACIONALES,S.A.DE C.V.</t>
  </si>
  <si>
    <t>ADQUISICION DE CADENAS DE ACERO INOXIDABLE TIPO MILITAR PARA POLICIA.</t>
  </si>
  <si>
    <t>HZ 21258-158003-473</t>
  </si>
  <si>
    <t>EL HORIZONTE MULTIMEDIA, S.A. DE C.V.</t>
  </si>
  <si>
    <t>PUBLICACION DEL 01 DE NOVIEMBRE 2017_1/3 DE PAGINA LOCAL_2DO. INFORME DE GOBIERNO</t>
  </si>
  <si>
    <t>HZ 21259-158003-476</t>
  </si>
  <si>
    <t>PUBLICACION DEL 02 DE NOVIEMBRE 2017_PLANA REVISTA LOOK_2DO. INFORME DE GOBIERNO</t>
  </si>
  <si>
    <t>HZ 21580-158003-474</t>
  </si>
  <si>
    <t>PUBLICACION DEL 30 DE NOVIEMBRE 2017_PLANA REVISTA LOOK_NAVIDAD EN LA GRAN CIUDAD</t>
  </si>
  <si>
    <t>HZ 21666-158003-475</t>
  </si>
  <si>
    <t>PUBLICACION DEL 07 DE DICIEMBRE 2017_PLANA REVISTA LOOK_NAVIDAD EN LA GRAN CIUDAD</t>
  </si>
  <si>
    <t>HZ 21678-158003-471</t>
  </si>
  <si>
    <t>PUBLICACION DEL 08 DE DICIEMBRE 2017_MEDIA PLANA LOCAL_CONVOCATORIA</t>
  </si>
  <si>
    <t>HZ 21884-158003-472</t>
  </si>
  <si>
    <t>PUBLICACION DEL 21 DE DICIEMBRE 2017_1/3 DE PAGINA LOCAL_DESFILE NAVIDEÑO</t>
  </si>
  <si>
    <t>353-158003-1020</t>
  </si>
  <si>
    <t>ESCOBAR DELGADO PEDRO ANTONIO</t>
  </si>
  <si>
    <t>PUBLICACION DE BANNER CORRESPONDIENTE AL MES DE DICIEMBRE 2017</t>
  </si>
  <si>
    <t>44-158003-1053</t>
  </si>
  <si>
    <t>EN LINEA, COMUNICACION CERTEZA INFORMATIVA, S.A. DE C.V.</t>
  </si>
  <si>
    <t>588-158003-1042</t>
  </si>
  <si>
    <t>GRUPO EDITORIAL CRUCERO, S.A. DE C.V.</t>
  </si>
  <si>
    <t>FMTY 1189-158003-481</t>
  </si>
  <si>
    <t>GRUPO RADIO CENTRO, S.A.B. DE C.V.</t>
  </si>
  <si>
    <t>SPOT DE 30SEG DEL 23 DE OCT AL 04 DE NOV DEL 2017_2DO. INFORME DE GOBIERNO</t>
  </si>
  <si>
    <t>FMTY 1368-158003-984</t>
  </si>
  <si>
    <t>SPOT DE 30SEG DEL 11 AL 29 DE DICIEMBRE 2017_PREDIAL</t>
  </si>
  <si>
    <t>103-158003-1061</t>
  </si>
  <si>
    <t>MARQUEZ GOMEZ ISAI</t>
  </si>
  <si>
    <t>DESPLEGADO EN LA REVISTA EL CORREO CORRESPONDIENTE AL MES DE DICIEMBRE 2017</t>
  </si>
  <si>
    <t>164-158003-1093</t>
  </si>
  <si>
    <t>ICONIC INTELLIGENT MEDIA, S.A. DE C.V.</t>
  </si>
  <si>
    <t>TRANSMISION DE SPOTS CAMPAÑA: PREDIAL ENERO  DEL 01 DE ENERO  AL 05 DE FEBRERO 2018 (PUNTOS ESTRATEGICOS UBICADOS EN RESTAURANTES DENTRO DEL AREA METROPOLITANA DE MTY).</t>
  </si>
  <si>
    <t>165-158003-1074</t>
  </si>
  <si>
    <t>TRANSMISION DE SPOTS CAMPAÑA: PREDIAL ENERO DEL 01 DE ENERO AL 05 DE FEBRERO 2018 (ANDENES DEL SISTEMA COLECTIVO METRORREY).</t>
  </si>
  <si>
    <t>166-158003-1094</t>
  </si>
  <si>
    <t>TRANSMISION DE SPOTS CAMPAÑA:VIALIDADES REGIAS EN TU COLONIA  DEL 16  AL 24 DE ENERO 2018 (PUNTOS ESTRATEGICOS UBICADOS EN RESTAURANTES DENTRO DEL AREA METROPOLITANA DE MTY).</t>
  </si>
  <si>
    <t>167-158003-1076</t>
  </si>
  <si>
    <t>TRANSMISION DE SPOTS CAMPAÑA: VIALIDADES REGIAS EN TU COLONIA  DEL 16 DE ENERO AL 24 DE ENERO 2018 (ANDENES DEL SISTEMA COLECTIVO METRORREY).</t>
  </si>
  <si>
    <t>168-158003-1095</t>
  </si>
  <si>
    <t>TRANSMISION DE SPOTS CAMPAÑA:TRANSFORMANDO MTY  DEL 27 DE ENERO AL 05 DE FEBRERO 2018 (PUNTOS ESTRATEGICOS UBICADOS EN RESTAURANTES DENTRO DEL AREA METROPOLITANA DE MTY).</t>
  </si>
  <si>
    <t>169-158003-1077</t>
  </si>
  <si>
    <t>TRANSMISION DE SPOTS CAMPAÑA: TRANSFORMANDO MTY  DEL 27 DE ENERO AL 05 DE FEBRERO 2018 (ANDENES DEL SISTEMA COLECTIVO METRORREY).</t>
  </si>
  <si>
    <t>170-158003-1096</t>
  </si>
  <si>
    <t>TRANSMISION DE SPOTS CAMPAÑA: SISTEMA DE SEGURIDAD  DEL 03 AL 11 DE FEBRERO 2018 (PUNTOS ESTRATEGICOS UBICADOS EN RESTAURANTES DENTRO DEL AREA METROPOLITANA DE MTY).</t>
  </si>
  <si>
    <t>171-158003-1079</t>
  </si>
  <si>
    <t>TRANSMISION DE SPOTS CAMPAÑA: SISTEMA DE SEGURIDAD  DEL 03 AL 11 DE FEBRERO 2018 (ANDENES DEL SISTEMA COLECTIVO METRORREY).</t>
  </si>
  <si>
    <t>174-158003-1080</t>
  </si>
  <si>
    <t>TRANSMISION DE SPOTS CAMPAÑA: FERIA DE EMPLEO  DEL 14 AL 19 DE FEBRERO 2018 (ANDENES DEL SISTEMA COLECTIVO METRORREY).</t>
  </si>
  <si>
    <t>175-158003-1097</t>
  </si>
  <si>
    <t>TRANSMISION DE SPOTS CAMPAÑA: MONTERREY ILUMINADO  DEL 14 AL 20 DE FEBRERO 2018 (PUNTOS ESTRATEGICOS UBICADOS EN RESTAURANTES DENTRO DEL AREA METROPOLITANA DE MTY).</t>
  </si>
  <si>
    <t>176-158003-1081</t>
  </si>
  <si>
    <t>TRANSMISION DE SPOTS CAMPAÑA: MONTERREY ILUMINADO  DEL 14 AL 20 DE FEBRERO 2018 (ANDENES DEL SISTEMA COLECTIVO METRORREY).</t>
  </si>
  <si>
    <t>183-158003-1098</t>
  </si>
  <si>
    <t>TRANSMISION DE SPOTS CAMPAÑA: TRANSFORMANDO MTY  DEL 28 DE FEBRERO AL 13 DE MARZO 2018 (PUNTOS ESTRATEGICOS UBICADOS EN RESTAURANTES DENTRO DEL AREA METROPOLITANA DE MTY).</t>
  </si>
  <si>
    <t>184-158003-1083</t>
  </si>
  <si>
    <t>TRANSMISION DE SPOTS CAMPAÑA: TRANSFORMANDO MTY  DEL 28 DE FEBRERO AL 13 DE MARZO 2018 (ANDENES DEL SISTEMA COLECTIVO METRORREY).</t>
  </si>
  <si>
    <t>186-158003-1099</t>
  </si>
  <si>
    <t>TRANSMISION DE SPOTS CAMPAÑA: VIALIDADES REGIAS EN TU COLONIA  DEL 27 DE FEBRERO AL 12 DE MARZO 2018 (PUNTOS ESTRATEGICOS UBICADOS EN RESTAURANTES DENTRO DEL AREA METROPOLITANA DE MTY).</t>
  </si>
  <si>
    <t>187-158003-1100</t>
  </si>
  <si>
    <t>TRANSMISION DE SPOTS CAMPAÑA: VIALIDADES REGIAS EN TU COLONIA  DEL 03 AL 06 DE FEBRERO 2018 (PUNTOS ESTRATEGICOS UBICADOS EN RESTAURANTES DENTRO DEL AREA METROPOLITANA DE MTY).</t>
  </si>
  <si>
    <t>188-158003-1085</t>
  </si>
  <si>
    <t>TRANSMISION DE SPOTS CAMPAÑA: VIALIDADES REGIAS EN TU COLONIA  DEL 03 AL 12 DE FEBRERO 2018 (ANDENES DEL SISTEMA COLECTIVO METRORREY).</t>
  </si>
  <si>
    <t>189-158003-1101</t>
  </si>
  <si>
    <t>TRANSMISION DE SPOTS CAMPAÑA: PREDIAL FEBRERO  DEL 14 DE FEBRERO AL 05 DE MARZO 2018 (PUNTOS ESTRATEGICOS UBICADOS EN RESTAURANTES DENTRO DEL AREA METROPOLITANA DE MTY).</t>
  </si>
  <si>
    <t>191-158003-1087</t>
  </si>
  <si>
    <t>TRANSMISION DE SPOTS CAMPAÑA: PREDIAL FEBRERO  DEL 14 DE FEBRERO AL 05 DE MARZO 2018 (ANDENES DEL SISTEMA COLECTIVO METRORREY).</t>
  </si>
  <si>
    <t>192-158003-1088</t>
  </si>
  <si>
    <t>TRANSMISION DE SPOTS CAMPAÑA: VIALIDADES REGIAS EN TU COLONIA  DEL 26 DE FEBRERO AL 11 DE MARZO 2018 (ANDENES DEL SISTEMA COLECTIVO METRORREY).</t>
  </si>
  <si>
    <t>193-158003-1090</t>
  </si>
  <si>
    <t>TRANSMISION DE SPOTS CAMPAÑA: FERIA DE EMPLEO  DEL 10 AL 14 DE MARZO 2018 (ANDENES DEL SISTEMA COLECTIVO METRORREY).</t>
  </si>
  <si>
    <t>194-158003-1091</t>
  </si>
  <si>
    <t>TRANSMISION DE SPOTS CAMPAÑA: TEMPORADA ACUATICA  DEL 16 AL 18 DE MARZO 2018 (ANDENES DEL SISTEMA COLECTIVO METRORREY).</t>
  </si>
  <si>
    <t>A 5045-158003-1036</t>
  </si>
  <si>
    <t>PERISCOPIO MEDIA, S.A. DE C.V.</t>
  </si>
  <si>
    <t>DESPLEGADO EN LA REVISTA RESIDENTE_TRANSFORMANDO MONTERREY_CORRESPONDIENTE AL MES DE NOVIEMBRE 2017</t>
  </si>
  <si>
    <t>59-158003-1040</t>
  </si>
  <si>
    <t>MELCHOR GUERRERO PERLA GUADALUPE</t>
  </si>
  <si>
    <t>318-158003-1052</t>
  </si>
  <si>
    <t>MEXQUITIC CORONADO BEATRIZ JANETH</t>
  </si>
  <si>
    <t>C464E-158003-1047</t>
  </si>
  <si>
    <t>ORDOÑEZ ELIZONDO PEDRO DANIEL</t>
  </si>
  <si>
    <t>F-83-158003-903</t>
  </si>
  <si>
    <t>MOVIMIENTO DE ACTIVACION CIUDADANA, A.C.</t>
  </si>
  <si>
    <t>ANTICIPO DEL 50% POR LA PRESTACION DE SERVICIOS PARA LA IMPLEMENTACION DEL PROYECTO ZONA ESCOLAR SEGURA DE LA SRIA. DE SEGURIDAD PUBLICA Y VIALIDAD (MARZO 2018)</t>
  </si>
  <si>
    <t>21726-158002-163</t>
  </si>
  <si>
    <t>ASOCIACION NACIONAL PRO-SUPERACION PERSONAL, A.C.</t>
  </si>
  <si>
    <t>DONATIVO CORRESPONDIENTE AL MES DE ABRIL DEL 2018</t>
  </si>
  <si>
    <t>423-158003-976</t>
  </si>
  <si>
    <t>TECNOLOGIA SOCIAL PARA EL DESARROLLO, S.A. DE C.V.</t>
  </si>
  <si>
    <t>SERVICIO DE CAPACITACION SISTEMA DE EVALUACION DEL DESEMPEÑO</t>
  </si>
  <si>
    <t>FI 17157-158003-489</t>
  </si>
  <si>
    <t>PUBLIMAX, S.A. DE C.V.</t>
  </si>
  <si>
    <t>TRANSMISION DE SPOT DE 30SEG DEL 23 DE NOV AL 08 DE DICIEMBRE 2017_CAMPAÑA RECLUTAMIENTO DE POLICIA</t>
  </si>
  <si>
    <t>FI 17158-158003-488</t>
  </si>
  <si>
    <t>TRANSMISION DE SPOT DE 20SEG DEL 06 AL 09 DE DICIEMBRE 2017_CAMPAÑA NAVIDAD</t>
  </si>
  <si>
    <t>FI 18212-158003-981</t>
  </si>
  <si>
    <t>TRANSMISION DE SPOT DE 30SEG DEL 11 AL 29 DE DICIEMBRE 2017_CAMPAÑA PREDIAL</t>
  </si>
  <si>
    <t>FI 18222-158003-982</t>
  </si>
  <si>
    <t>TRANSMISION DE SPOT DE 20SEG EL 21 Y 22 DE DICIEMBRE 2017_CAMPAÑA DESFILE</t>
  </si>
  <si>
    <t>706-158003-1032</t>
  </si>
  <si>
    <t>QUINTERO PEREZ SOCORRO GUADALUPE</t>
  </si>
  <si>
    <t>DESPLEGADO EN LA REVISTA PERSONAJES EDICION 159_RECLUTAMIENTO DE POLICIA_CORRESPONDIENTE AL MES DE DICIEMBRE 2017</t>
  </si>
  <si>
    <t>776-158003-1046</t>
  </si>
  <si>
    <t>RTV &amp; PRESS NEWS,S.A.DE C.V</t>
  </si>
  <si>
    <t>61-158003-1045</t>
  </si>
  <si>
    <t>RODRIGUEZ OYERVIDES CLAUDETTE BERNADETTE</t>
  </si>
  <si>
    <t>89-158003-1039</t>
  </si>
  <si>
    <t>SCRIPTAMTY, S.A. DE C.V.</t>
  </si>
  <si>
    <t>AAA000000248-158003-1307</t>
  </si>
  <si>
    <t>TVRUTA, S.A. DE C.V.</t>
  </si>
  <si>
    <t>TRANSMISION DE SPOT DE 30SEG DEL 23 DE NOVIEMBRE AL 10 DE DICIEMBRE 2017_RECLUTAMIENTO DE POLICIA</t>
  </si>
  <si>
    <t>AAA000000249-158003-1308</t>
  </si>
  <si>
    <t>TRANSMISION DE SPOT DE 20SEG DEL 01 AL 03 DE DICIEMBRE 2017_NAVIDAD</t>
  </si>
  <si>
    <t>AAA000000250-158003-1309</t>
  </si>
  <si>
    <t>TRANSMISION DE SPOT DE 20SEG DEL 06 AL 09 DE DICIEMBRE 2017_NAVIDAD</t>
  </si>
  <si>
    <t>AAA000000251-158003-1310</t>
  </si>
  <si>
    <t>TRANSMISION DE SPOT DE 30SEG DEL 11 AL 29 DE DICIEMBRE 2017_PREDIAL</t>
  </si>
  <si>
    <t>AAA000000252-158003-1311</t>
  </si>
  <si>
    <t>TRANSMISION DE SPOT DE 20SEG DEL 14 AL 17 DE DICIEMBRE 2017_NAVIDAD</t>
  </si>
  <si>
    <t>AAA000000253-158003-1312</t>
  </si>
  <si>
    <t>TRANSMISION DE SPOT DE 20SEG DEL 21 AL 23 DE DICIEMBRE 2017_DESFILE NAVIDEÑO</t>
  </si>
  <si>
    <t>AAA000000255-158003-1089</t>
  </si>
  <si>
    <t>TRANSMISION DE SPOT CAMPAÑA "PREDIAL ENERO" DEL 1 DE ENERO AL 5 DE FEBRERO 2018</t>
  </si>
  <si>
    <t>AAA000000256-158003-1086</t>
  </si>
  <si>
    <t>TRANSMISION DE SPOT CAMPAÑA "VIALIDADES REGIAS EN TU COLONIA" DEL 16 AL 24 DE ENERO 2018</t>
  </si>
  <si>
    <t>AAA000000257-158003-1102</t>
  </si>
  <si>
    <t>TRANSMISION DE SPOT CAMPAÑA "TRANSFORMANDO MONTERREY" DEL 27 DE ENERO AL 5 DE FEBRERO 2018</t>
  </si>
  <si>
    <t>AAA000000259-158003-1092</t>
  </si>
  <si>
    <t>TRANSMISION DE SPOT CAMPAÑA "SISTEMAS DE SEGURIDAD MONTERREY" DEL 3 AL 11 DE FEBRERO 2018</t>
  </si>
  <si>
    <t>AAA000000260-158003-1084</t>
  </si>
  <si>
    <t>TRANSMISION DE SPOT CAMPAÑA "FERIA DEL EMPLEO" DEL 14 AL 19 DE FEBRERO 2018</t>
  </si>
  <si>
    <t>AAA000000261-158003-1078</t>
  </si>
  <si>
    <t>TRANSMISION DE SPOT CAMPAÑA "MONTERREY ILUMINADO" DEL 14 AL 20 DE FEBRERO 2018</t>
  </si>
  <si>
    <t>AAA000000262-158003-1082</t>
  </si>
  <si>
    <t>TRANSMISION DE SPOT CAMPAÑA "PREDIAL FEBRERO" DEL 14 DE FEBRERO AL 5 DE MARZO 2018</t>
  </si>
  <si>
    <t>FMTY 1403-158003-985</t>
  </si>
  <si>
    <t>SPOT DE 20SEG DEL 06 AL 09 DE DICIEMBRE 2017_CAMPAÑA NAVIDAD 09 DIC</t>
  </si>
  <si>
    <t>A 1602-158003-7108</t>
  </si>
  <si>
    <t>RENTA DE UDIO Y VIDEO PARA CAPACITACIONES CON NACIONAL FINANCIERA</t>
  </si>
  <si>
    <t>A1555-158003-7602</t>
  </si>
  <si>
    <t>SERVICIO DE AUDIO Y VIDEO PARA 50 PERSONAS  DIA 8 DE MARZO</t>
  </si>
  <si>
    <t>FD3873-158003-11495</t>
  </si>
  <si>
    <t>REGIA SOLUCION, S.A. DE C.V.</t>
  </si>
  <si>
    <t>ADQUISICION DE DIVERSOS ARTUCULOS, ASI COMO EL DISEÑO Y MATERIALES IMPRESOS, NECESARIOS PARA EL EVENTO "FESTIVAL DE GIMNASIA" EL</t>
  </si>
  <si>
    <t>FD 3237-158003-11605</t>
  </si>
  <si>
    <t>SUMINISTRO DE JUEGO DE UNIFORMES PARA SEGURIDAD INTERNA</t>
  </si>
  <si>
    <t>A198522-158003-11583</t>
  </si>
  <si>
    <t>MAYOREO DE PLUMAS, S.A.DE C.V.</t>
  </si>
  <si>
    <t>SUMINISTRO DE INSUMOS PARA LA JUNTA DEL VOLUNTARIADO (ANSPAC)</t>
  </si>
  <si>
    <t>C10033-158003-9548</t>
  </si>
  <si>
    <t>80 DESPENSAS  PARA APOYOS ASISTENCIALES</t>
  </si>
  <si>
    <t>A506-158003-11602</t>
  </si>
  <si>
    <t>SUMINISTRO DE BOX LUNCH PARA APOYO DE CAPACITACIONES NAFIN</t>
  </si>
  <si>
    <t>A525-158003-11509</t>
  </si>
  <si>
    <t>BOX LUNCH CON FRUTA Y REFRESCO_BARRIO DE MI CORAZON</t>
  </si>
  <si>
    <t>A527-158003-11511</t>
  </si>
  <si>
    <t>SERVICIO DE COFFEE BREAK_COPA MTY_TORNEO DE LOS BARRIOS 06/12/2017</t>
  </si>
  <si>
    <t>F373-158003-11505</t>
  </si>
  <si>
    <t>BOX LUNCH CON REFRESCO_BARRIO DE MI CORAZON</t>
  </si>
  <si>
    <t>A2026-158003-11664</t>
  </si>
  <si>
    <t>B14939-158003-9224</t>
  </si>
  <si>
    <t>PLOMIFERRETERA EL TORNILLO, S.A. DE C.V.</t>
  </si>
  <si>
    <t>F2667-158003-10132</t>
  </si>
  <si>
    <t>SUMINISTRO DE LONA FRONT PARA ANIVERSARIO DE LA GRAN ORQUESTA DE LA GRAN CIUDAD DE MONTERREY</t>
  </si>
  <si>
    <t>F3297-158003-11486</t>
  </si>
  <si>
    <t>COMPRA DE MATERIALES IMPRESOS PARA LA PARTICIPACION DEL DESFILO CIVICO Y REVOLUCIONARIO DEL 19 DE NOVIEMBRE 2017</t>
  </si>
  <si>
    <t>A232-158003-8465</t>
  </si>
  <si>
    <t>ARRENDAMIENTO DE SILLAS, MESAS,MANTELES Y AUDIO PARA CAPACITACIONES CON EMPRESA IMPULS</t>
  </si>
  <si>
    <t>F354-158003-10632</t>
  </si>
  <si>
    <t>SUMINISTRO DE BOTES DE AGUA Y BOLSAS DE HIELO PARA APOYO DEL PROGRAMA 65 Y MAS</t>
  </si>
  <si>
    <t>286-158003-11064</t>
  </si>
  <si>
    <t>CONTRATACION SERVICIO TOTAL DE  REQUERIMIENTOS PARA EXPOSICION ALTAR DE MUERTOS Y PASEO ENCANTADO</t>
  </si>
  <si>
    <t>429-158003-10973</t>
  </si>
  <si>
    <t>GARZA VALDES ESTHER ALICIA</t>
  </si>
  <si>
    <t>RENTA DE ARREGLOS FLORALES PARA EVENTO DE LA CONFERENCIA NACIONAL DE SEGURIDAD PUBLICA MUNICIPAL SEGUNDA SESION ORDINARIA 2017</t>
  </si>
  <si>
    <t>425-158003-11525</t>
  </si>
  <si>
    <t>SERVICIO DE REPARACION DE SERVIDOR DE EQUIPO DE RX FORMADO "MONITOR Y CPU" INSTALADO EN LA CLINICA CUMBRES.</t>
  </si>
  <si>
    <t>58760-158003-428</t>
  </si>
  <si>
    <t>HOSP.UNIVERSITARIO DR.JOSE E.GONZALEZ</t>
  </si>
  <si>
    <t>ATENCION MEDICA Y HOSPITALIZACION (SEP - OCT- NOV 2017)</t>
  </si>
  <si>
    <t>58818-158003-427</t>
  </si>
  <si>
    <t>ATENCION MEDICA Y HOSPITALIZACION (NOVIEMBRE - DICIEMBRE 2017)</t>
  </si>
  <si>
    <t>59126-158003-670</t>
  </si>
  <si>
    <t>ATENCION MEDICA Y HOSPITALIZACION (SEPTIEMBRE 2017)</t>
  </si>
  <si>
    <t>59326-158003-437</t>
  </si>
  <si>
    <t>ATENCION MEDICA Y HOSPITALIZACION ( NOV  2017)</t>
  </si>
  <si>
    <t>59330-158003-677</t>
  </si>
  <si>
    <t>ATENCION MEDICA Y HOSPITALIZACION (OCTUBRE 2017)</t>
  </si>
  <si>
    <t>59558-158003-921</t>
  </si>
  <si>
    <t>ATENCION MEDICA Y HOSPITALIZACION (ENERO 2018)</t>
  </si>
  <si>
    <t>59572-158003-923</t>
  </si>
  <si>
    <t>59740-158003-924</t>
  </si>
  <si>
    <t>59748-158003-925</t>
  </si>
  <si>
    <t>59750-158003-926</t>
  </si>
  <si>
    <t>59780-158003-927</t>
  </si>
  <si>
    <t>59975-158003-928</t>
  </si>
  <si>
    <t>59976-158003-930</t>
  </si>
  <si>
    <t>59977-158003-932</t>
  </si>
  <si>
    <t>ATENCION MEDICA Y HOSPITALIZACION (FEBRERO 2018)</t>
  </si>
  <si>
    <t>59979-158003-933</t>
  </si>
  <si>
    <t>59980-158003-934</t>
  </si>
  <si>
    <t>71DD12A0103-158003-1269</t>
  </si>
  <si>
    <t>CICLO 71 SUCURSAL SAN JERONIMO DEPENDENCIA MUNICIPAL DEL 19/02/18 AL 21/03/18</t>
  </si>
  <si>
    <t>83DD12F03-158003-1339</t>
  </si>
  <si>
    <t>CICLO 83 ZONA PONIENTE DEPENDENCIA MUNICIPAL DEL 28/02/18 AL 31/03/18</t>
  </si>
  <si>
    <t>83DD10E0103-158003-1340</t>
  </si>
  <si>
    <t>ENERGIA ELECTRICA ALUMBRADO PUBLICO CICLO 83 ZONA NTE.  DEL 28/02/18 AL 31/03/18</t>
  </si>
  <si>
    <t>71DD12E03-158003-1341</t>
  </si>
  <si>
    <t>CICLO 71 SUCURSAL LA SILLA  ALUMBRADO PUBLICO DEL 19/02/18 AL 21/03/18</t>
  </si>
  <si>
    <t>1160-158003-1030</t>
  </si>
  <si>
    <t>ORGANIZACION AUTOMOTRIZ MAL MART, S.A. DE C.V.</t>
  </si>
  <si>
    <t>MANTENIMIENTO  DE EQUIPO PESADO (PAT. 81413)</t>
  </si>
  <si>
    <t>1161-158003-1017</t>
  </si>
  <si>
    <t>MANTENIMIENTO  DE EQUIPO PESADO (PAT. 81229)</t>
  </si>
  <si>
    <t>1162-158003-1018</t>
  </si>
  <si>
    <t>MANTENIMIENTO  DE EQUIPO PESADO (PAT. 81291)</t>
  </si>
  <si>
    <t>1164-158003-1029</t>
  </si>
  <si>
    <t>MANTENIMIENTO  DE EQUIPO PESADO (PAT. 80025)</t>
  </si>
  <si>
    <t>F352-158003-9227</t>
  </si>
  <si>
    <t>CAPACITACION NAFINSA COL. NUEVO MADERO</t>
  </si>
  <si>
    <t>477-158003-526</t>
  </si>
  <si>
    <t>SERVICIO DE REPARACION Y/O MANTEMINIENTO DE MAQUINA DE ANESTECIA MCA. NAKOMED ll SERIO A25841</t>
  </si>
  <si>
    <t>478-158003-528</t>
  </si>
  <si>
    <t>SERVICIO DE MANTENIMIENTO Y CALIBRACION DE MAQUINAS DE ANESTECIA DE DIRECCION DE SERVICIOS MEDICOS MUNICIPALES PATRIMONIO 3000211</t>
  </si>
  <si>
    <t>479-158003-527</t>
  </si>
  <si>
    <t>SERVICIO DE MANTENIMIENTO Y CALIBRACION DE MAQUINAS DE ANESTECIA DE DIRECCION DE SERVICIOS MEDICOS MUNICIPALES PATRIMONIO 3019523</t>
  </si>
  <si>
    <t>480-158003-529</t>
  </si>
  <si>
    <t>SERVICIO DE CALIBRACION DE VAPORIZADORES DE MAQUINAS DE ANESTECIA DE DIRECCION DE SERVICIOS MEDICOS PATRIMONIO 3019662</t>
  </si>
  <si>
    <t>FP10418-158004-476</t>
  </si>
  <si>
    <t>PENSIONES Y JUBILACIONES EMPL. MONTERREY</t>
  </si>
  <si>
    <t>4% FONDO DE PENSIONES QUINCENA 7</t>
  </si>
  <si>
    <t>FVRM0229405-158003-1352</t>
  </si>
  <si>
    <t>RED RECOLECTOR, S.A. DE C.V.</t>
  </si>
  <si>
    <t>SERVICIO DE RECOLECCION Y TRASLADO DE RESIDUOS NO PELIGROSOS MES DE MARZO 2018.</t>
  </si>
  <si>
    <t>FD3271-158003-1134</t>
  </si>
  <si>
    <t>UNIFORMES GUARDIA AUXILIAR</t>
  </si>
  <si>
    <t>FD3398-158003-999</t>
  </si>
  <si>
    <t>ADQUISICION DE UNIFORMES SECRETARIA DE SEGURIDAD DE SEGURIDAD PUBLICA Y VIALIDAD DE MONTERREY</t>
  </si>
  <si>
    <t>FD3399-158003-1000</t>
  </si>
  <si>
    <t>A2317-158003-1002</t>
  </si>
  <si>
    <t>ADQUISICION DE MATERIALES IMPRESOS PARA FERIA DE EMPLEO DEL 15-MAR-2018</t>
  </si>
  <si>
    <t>A2318-158003-1003</t>
  </si>
  <si>
    <t>ADQUISICION DE MATERIALES IMPRESOS (LONA) PARA FERIA DE EMPLEO DEL 15-MAR-2018</t>
  </si>
  <si>
    <t>A2322-158003-937</t>
  </si>
  <si>
    <t>ADQUISICION DE MATERIALES (LONA) PARA LAS DIRECCIONES DE LA SECRETARIA DE SERVICIOS PUBLICOS</t>
  </si>
  <si>
    <t>A2323-158003-938</t>
  </si>
  <si>
    <t>A2324-158003-939</t>
  </si>
  <si>
    <t>A2325-158003-940</t>
  </si>
  <si>
    <t>A2326-158003-941</t>
  </si>
  <si>
    <t>A37853-158003-1323</t>
  </si>
  <si>
    <t>CONSUMO DE DIESEL SEMANA 26 AL 31 MARZO  2018</t>
  </si>
  <si>
    <t>A37854-158003-1321</t>
  </si>
  <si>
    <t>CONSUMO DE GASOLINA SEMANA  26 AL 31  MARZO 2018</t>
  </si>
  <si>
    <t>A37855-158003-1322</t>
  </si>
  <si>
    <t>CONSUMO DE GASOLINA SEMANA  01 ABRIL 2018</t>
  </si>
  <si>
    <t>A37856-158003-1324</t>
  </si>
  <si>
    <t>CONSUMO DE DIESEL SEMANA 01 ABRIL  2018</t>
  </si>
  <si>
    <t>F3603-158003-1009</t>
  </si>
  <si>
    <t>ADQUISICION DE LONA PARA EL PROYECTO "BARRIO DE MI CORAZON"</t>
  </si>
  <si>
    <t>F3604-158003-1008</t>
  </si>
  <si>
    <t>ADQUISICION DE LONA PROYECTO "MEDICO DE BARRIO"</t>
  </si>
  <si>
    <t>F3610-158003-239</t>
  </si>
  <si>
    <t>ADQUISICION DE ACRILICO CON EL LOGOTIPO DE LA SECRETARIA DE SEGURIDAD PUBLICA.</t>
  </si>
  <si>
    <t>F3616-158003-525</t>
  </si>
  <si>
    <t>SUMINISTRO DE LONA EVENTO "GRADUACION DE CADETES"</t>
  </si>
  <si>
    <t>F3622-158003-1054</t>
  </si>
  <si>
    <t>ADQUISICION DE LONAS PARA SORTEO REGIO CUMPLIDO Y REGIO GANADOR 2018</t>
  </si>
  <si>
    <t>F3661-158003-1055</t>
  </si>
  <si>
    <t>SUMINISTRO E INSTALACION DE ROTULACION DE TRES UNIDADES DE LA DIRRECION DE PROTECCION CIVIL</t>
  </si>
  <si>
    <t>45-158003-188</t>
  </si>
  <si>
    <t>INSUMOS PARA BACHEO PARA LA OPERATIVIDAD DE LA SRIA. DE SERVICIOS PUBLICOS ZONA PONIENTE (CARPETA) DEL 8 AL 12 DE ENERO 2018</t>
  </si>
  <si>
    <t>50-158003-192</t>
  </si>
  <si>
    <t>INSUMOS PARA BACHEO PARA LA OPERATIVIDAD DE LA SRIA. DE SERVICIOS PUBLICOS ZONA PONIENTE (EMULSION ASFALTICA) DEL 8 Y 10 DE ENERO 2018</t>
  </si>
  <si>
    <t>144-158003-719</t>
  </si>
  <si>
    <t>INSUMOS PARA BACHEO PARA LA OPERATIVIDAD DE LA SRIA. DE SERVICIOS PUBLICOS ZONA SUR (BASE CALIZA) DEL 19 AL 23 DE FEBRERO 2018</t>
  </si>
  <si>
    <t>AA03755-158003-267</t>
  </si>
  <si>
    <t>ADQUISICION DE IMPRESORA PARA CALCOMANIAS PARA LA DIRRECCION DE PATRIMONIO</t>
  </si>
  <si>
    <t>AA03776-158003-810</t>
  </si>
  <si>
    <t>ADQUISICION DE 1 PANTALLA LED 60" Y PANTALLA LED 55" PARA LA DIR. GENERAL DE INSPECCION Y DIR. DE TTO</t>
  </si>
  <si>
    <t>B2300-158003-1270</t>
  </si>
  <si>
    <t>CONSUMO DE DIESEL SEMANA 12 AL 18 MARZO 2018  MORONES</t>
  </si>
  <si>
    <t>B2301-158003-1282</t>
  </si>
  <si>
    <t>CONSUMO DE GASOLINA SEMANA 19 AL 25 MARZO 2018 MORONES</t>
  </si>
  <si>
    <t>B2302-158003-1280</t>
  </si>
  <si>
    <t>CONSUMO DE DIESEL SEMANA 19 al 25  MARZO 2018  MORONES</t>
  </si>
  <si>
    <t>327-158003-1073</t>
  </si>
  <si>
    <t>MOVIC FILMS, S.A. DE C.V.</t>
  </si>
  <si>
    <t>SERVICIOS DE PRODUCCION VARIOS (FEBRERO 2018)</t>
  </si>
  <si>
    <t>5411-158003-891</t>
  </si>
  <si>
    <t>ALMACEN PAPELERO SALDAÑA, S.A. DE C.V.</t>
  </si>
  <si>
    <t>CONSUMO DE PAPELERÍA Y ARTÍCULOS DE OFICINA ENERO - MARZO 2018</t>
  </si>
  <si>
    <t>A645-158003-1012</t>
  </si>
  <si>
    <t>CORPORACION MEXICANA DE COMERCIO Y SERVICIOS, S.A. DE C.V.</t>
  </si>
  <si>
    <t>PRIMER PAGO DE LOS SERVICIOS ESPECIALIZADOS DE SUPERVISION Y EVALUACION DE LOS PROCESOS DE GESTION PARA EL EJERCICIO 2018 Y ENTREGA RECEPCION DE DIVERSAS DEPENDENCIAS DE LA ADMINISTRACION (ENERO 2018)</t>
  </si>
  <si>
    <t>A646-158003-1013</t>
  </si>
  <si>
    <t>SEGUNDO PAGO DE LOS SERVICIOS ESPECIALIZADOS DE SUPERVISION Y EVALUACION DE LOS PROCESOS DE GESTION PARA EL EJERCICIO 2018 Y ENTREGA RECEPCION DE DIVERSAS DEPENDENCIAS DE LA ADMINISTRACION (FEBRERO 2018)</t>
  </si>
  <si>
    <t>A607-158003-730</t>
  </si>
  <si>
    <t>ARRENDAMIENTO DE EQUIPO PARA EL PROGRAMA "IMPULSO REGIO"</t>
  </si>
  <si>
    <t>A614-158003-213</t>
  </si>
  <si>
    <t>ARRENDAMIENTO DE EQUIPO PARA LA REALIZACION DE LAS BRIGADAS DE EMPLEO DEL PRIMER TRIMESTRE DEL 2018.</t>
  </si>
  <si>
    <t>A615-158003-770</t>
  </si>
  <si>
    <t>SERVICIO DE PLANEACION, ORGANIZACIÓN Y COORDINACION DE LA FERIA DE EMPLEO FEB-2018</t>
  </si>
  <si>
    <t>62479-158003-500</t>
  </si>
  <si>
    <t>PROACTIVA MEDIO AMBIENTE SETASA, S.A. DE C.V.</t>
  </si>
  <si>
    <t>SERVICIO DE RECOLECCION, TRANSPORTE, TRATAMIENTO Y DISPOSICION FINAL DE RESIDUOS PELIGROSOS BIOLOGICOS-INFECCIOSOS (DICIEMBRE 2017) DEPTO. SERVICIOS MEDICOS MPALES.</t>
  </si>
  <si>
    <t>3142-158003-735</t>
  </si>
  <si>
    <t>ECOSERVICIOS WORLD SERVICES, S.A. DE C.V.</t>
  </si>
  <si>
    <t>MANTENIMIENTO DE IMPERMEABILIZACIÓN DEL EDIFICIO DE LA CASA HOGAR NUEVA ESPERANZA DEL DIF DE MONTERREY.</t>
  </si>
  <si>
    <t>919 FAATT-158003-823</t>
  </si>
  <si>
    <t>AT&amp;T COMUNICACIONES DIGITALES, S. DE R.L. DE C.V.</t>
  </si>
  <si>
    <t>SERVICIO DE CELULAR PARA LAS DIFERENTES SECRETARÍAS DEL MUNICIPIO DE MONTERREY, PERIODO FEBRERO - MARZO 2018.</t>
  </si>
  <si>
    <t>M45936-158003-586</t>
  </si>
  <si>
    <t>9169-158003-1037</t>
  </si>
  <si>
    <t>MARTINEZ MAGALLANES CONSULTORES, S.C.</t>
  </si>
  <si>
    <t>PAGO 1 DE 5, SERVICIOS PROFESIONALES PARA EL PROYECTO, ANALISIS Y ASESORIA DE LOS EVENTOS Y TRANSACCIONES DEL EJERCICIO 2017, ACOMPAÑAMIENTO EN LA CUENTA PUBLICA Y ELABORACION DE MANUALES DE ORGANIZACION Y PROCEDIMIENTOS DE LA DIR. DE CONTABILIDAD Y CTA. PUBLICA</t>
  </si>
  <si>
    <t>9470-158003-1038</t>
  </si>
  <si>
    <t>PAGO 2 DE 5, SERVICIOS PROFESIONALES PARA EL PROYECTO, ANALISIS Y ASESORIA DE LOS EVENTOS Y TRANSACCIONES DEL EJERCICIO 2017, ACOMPAÑAMIENTO EN LA CUENTA PUBLICA Y ELABORACION DE MANUALES DE ORGANIZACION Y PROCEDIMIENTOS DE LA DIR. DE CONTABILIDAD Y CTA. PUBLICA</t>
  </si>
  <si>
    <t>20-155002-178</t>
  </si>
  <si>
    <t>CONSTRUCCION Y DIRECCION DE OBRA AM, SA. DE CV.</t>
  </si>
  <si>
    <t>RP-2018 EST. 1-A OP-RP-07/17-IR CONSTRUCCION DE DRENAJE PLUVIAL: 1) CALLE NUEVA INGLATERRA Y LERDO, COL. INDUSTRIAL HABITACIONAL ABRAHAM LINCOLN; 2) CALLE PASEO DE LOS CESARES ESQ. CALLE DIEGO VELAZQUEZ, COL. CUMBRES 3ª SECTOR DEL MUNICIPIO DE MONTERREY, N.L., PIM 17155034 REF 2018/SOP/014</t>
  </si>
  <si>
    <t>21-155002-179</t>
  </si>
  <si>
    <t>RP-2018 EST. 2 OP-RP-07/17-IR CONSTRUCCION DE DRENAJE PLUVIAL: 1) CALLE NUEVA INGLATERRA Y LERDO, COL. INDUSTRIAL HABITACIONAL ABRAHAM LINCOLN; 2) CALLE PASEO DE LOS CESARES ESQ. CALLE DIEGO VELAZQUEZ, COL. CUMBRES 3ª SECTOR DEL MUNICIPIO DE MONTERREY, N.L., PIM 17155034 REF 2018/SOP/014</t>
  </si>
  <si>
    <t>22-155002-180</t>
  </si>
  <si>
    <t>RP-2018 EST. 2-A OP-RP-07/17-IR CONSTRUCCION DE DRENAJE PLUVIAL: 1) CALLE NUEVA INGLATERRA Y LERDO, COL. INDUSTRIAL HABITACIONAL ABRAHAM LINCOLN; 2) CALLE PASEO DE LOS CESARES ESQ. CALLE DIEGO VELAZQUEZ, COL. CUMBRES 3ª SECTOR DEL MUNICIPIO DE MONTERREY, N.L., PIM 17155034 REF 2018/SOP/014</t>
  </si>
  <si>
    <t>CFDI5566-155002-164</t>
  </si>
  <si>
    <t>HQ CONTROL, S. DE RL. DE CV.</t>
  </si>
  <si>
    <t>RP-2018 EST. 2-A SROP-RP-01/17-CP SERVICIOS DE CONTROL DE CALIDAD PARA LOS TRABAJOS DE REHABILITACION DE PAVIMENTO, ASI COMO REVISIONES ESTRUCTURALES VARIAS Y EN PUENTES VEHICULARES, EN EL MUNICIPIO DE MONTERREY, N.L. PIM 17155011 REF 2018/SOP/008</t>
  </si>
  <si>
    <t>1178-155002-165</t>
  </si>
  <si>
    <t>CONSTRUCTORA MOYEDA, SA. DE CV.</t>
  </si>
  <si>
    <t>R23-2017 (PRO-REG) EST. 3 OP-R23(PROREG)-03/17-CP REHABILITACION DE PARQUE PUBLICO ZONA NORTE DEL MUNICIPIO DE MONTERREY EN LA COLONIA ARCOS DEL SOL ELITE, EN LA CALLE DE LOS PROFESIONISTAS ENTRE 5A. DE LOS RUTEROS Y DE LOS PROFESIONISTAS EN MONTERREY, N.L. PIM 17155040 REF 2018/SOP/018 SOP-794-2017</t>
  </si>
  <si>
    <t>1179-155002-166</t>
  </si>
  <si>
    <t>R23-2017 (PRO-REG) EST. 3-A OP-R23(PROREG)-03/17-CP REHABILITACION DE PARQUE PUBLICO ZONA NORTE DEL MUNICIPIO DE MONTERREY EN LA COLONIA ARCOS DEL SOL ELITE</t>
  </si>
  <si>
    <t>18-155002-163</t>
  </si>
  <si>
    <t>R23-2017 (PRO-REG) EST. 3 OP-R23(PROREG)-02/17-CP REHAB.PARQUES PUBLICOS EN EL MCIPIO. DE MTY., EN LAS COLONIAS: ARCOS DEL SOL 3° SECTOR (CALLES ARCOS GRIEGOS Y ARCOS DEL PORTAL) CUMBRES 5° SECTOR (CALLES NEIL AMSTRONG, MICHEL COLLINS Y ALAN SHEPARD),PIM 17155040 REF 2018/SOP/018</t>
  </si>
  <si>
    <t>19-155002-162</t>
  </si>
  <si>
    <t>R23-2017 (PRO-REG) EST. 1-A OP-R23(PROREG)-02/17-CP REHAB.PARQUES PUBLICOS EN EL MCIPIO. DE MTY., EN LAS COLONIAS: ARCOS DEL SOL 3° SECTOR (CALLES ARCOS GRIEGOS Y ARCOS DEL PORTAL) CUMBRES 5° SECTOR (CALLES NEIL AMSTRONG, MICHEL COLLINS Y ALAN SHEPARD),PIM 17155040 REF 2018/SOP/018</t>
  </si>
  <si>
    <t>EMP950620UF0</t>
  </si>
  <si>
    <t>CDA131022JW7</t>
  </si>
  <si>
    <t>CMO820811NX9</t>
  </si>
  <si>
    <t>MME920427EM3</t>
  </si>
  <si>
    <t>IPR8310018L5</t>
  </si>
  <si>
    <t>PFI030709GN8</t>
  </si>
  <si>
    <t>DSE000304LT1</t>
  </si>
  <si>
    <t>PAT940208T61</t>
  </si>
  <si>
    <t>SAR0210119D5</t>
  </si>
  <si>
    <t>TVM851118SK3</t>
  </si>
  <si>
    <t>OEP-068-2017</t>
  </si>
  <si>
    <t>BAW980401AT4</t>
  </si>
  <si>
    <t>SRA-070-2018</t>
  </si>
  <si>
    <t>DIJ110223P1A</t>
  </si>
  <si>
    <t>TES-153-2018</t>
  </si>
  <si>
    <t>MAGA530210QP1</t>
  </si>
  <si>
    <t>SRA-067-2018</t>
  </si>
  <si>
    <t>CAED840724IQ7</t>
  </si>
  <si>
    <t>OEP-090-2018</t>
  </si>
  <si>
    <t>COCC491207NJ9</t>
  </si>
  <si>
    <t>SDH-510-2018</t>
  </si>
  <si>
    <t>CACI620708JK7</t>
  </si>
  <si>
    <t>SADA/CC/139.12/2017</t>
  </si>
  <si>
    <t>ACO1706276G5</t>
  </si>
  <si>
    <t>SADA/CC/139.21/2017</t>
  </si>
  <si>
    <t>ADI140212IS9</t>
  </si>
  <si>
    <t>OEP-086-2017</t>
  </si>
  <si>
    <t>AXM140211B32</t>
  </si>
  <si>
    <t>SADA/CC/139/2017</t>
  </si>
  <si>
    <t>ERE9807038I8</t>
  </si>
  <si>
    <t>SADA/CC/139.5/2017</t>
  </si>
  <si>
    <t>CAMJ6601046LA</t>
  </si>
  <si>
    <t>SADA/CC/139.13/2017</t>
  </si>
  <si>
    <t>AOVM600918QI1</t>
  </si>
  <si>
    <t>OEP-078-2017</t>
  </si>
  <si>
    <t>DCN020726FH7</t>
  </si>
  <si>
    <t>SADA/CC/026/2018</t>
  </si>
  <si>
    <t>HMU120801KZ6</t>
  </si>
  <si>
    <t>OEP-083-2017</t>
  </si>
  <si>
    <t>EODP770920E60</t>
  </si>
  <si>
    <t>SADA/CC/139.17/2017</t>
  </si>
  <si>
    <t>LCC060301TU3</t>
  </si>
  <si>
    <t>SADA/CC/139.8/2017</t>
  </si>
  <si>
    <t>GEC0612141K0</t>
  </si>
  <si>
    <t>SADA/CC/139.9/2017</t>
  </si>
  <si>
    <t>GRC920714CG2</t>
  </si>
  <si>
    <t>OEP-088-2017</t>
  </si>
  <si>
    <t>MAGI690124R24</t>
  </si>
  <si>
    <t>SADA/CC/139.11/2017</t>
  </si>
  <si>
    <t>IIM121214U54</t>
  </si>
  <si>
    <t>OEP-099-2018</t>
  </si>
  <si>
    <t>PME9811184X8</t>
  </si>
  <si>
    <t>SADA/CC/139.19/2017</t>
  </si>
  <si>
    <t>MEGP761210149</t>
  </si>
  <si>
    <t>SADA/CC/139.20/2017</t>
  </si>
  <si>
    <t>MECB851116725</t>
  </si>
  <si>
    <t>SADA/CC/160/2017</t>
  </si>
  <si>
    <t>OOEP811125H24</t>
  </si>
  <si>
    <t>SADA/CC/139.18/2017</t>
  </si>
  <si>
    <t>MAC110701DCA</t>
  </si>
  <si>
    <t>SPP-299-2018</t>
  </si>
  <si>
    <t>ANP771216E40</t>
  </si>
  <si>
    <t>DIF-034-2018</t>
  </si>
  <si>
    <t>TSD070109D89</t>
  </si>
  <si>
    <t>SADA/CC/178/2017</t>
  </si>
  <si>
    <t>PUB9404255F7</t>
  </si>
  <si>
    <t>OEP-085-2017</t>
  </si>
  <si>
    <t>QUPS670627MR1</t>
  </si>
  <si>
    <t>SADA/CC/139.28/2017</t>
  </si>
  <si>
    <t>R&amp;P990419G42</t>
  </si>
  <si>
    <t>SADA/CC/139.26/2017</t>
  </si>
  <si>
    <t>ROOC881026JC3</t>
  </si>
  <si>
    <t>SADA/CC/139.3/2017</t>
  </si>
  <si>
    <t>SCR071128710</t>
  </si>
  <si>
    <t>SADA/CC/139.27/2017</t>
  </si>
  <si>
    <t>TVR150518DQ1</t>
  </si>
  <si>
    <t>OEP-077-2017</t>
  </si>
  <si>
    <t>OEP-104-2018</t>
  </si>
  <si>
    <t>SADA/CC/112.3/2017</t>
  </si>
  <si>
    <t>SADA/CC/028.2/2017</t>
  </si>
  <si>
    <t>RSO040812480</t>
  </si>
  <si>
    <t>ORDEN DE COMPRA 992</t>
  </si>
  <si>
    <t>SADA/CC/182.1/2017</t>
  </si>
  <si>
    <t>MPL970512BT4</t>
  </si>
  <si>
    <t>SADA/CC/019.4/2017</t>
  </si>
  <si>
    <t>SADA/CC/051/2017</t>
  </si>
  <si>
    <t>SADA/CC/183.1/2017</t>
  </si>
  <si>
    <t>ORDEN DE COMPRA 999</t>
  </si>
  <si>
    <t>OC 1013</t>
  </si>
  <si>
    <t>OC 833</t>
  </si>
  <si>
    <t>PTO900402RV5</t>
  </si>
  <si>
    <t>SADA/CC/018.2/2017</t>
  </si>
  <si>
    <t>SADA/CC/069.1/2017</t>
  </si>
  <si>
    <t>OC 892</t>
  </si>
  <si>
    <t>SADA/CC/149/2017</t>
  </si>
  <si>
    <t>SADA/095.2/2017</t>
  </si>
  <si>
    <t>SADA/CC/180.1/2017</t>
  </si>
  <si>
    <t>GAVE530210S59</t>
  </si>
  <si>
    <t>OC 989</t>
  </si>
  <si>
    <t>OC 779</t>
  </si>
  <si>
    <t>UAN691126MK2</t>
  </si>
  <si>
    <t>SAD-421-2017</t>
  </si>
  <si>
    <t>SAD-461-2018</t>
  </si>
  <si>
    <t>OAM9607101Z2</t>
  </si>
  <si>
    <t>O.T SP0009</t>
  </si>
  <si>
    <t>O.T SP0002</t>
  </si>
  <si>
    <t>O.T SP0003</t>
  </si>
  <si>
    <t>O.T SP0010</t>
  </si>
  <si>
    <t>SADA/CC/160.2/2017</t>
  </si>
  <si>
    <t>SADA/CC/027.2/2018</t>
  </si>
  <si>
    <t>SADA/CC/028.1/2018</t>
  </si>
  <si>
    <t>SADA/CC/028/2018</t>
  </si>
  <si>
    <t>SADA/CC/028.2/2018</t>
  </si>
  <si>
    <t>FIFP418666700</t>
  </si>
  <si>
    <t>RRE9712222V9</t>
  </si>
  <si>
    <t>SSP-157-13</t>
  </si>
  <si>
    <t>SADA/CC/194.1/2017</t>
  </si>
  <si>
    <t>OC 1063</t>
  </si>
  <si>
    <t>OC 1062</t>
  </si>
  <si>
    <t>OC 1083</t>
  </si>
  <si>
    <t>OC 1085</t>
  </si>
  <si>
    <t>OC 1040</t>
  </si>
  <si>
    <t>OC 1041</t>
  </si>
  <si>
    <t>OC 1042</t>
  </si>
  <si>
    <t>OC 1043</t>
  </si>
  <si>
    <t>OC 1044</t>
  </si>
  <si>
    <t>OC 1080</t>
  </si>
  <si>
    <t>OC 1079</t>
  </si>
  <si>
    <t>SADA/CC/018.1/2018</t>
  </si>
  <si>
    <t>SADA/CC/027.1/2018</t>
  </si>
  <si>
    <t>OC 1046</t>
  </si>
  <si>
    <t>OC 1102</t>
  </si>
  <si>
    <t>SADA/CC/026.6/2018</t>
  </si>
  <si>
    <t>OC 1059</t>
  </si>
  <si>
    <t>MFI061012I68</t>
  </si>
  <si>
    <t>OEP-114-2018</t>
  </si>
  <si>
    <t>APS931217911</t>
  </si>
  <si>
    <t>SAD-458-2018</t>
  </si>
  <si>
    <t>CMC920212N42</t>
  </si>
  <si>
    <t>SCO-004-2018</t>
  </si>
  <si>
    <t>SADA/CC/018.6/2018</t>
  </si>
  <si>
    <t>SADA/CC/016.5/2018</t>
  </si>
  <si>
    <t>OC 1037</t>
  </si>
  <si>
    <t>STA930719NK6</t>
  </si>
  <si>
    <t>SAD-431-2017</t>
  </si>
  <si>
    <t>EWS101214IN1</t>
  </si>
  <si>
    <t>O.T. 180212.01</t>
  </si>
  <si>
    <t>CNM980114PI2</t>
  </si>
  <si>
    <t>SAD-450-2017</t>
  </si>
  <si>
    <t>MMC961216FX0</t>
  </si>
  <si>
    <t>TES-156-2018</t>
  </si>
  <si>
    <t>CDO9407278H7</t>
  </si>
  <si>
    <t>SOP-804-2017</t>
  </si>
  <si>
    <t>HQC090303VD5</t>
  </si>
  <si>
    <t>SOP-780-2017</t>
  </si>
  <si>
    <t>CMO960710BR4</t>
  </si>
  <si>
    <t>SOP-794-2017</t>
  </si>
  <si>
    <t>SOP-793-2017</t>
  </si>
  <si>
    <t>153004-54</t>
  </si>
  <si>
    <t>GONZALEZ ENRIQUEZ ANTONIO</t>
  </si>
  <si>
    <t>DEVOLUCION DE PAGO DE MULTA DE TRANSITO, SEGUN RECURSO DE INCONFORMIDAD 942/2017</t>
  </si>
  <si>
    <t>153004-53</t>
  </si>
  <si>
    <t>PRADO MARTINEZ DANIEL</t>
  </si>
  <si>
    <t>DEVOLUCION DE PAGO DE MULTA DE TRANSITO, SEGUN RECURSO DE INCONFORMIDAD 72/2017</t>
  </si>
  <si>
    <t>158003-1342</t>
  </si>
  <si>
    <t>CONSUMO DE ENERGIA ELECTRICA DEPENDENCIAS MUNICIPALES CICLO 83 ZONA NTE. DEL 28/02/18 AL 31/03/18</t>
  </si>
  <si>
    <t>158003-1343</t>
  </si>
  <si>
    <t>CICLO 71 SUCURSAL LINCOLN DEPENDENCIAS MUNICIPALES DEL 19/02/18 AL 21/03/18</t>
  </si>
  <si>
    <t>158003-1347</t>
  </si>
  <si>
    <t>CICLO 71 SUCURSAL LA SILLA DEPENDENCIA MUNICIPAL DEL 19/02/18 AL 21/03/18</t>
  </si>
  <si>
    <t>158003-1439</t>
  </si>
  <si>
    <t>ENERGIA ELECTRICA DEPENDENCIAS MUNICIPALES CICLO 81 ZONA NTE. DEL 28/02/18 AL 31/03/18</t>
  </si>
  <si>
    <t>GOEA721104PA0</t>
  </si>
  <si>
    <t>PAMD510103P78</t>
  </si>
  <si>
    <t>158003-1010</t>
  </si>
  <si>
    <t>CONSUMO DE AGUA Y DRENAJE DE LA DIR. DE DES. ECONOMICO, MIGUEL HIDALGO PTE. 443 NIS 3002203 DEL 14/02/18 AL 13/03/18</t>
  </si>
  <si>
    <t>158003-1494</t>
  </si>
  <si>
    <t>DIR. DE EVENTOS Y LOGISTICA, ZAPOPAN No. 275 NIS 3019045 DEL 13/02/18 AL 13/03/18</t>
  </si>
  <si>
    <t>158003-1493</t>
  </si>
  <si>
    <t>TELEFONOS DE MEXICO,S.A.B DE C.V.</t>
  </si>
  <si>
    <t>DELEGACIONES DE IMPUESTO PREDIAL CTA. MAESTRA 0V03217, CORREPONDIENTE AL MES DE FEBRERO Y MARZO 2018</t>
  </si>
  <si>
    <t>153003-54</t>
  </si>
  <si>
    <t>(GXC) pago de alta de placas de vehiculos oficiales</t>
  </si>
  <si>
    <t>81523-158004-1816</t>
  </si>
  <si>
    <t>FRANCISCO HERNANDEZ MARTIN</t>
  </si>
  <si>
    <t>PAGO INCIDENTE JUICIO AMPARO 1796/2016</t>
  </si>
  <si>
    <t>105889-158004-1754</t>
  </si>
  <si>
    <t>ARELLANES AYONA APOLINAR MAXIMINO</t>
  </si>
  <si>
    <t>PAGO 30% SEGUN JUICIO AMPARO 618/2017</t>
  </si>
  <si>
    <t>158003-1437</t>
  </si>
  <si>
    <t>CICLO 83 ZONA PONIENTE  ALUMBRADO PUBLICO DEL 28/02/18 AL 31/03/18</t>
  </si>
  <si>
    <t>158003-1467</t>
  </si>
  <si>
    <t>CONSUMO DE ENERGIA ELECTRICA DEPENDENCIAS MUNICIPALES CICLO 61 ZONA NTE. DEL 07/02/18 AL 09/0318</t>
  </si>
  <si>
    <t>59225-158003-420</t>
  </si>
  <si>
    <t>ATENCION MEDICA Y HOSPITALIZACION (OCTUBRE - NOVIEMBRE 2017)</t>
  </si>
  <si>
    <t>TME840315KT6</t>
  </si>
  <si>
    <t>FAHM821024SA7</t>
  </si>
  <si>
    <t>AEAA590108JD2</t>
  </si>
  <si>
    <t>OEP-044-2017</t>
  </si>
  <si>
    <t>158002-172</t>
  </si>
  <si>
    <t>REEMBOLSO DE FONDO OPERATIVO DE LA SRIA. DE SEG. PÚBLICA Y VIALIDAD DE MONTERREY CORRESP. AL MES DE MARZO DEL 2018</t>
  </si>
  <si>
    <t>42447-158004-1820</t>
  </si>
  <si>
    <t>ANGUIANO VARGAS MARIO ENRIQUE</t>
  </si>
  <si>
    <t>FONDO PENSIONES 42447</t>
  </si>
  <si>
    <t>71758-158004-1813</t>
  </si>
  <si>
    <t>NIETO RODRIGUEZ OSCAR</t>
  </si>
  <si>
    <t>PAGO FONDO PENSIONES 71758</t>
  </si>
  <si>
    <t>100955-158004-1765</t>
  </si>
  <si>
    <t>BAÑOS HOLANDA JAVIER</t>
  </si>
  <si>
    <t>PAGO 30% SEGUN EXP. INVESTIGACION 015/PI/III/2018 (2A. ABRIL)</t>
  </si>
  <si>
    <t>83504-158004-1757</t>
  </si>
  <si>
    <t>GARCIA OJEDA RAUL</t>
  </si>
  <si>
    <t>PAGO 30% SEGUN DE INVESTIGACION CHJ/013-18/PM (2A. ABRIL)</t>
  </si>
  <si>
    <t>111049-158004-1766</t>
  </si>
  <si>
    <t>GOMEZ ARMIJO JULIO CESAR</t>
  </si>
  <si>
    <t>PAGO 30% SEGUN EXP. INVESTIGACION 007/PI/III/2018 (2A. ABRIL)</t>
  </si>
  <si>
    <t>111452-158004-1762</t>
  </si>
  <si>
    <t>HERNANDEZ BAUTISTA MARGARITO</t>
  </si>
  <si>
    <t>PAGO 3O% SEGUN EXP. DE INVESTIGACION 038/PI/II/2018 (2A. ABRIL)</t>
  </si>
  <si>
    <t>21606-158004-1752</t>
  </si>
  <si>
    <t>PACHUCA ORTIZ EFREN MANUEL</t>
  </si>
  <si>
    <t>PAGO 30% SEGUN EXP. INVESTIGACION 080/PI/IV/2018  (2A. ABRIL)</t>
  </si>
  <si>
    <t>105189-158004-1760</t>
  </si>
  <si>
    <t>ROQUE LUNA VALENTE</t>
  </si>
  <si>
    <t>PAGO 30% SEGUN EXP. DE INVESTIGACION 043/PI/I/2018 (2A. ABRIL)</t>
  </si>
  <si>
    <t>82523-158004-1747</t>
  </si>
  <si>
    <t>ROSALES LLANAS FAUSTO</t>
  </si>
  <si>
    <t>PAGO 30% SEGUN EXPEDIENTE 045/PI/III/2018   (2A. ABRIL)</t>
  </si>
  <si>
    <t>105066-158004-1774</t>
  </si>
  <si>
    <t>CARDONA HERNANDEZ DIEGO SEVERIANO</t>
  </si>
  <si>
    <t>PAGO 30% PAGO SEGUN EXP. INVESTIGACION 282/PI/II/2018 (2A. ABRIL)</t>
  </si>
  <si>
    <t>101528-158004-1773</t>
  </si>
  <si>
    <t>CORDERO TADEO ALAN</t>
  </si>
  <si>
    <t>PAGO 30% SEGUN EXP. INVESTIGACION 284/PI/IV/2018 (2A. ABRIL)</t>
  </si>
  <si>
    <t>105197-158004-1772</t>
  </si>
  <si>
    <t>OLIVO ELIZONDO CESAR DANIEL</t>
  </si>
  <si>
    <t>PAGO 30% SEGUN EXP. INVESTIGACION  308/PI/IV/2018 (2A. ABRIL)</t>
  </si>
  <si>
    <t>112034-158004-1767</t>
  </si>
  <si>
    <t>PAGO 30% SEGUN EXP. INVESTIGACION 283/PI/III/2018 (2A. ABRIL)</t>
  </si>
  <si>
    <t>105161-158004-1776</t>
  </si>
  <si>
    <t>RAMIREZ OROS PACIENTE RODOLFO</t>
  </si>
  <si>
    <t>PAGO 30% SEGUN EXP. INVESTIGACION CHJ/046-187PM (10 DIAS MARZO, MES ABRIL)</t>
  </si>
  <si>
    <t>103877-158004-1775</t>
  </si>
  <si>
    <t>ROBLERO MONTERROZA VINICIO</t>
  </si>
  <si>
    <t>PAGO 30% SEGUN EXP. DE INVESTIGACION 281/PI/I/2018 (2A. ABRIL)</t>
  </si>
  <si>
    <t>100658-158004-1771</t>
  </si>
  <si>
    <t>SANTIAGO VILLALOBOS JUAN JOSE</t>
  </si>
  <si>
    <t>PAGO 30% SEGUN EXP. INVESTIGACION 321/PI/I/2018 (2A. ABRIL)</t>
  </si>
  <si>
    <t>22190-158004-1756</t>
  </si>
  <si>
    <t>MALDONADO QUINTERO JORGE ALONSO</t>
  </si>
  <si>
    <t>PAGO 30% SEGUN RESPONSABILIAD ADMVA. 69/2017 (2A. ABRIL)</t>
  </si>
  <si>
    <t>104283-158004-1750</t>
  </si>
  <si>
    <t>MARTINEZ GARCIA MARCO ANTONIO</t>
  </si>
  <si>
    <t>PAGO 30% SEGUN RESPONSABILIDAD ADMVA. 69/2017 (2A. ABRIL)</t>
  </si>
  <si>
    <t>104279-158004-1755</t>
  </si>
  <si>
    <t>RODRIGUEZ MENDEZ JOSE LUIS</t>
  </si>
  <si>
    <t>8970-158004-1782</t>
  </si>
  <si>
    <t>AVILA ALONSO MA. GUADALUPE</t>
  </si>
  <si>
    <t>ACUERDO PRODEFUNCION 2A. MARZO 2018</t>
  </si>
  <si>
    <t>3777-158004-1780</t>
  </si>
  <si>
    <t>RIVERA BONILLA ADRIAN OMAR</t>
  </si>
  <si>
    <t>ACUERDO PRODEFUNCION SVYT  1A MARZO 2018</t>
  </si>
  <si>
    <t>3777-1-158004-1781</t>
  </si>
  <si>
    <t>RIVERA BONILLA KARLA AIME</t>
  </si>
  <si>
    <t>ACUERDO PRODEFUNCION SVYT  1A. MARZO 2018</t>
  </si>
  <si>
    <t>104283-1-158004-1751</t>
  </si>
  <si>
    <t>BUSTOS GARCIA JANETH  VIRIDIANA</t>
  </si>
  <si>
    <t>PENSION ALIMENTICIA 20% C. MARCO ANTONIO MARTINEZ GARCIA (2A. ABRIL)</t>
  </si>
  <si>
    <t>21606-158004-1753</t>
  </si>
  <si>
    <t>DOMINGUEZ VARGAS MARIA  ISABEL</t>
  </si>
  <si>
    <t>PENSION ALIMENTICIA 30% C. EFREN MANUEL PACHUCA ORTIZ   (2A. ABIRL)</t>
  </si>
  <si>
    <t>82523-1-158004-1748</t>
  </si>
  <si>
    <t>GUEVARA MARTINEZ LORENA  YAZMIN</t>
  </si>
  <si>
    <t>PAGO PENSION ALIMENTICIA 20% C. FAUSTO ROSALES LLANAS  (2A. ABRIL)</t>
  </si>
  <si>
    <t>83975-158004-1768</t>
  </si>
  <si>
    <t>RODRIGUEZ HERRERA CRISTINA</t>
  </si>
  <si>
    <t>PAGO 30% SEGUN JUICIO AMPARO 490/2017 (2A. ABRIL)</t>
  </si>
  <si>
    <t>83105-158004-1811</t>
  </si>
  <si>
    <t>LIMAS SOSA DULCE ELENA</t>
  </si>
  <si>
    <t>FONDO PENSIONES 83105</t>
  </si>
  <si>
    <t>153005-20</t>
  </si>
  <si>
    <t>FERNANDEZ VALDES MA. ELIZABETH</t>
  </si>
  <si>
    <t>DEVOLUCIÓN, ACTUALIZACIÓN E INTERESES DE ISAI, RELATIVO AL EXP 11194037, PAGO EL 25/07/2013, RECIBO FOLIO 3630000026079 DEL JUICIO CONTENCIOSO ADMVO. 491/2013</t>
  </si>
  <si>
    <t>158003-1526</t>
  </si>
  <si>
    <t>DIF Y SEGURIDAD PÚBLICA Y VIALIDAD, CTA. MAESTRA 0F03598 CORREPONDIENTE AL MES DE FEBRERO Y MARZO 2018</t>
  </si>
  <si>
    <t>101153-158004-1802</t>
  </si>
  <si>
    <t>CAVAZOS LOPEZ MARIA SONIA</t>
  </si>
  <si>
    <t>FINIQUITO 101153</t>
  </si>
  <si>
    <t>84005-158004-1800</t>
  </si>
  <si>
    <t>FLORES ALVEAR MANUEL GERARDO</t>
  </si>
  <si>
    <t>FINIQUITO 84005</t>
  </si>
  <si>
    <t>101036-158004-1801</t>
  </si>
  <si>
    <t>HERNANDEZ VELAZQUEZ FERNANDO FABIAN</t>
  </si>
  <si>
    <t>FINIQUITO 101036</t>
  </si>
  <si>
    <t>101037-158004-1799</t>
  </si>
  <si>
    <t>VARGAS CAVAZOS SONIA MARGARITA</t>
  </si>
  <si>
    <t>FINIQUITO 101037</t>
  </si>
  <si>
    <t>153003-53</t>
  </si>
  <si>
    <t>(GXC) PAGO DE DEDUCIBLE,SINIESTRO 100730/18,VEHICULO OFICIAL 82494</t>
  </si>
  <si>
    <t>158003-1593</t>
  </si>
  <si>
    <t>ENERGIA ELECTRICA ALUMBRADO PUBLICO CICLO 61  DEL 07/02/18 AL 09/03/18</t>
  </si>
  <si>
    <t>2018-7-A-158004-1734</t>
  </si>
  <si>
    <t>PAGO DE NÓMINA PERIODO: 7-2018, BANCO: BANCA AFIRME, S.A., TIPO DE PAGO: TRANSFERENCIA</t>
  </si>
  <si>
    <t>2018-7-B-158004-1735</t>
  </si>
  <si>
    <t>PAGO DE NÓMINA PERIODO: 7-2018, BANCO: BANCO MERCANTIL DEL NORTE S.A., TIPO DE PAGO: TRANSFERENCIA</t>
  </si>
  <si>
    <t>2018-7-C-158004-1733</t>
  </si>
  <si>
    <t>PAGO DE NÓMINA PERIODO: 7-2018, BANCO: BANCO MERCANTIL DEL NORTE S.A., TIPO DE PAGO: CHEQUE</t>
  </si>
  <si>
    <t>100031525-158003-929</t>
  </si>
  <si>
    <t>INDUSTRIAS SOLA BASIC, S.A. DE C.V.</t>
  </si>
  <si>
    <t>MANTENIMIENTO PREVENTIVO Y CORRECTIVO DE LOS TRABAJOS DE MODERNIZACION DEL PARQUE LUMINARIO DE ALUMBRADO PUBLICO PERIODO DEL 21 DE FEBRERO AL 20 DE MARZO DE 2018 (MODERNIZACION)</t>
  </si>
  <si>
    <t>100031526-158003-931</t>
  </si>
  <si>
    <t>MANTENIMIENTO PREVENTIVO Y CORRECTIVO DE LOS TRABAJOS DE MODERNIZACION DEL PARQUE LUMINARIO DE ALUMBRADO PUBLICO PERIODO DEL 21 DE FEBRERO AL 20 DE MARZO DE 2018 (CALIDAD DEL SERVICIO)</t>
  </si>
  <si>
    <t>AUVM7208047C3</t>
  </si>
  <si>
    <t>NIRO671006AA1</t>
  </si>
  <si>
    <t>BAHJ810904H57</t>
  </si>
  <si>
    <t>GAOR9108215WT</t>
  </si>
  <si>
    <t>GOAJ8404081M8</t>
  </si>
  <si>
    <t>HEBM881016191</t>
  </si>
  <si>
    <t>PAOE790414K5A</t>
  </si>
  <si>
    <t>ROLV820521340</t>
  </si>
  <si>
    <t>ROLF760818PI9</t>
  </si>
  <si>
    <t>CAHD900613KB5</t>
  </si>
  <si>
    <t>COTA891017FS4</t>
  </si>
  <si>
    <t>OIEC910216PA2</t>
  </si>
  <si>
    <t>RAOP860511PQA</t>
  </si>
  <si>
    <t>ROMV830220UH3</t>
  </si>
  <si>
    <t>SAVJ870909S33</t>
  </si>
  <si>
    <t>MAQJ750421AW3</t>
  </si>
  <si>
    <t>MAGM8212184J5</t>
  </si>
  <si>
    <t>ROML6909044R6</t>
  </si>
  <si>
    <t>AIAG610902LY7</t>
  </si>
  <si>
    <t>RIBA861227UC4</t>
  </si>
  <si>
    <t>RIBK771011TW7</t>
  </si>
  <si>
    <t>DEJU104283001</t>
  </si>
  <si>
    <t>DOVI751219NK3</t>
  </si>
  <si>
    <t>DEJU082523001</t>
  </si>
  <si>
    <t>ROHC660906UP2</t>
  </si>
  <si>
    <t>LISD900921HM6</t>
  </si>
  <si>
    <t>FEVE5605235U1</t>
  </si>
  <si>
    <t>CALS6603318D4</t>
  </si>
  <si>
    <t>FOAM800704DJ2</t>
  </si>
  <si>
    <t>HEVF850531BR3</t>
  </si>
  <si>
    <t>VACS831024PT7</t>
  </si>
  <si>
    <t>ISB840628IB2</t>
  </si>
  <si>
    <t>SSP-188-2017</t>
  </si>
  <si>
    <t>SSP-189-2017</t>
  </si>
  <si>
    <t>158002-178</t>
  </si>
  <si>
    <t>GONZALEZ CANTU ALEXANDRO</t>
  </si>
  <si>
    <t>REEMBOLSO DE GASTOS DE LA SECRETARIA DE AYUNTAMIENTO A NOMBRE DE LIC. ALEXANDRO GONZÁLEZ CANTÚ</t>
  </si>
  <si>
    <t>158002-177</t>
  </si>
  <si>
    <t>REEMBOLSO DE FONDO OPERATIVO DE LA SECRETARIA DE ADMINISTRACIÓN CORRESPONDIENTE A LA PRIMERA PARTE DEL MES DE ABRIL DEL 2018</t>
  </si>
  <si>
    <t>158002-174</t>
  </si>
  <si>
    <t>VIAJE A MÉXICO DEL 26 AL 27 DE MARZO 2018 PARA ASISTIR AL TALLER TECNICAS CUANTITATIVAS PARA ANALISIS DEL DELITO</t>
  </si>
  <si>
    <t>158002-173</t>
  </si>
  <si>
    <t>158002-176</t>
  </si>
  <si>
    <t>TESORERIA DE LA FEDERACION</t>
  </si>
  <si>
    <t>(GXC) CURSO DE ADIESTRAMIENTO BÁSICO 1 Y PRACTICAS DE TIRO DE ARMA LARGA PARA 100 ELEMENTOS</t>
  </si>
  <si>
    <t>111421-158004-327</t>
  </si>
  <si>
    <t>CERVANTES CARRILLO ISRAEL</t>
  </si>
  <si>
    <t>FINIQUITO 111421</t>
  </si>
  <si>
    <t>112171-158004-297</t>
  </si>
  <si>
    <t>DIAZ CASTILLO SERGIO JESUS</t>
  </si>
  <si>
    <t>FINIQUITO 112171</t>
  </si>
  <si>
    <t>112808-158004-358</t>
  </si>
  <si>
    <t>ESCOBEDO ALVAREZ GABRIEL</t>
  </si>
  <si>
    <t>FINIQUITO 112808</t>
  </si>
  <si>
    <t>111447-158004-317</t>
  </si>
  <si>
    <t>FERNANDEZ MARTINEZ FRANCISCO MIGUEL</t>
  </si>
  <si>
    <t>FINIQUITO 111447</t>
  </si>
  <si>
    <t>111899-158004-195</t>
  </si>
  <si>
    <t>MARTINEZ VASQUEZ LAURA NELLY</t>
  </si>
  <si>
    <t>FINIQUITO 111899</t>
  </si>
  <si>
    <t>104524-158004-417</t>
  </si>
  <si>
    <t>MATEO AMEZTICA DAVID</t>
  </si>
  <si>
    <t>FINIQUITO 104524</t>
  </si>
  <si>
    <t>112868-158004-376</t>
  </si>
  <si>
    <t>VAZQUEZ CORVERA DIEGO</t>
  </si>
  <si>
    <t>FINIQUITO  112868</t>
  </si>
  <si>
    <t>111812-158004-194</t>
  </si>
  <si>
    <t>VELAZQUEZ FLORES JULIO CESAR</t>
  </si>
  <si>
    <t>FINIQUITO 111812</t>
  </si>
  <si>
    <t>112786-158004-1805</t>
  </si>
  <si>
    <t>FERMIN BLANCO ERIKA IVONNE</t>
  </si>
  <si>
    <t>FINIQUITO 112786</t>
  </si>
  <si>
    <t>111313-158004-1808</t>
  </si>
  <si>
    <t>GARCIA HERNANDEZ ROSA</t>
  </si>
  <si>
    <t>FINIQUITO 111313</t>
  </si>
  <si>
    <t>112387-158004-1809</t>
  </si>
  <si>
    <t>HERNANDEZ HERNANDEZ MARIA GUADALUPE</t>
  </si>
  <si>
    <t>FINIQUITO 112387</t>
  </si>
  <si>
    <t>112700-158004-419</t>
  </si>
  <si>
    <t>REYES HERNANDEZ ANGEL DAVID</t>
  </si>
  <si>
    <t>FINIQUITO 112700</t>
  </si>
  <si>
    <t>82263-158004-380</t>
  </si>
  <si>
    <t>VAZQUEZ SOTO BERNARDO HUGO</t>
  </si>
  <si>
    <t>FINIQUITO 82263</t>
  </si>
  <si>
    <t>40571-158004-1815</t>
  </si>
  <si>
    <t>ZAPATA MEDELLIN NELLY MARIBEL</t>
  </si>
  <si>
    <t>FINIQUITO 40571</t>
  </si>
  <si>
    <t>40545-158004-1810</t>
  </si>
  <si>
    <t>ZAPATA MEDELLIN SELENE BERENICE</t>
  </si>
  <si>
    <t>FINIQUITO 40545</t>
  </si>
  <si>
    <t>112450-158004-1814</t>
  </si>
  <si>
    <t>ZAMARRIPA OCHOA MARIA SILVIA</t>
  </si>
  <si>
    <t>PAGO HONORARIOS ASIMILABLES A SUELDO 112450</t>
  </si>
  <si>
    <t>EXP 092/2016-158002-179</t>
  </si>
  <si>
    <t>OREGEL SANCHEZ JUAN MANUEL</t>
  </si>
  <si>
    <t>INDEMNIZACION DE DAÑOS A VEHICULO PARTICULAR POR DEFICIENCIAS EN VIAS PUBLICAS EXP 092/2016. EL EXPEDIENTE ORIGINAL ESTA EN LA JEFATURA DEL PROCEDIMIENTO UNICO DEL RECURSO DE INCONFORMIDAD, DE LA DIR. JURÍDICA, DE LA SRÍA. DEL AYUNTAMIENTO, SE ANEXA COPIA SOLO DEL RESOLUTIVO DEL PROCEDIMIENTO.</t>
  </si>
  <si>
    <t>158002-171</t>
  </si>
  <si>
    <t>REEMBOLSO DE CAJA CHICA DE LA SRIA. DE SEGURIDAD PÚBLICA Y VIALIDAD DE MONTERREY CORRESP. AL MES DE MARZO DEL 2018</t>
  </si>
  <si>
    <t>GOCA780615BS4</t>
  </si>
  <si>
    <t>SAT970701NN3</t>
  </si>
  <si>
    <t>CECI720112JD8</t>
  </si>
  <si>
    <t>DICS931008UU5</t>
  </si>
  <si>
    <t>EOAG720405K78</t>
  </si>
  <si>
    <t>FEMF900728JG3</t>
  </si>
  <si>
    <t>MAVL8705299K4</t>
  </si>
  <si>
    <t>MAAD900827R99</t>
  </si>
  <si>
    <t>VACD880715K73</t>
  </si>
  <si>
    <t>VEFJ7604196V2</t>
  </si>
  <si>
    <t>FEBE780920FGA</t>
  </si>
  <si>
    <t>GAHR890625MH6</t>
  </si>
  <si>
    <t>HEHG7404071Y1</t>
  </si>
  <si>
    <t>REHA931022GQ5</t>
  </si>
  <si>
    <t>VASB890603BGA</t>
  </si>
  <si>
    <t>ZAMN730423839</t>
  </si>
  <si>
    <t>ZAMS890108AV1</t>
  </si>
  <si>
    <t>ZAOS660721QA7</t>
  </si>
  <si>
    <t>OESJ550702KR1</t>
  </si>
  <si>
    <t>B5168-155002-142</t>
  </si>
  <si>
    <t>BANCO MONEX. SA. IBM MONEX GPO FIN FUDUCI DEL FIDEIC F/3822</t>
  </si>
  <si>
    <t>RP-2018 EST. 31-E OP-R23-01/16-CP REHABILITACION INTEGRAL DE LA SUPERFICIE DE RODAMIENTO DE CALLES Y AVENIDAS DE LA CIUDAD DE MONTERREY, N.L. PIM 16135001 REF 2018/SOP/003</t>
  </si>
  <si>
    <t>E1018-155002-144</t>
  </si>
  <si>
    <t>RP-2018 EST. 45-E OP-R23-01/16-CP REHABILITACION INTEGRAL DE LA SUPERFICIE DE RODAMIENTO DE CALLES Y AVENIDAS DE LA CIUDAD DE MONTERREY, N.L. PIM 16135001 REF 2018/SOP/003</t>
  </si>
  <si>
    <t>E1062-155002-143</t>
  </si>
  <si>
    <t>RP-2018 EST. 48-E OP-R23-01/16-CP REHABILITACION INTEGRAL DE LA SUPERFICIE DE RODAMIENTO DE CALLES Y AVENIDAS DE LA CIUDAD DE MONTERREY, N.L. PIM 16135001 REF 2018/SOP/003</t>
  </si>
  <si>
    <t>CFDI4465-155002-182</t>
  </si>
  <si>
    <t>RP-2018 EST. 3 (PTE) OP-RP-05/17-CP REHABILITACION DE PAVIMENTO VIALIDADES REGIAS EN TU COLONIA, DIF. COLS. DEL MUNICIPIO DE MONTERREY, N.L., PIM 17155046 REF 2018/SOP/005</t>
  </si>
  <si>
    <t>CFDI4466-155002-183</t>
  </si>
  <si>
    <t>RP-2018 EST. 4 (PTE) OP-RP-05/17-CP REHABILITACION DE PAVIMENTO VIALIDADES REGIAS EN TU COLONIA, DIF. COLS. DEL MUNICIPIO DE MONTERREY, N.L., PIM 17155046 REF 2018/SOP/005</t>
  </si>
  <si>
    <t>BMI9704113PA</t>
  </si>
  <si>
    <t>SOP-697-2016</t>
  </si>
  <si>
    <t>153004-55</t>
  </si>
  <si>
    <t>AMADOR ELIZONDO EMMANUEL ISAIAS</t>
  </si>
  <si>
    <t>DEVOLUCION Y ACTUALIZACION DE  PAGO DE MULTA DE TRANSITO, SEGUN JUICIO DE NULIDAD 773/2016</t>
  </si>
  <si>
    <t>153004-57</t>
  </si>
  <si>
    <t>FLORES RUIZ GAMALIEL</t>
  </si>
  <si>
    <t>DEVOLUCION Y ACTUAZALIZACION DE PAGO DE MULTA DE TRANSITO, SEGUN JUICIO CONTENCIOSO 715/2017</t>
  </si>
  <si>
    <t>153004-56</t>
  </si>
  <si>
    <t>ROCHA PECINA MARIO ALBERTO</t>
  </si>
  <si>
    <t>DEVOLUCION Y ACTUALIZACION DE PAGO E MULTA DE TRANSITO, SEGUN JUICIO DE NULIDAD 336/2016</t>
  </si>
  <si>
    <t>104811-158004-1759</t>
  </si>
  <si>
    <t>HINOJOSA GARZA RENE GILBERTO</t>
  </si>
  <si>
    <t>PAGO DE CANASTILLA DE LA NOMINA 104811 DEL C. RENE GILBERTO HINOJOSA GARZA</t>
  </si>
  <si>
    <t>44295-158004-1758</t>
  </si>
  <si>
    <t>RAMIREZ RODRIGUEZ ARMANDO</t>
  </si>
  <si>
    <t>PAGO DE CANASTILLA DE LA NOMINA 44295 DEL C. ARMANDO RAMIREZ RODRIGUEZ</t>
  </si>
  <si>
    <t>7796-158004-393</t>
  </si>
  <si>
    <t>RODRIGUEZ GONZALEZ BERTHA</t>
  </si>
  <si>
    <t>PAGO DE SEGURO DE VIDA DE AGUSTIN RAMIREZ CUARENTA NOMINA 7796</t>
  </si>
  <si>
    <t>158003-1630</t>
  </si>
  <si>
    <t>CONSUMO DE AGUA Y DRENAJE DIR. DE PATRIMONIO HIDALGO 430 OTE. NIS 3003692 DEL 14/03/18 AL 16/04/18</t>
  </si>
  <si>
    <t>158003-1631</t>
  </si>
  <si>
    <t>CENTRO CULTURAL BAM ABASOLO No. 846 CENTRO, No. DE CUENTA 02952855 DEL 07/02/18 AL 06/04/18</t>
  </si>
  <si>
    <t>04-2018-153001-62</t>
  </si>
  <si>
    <t>GARZA SALINAS JORGE</t>
  </si>
  <si>
    <t>AMORTIZACION 31 DE 36 PARCIALIDADES CORRESPONDIENTE AL MES DE ABRIL 2018, CONVENIO TES-095-2015</t>
  </si>
  <si>
    <t>158002-169</t>
  </si>
  <si>
    <t>PALACIOS PAMANES GERARDO SAUL</t>
  </si>
  <si>
    <t>VIAJE A LA CIUDAD DE MÉXICO DEL 14 AL 15 DE MARZO 2018 PARA ASISTIR A LA ENTREGA DE PREMIOS NACIONALES DE SEGURIDAD Y EMERGENCIAS DE MÉXICO</t>
  </si>
  <si>
    <t>AMEM810622310</t>
  </si>
  <si>
    <t>FLGA820105PY5</t>
  </si>
  <si>
    <t>ROMA9103127U1</t>
  </si>
  <si>
    <t>HIGR850204A55</t>
  </si>
  <si>
    <t>RARA920617EP3</t>
  </si>
  <si>
    <t>ROGB660320JV9</t>
  </si>
  <si>
    <t>GASJ670621268</t>
  </si>
  <si>
    <t>TES-095-2015</t>
  </si>
  <si>
    <t>PAPG760913259</t>
  </si>
  <si>
    <t>FS20418-158004-1825</t>
  </si>
  <si>
    <t>FONDO SAPS QUINCENA 8</t>
  </si>
  <si>
    <t>2586-158003-6763</t>
  </si>
  <si>
    <t>BIOENERGIA DE NUEVO LEON, S.A. DE C.V.</t>
  </si>
  <si>
    <t>SUMIINISTRO DE ENERGIA ELECTRICA PARA ALUMBRADO PUBLICO  01 AL 31 DE AGOSTO 2017</t>
  </si>
  <si>
    <t>F3844-158003-11557</t>
  </si>
  <si>
    <t>FORTE COMUNICACIONES,S.A.DE C.V.</t>
  </si>
  <si>
    <t>SUMINISTRO Y SERVICIO DE INSTALACION DE MODULO AMPLIFICADOR DE POTENCIA_SEGURIDAD PUBLICA Y VIALIDAD DE MTY.</t>
  </si>
  <si>
    <t>F3122-158003-9210</t>
  </si>
  <si>
    <t>SUMINISTRO DE LONAS IMPRESAS PARA EL EVENTO "COPA MONTERREY TORNEO DE BARRIOS"</t>
  </si>
  <si>
    <t>231-158003-11514</t>
  </si>
  <si>
    <t>HEGV INDUSTRIAL, S.A. DE C.V.</t>
  </si>
  <si>
    <t>ADQUISICION DE UNIFORMES OFICIALES PARA LOS ELEMENTOS OPERATIVOS, ADMINISTRATIVOS ADSCRITOS A LA COORDINACION DE SEGURIDAD</t>
  </si>
  <si>
    <t>233-158003-11512</t>
  </si>
  <si>
    <t>ADQUISICION DE UNIFORMES OFICIALES PARA LOS ELEMENTOS DE SEGURIDAD INTERNA. (IRMA REYES, PRIMITIVO ARREAZOLA)</t>
  </si>
  <si>
    <t>511-158003-5610</t>
  </si>
  <si>
    <t>COMERCIALIZACION Y DISTRIBUCION DE ARTICULOS DE EXPORTACION, S DE RL DE CV</t>
  </si>
  <si>
    <t>INSUMOS PARA JUNTA VOLUNTARIADO ANSPAC (ENERO)</t>
  </si>
  <si>
    <t>581-158003-9863</t>
  </si>
  <si>
    <t>SUMINISTRO DE ARTICULOS VARIOS PARA EL EVENTO "FAMILIA EN LA GRAN CIUDAD"</t>
  </si>
  <si>
    <t>A 215-158003-9287</t>
  </si>
  <si>
    <t>ANIMI, S.A. DE C.V.</t>
  </si>
  <si>
    <t>MANTENIMIENTO AL AIRE ACONDICIONADO QUE DA SERVICIO A LA GALERÍA REGIA, PATRIMONIO # 3040369.</t>
  </si>
  <si>
    <t>F3609-158003-250</t>
  </si>
  <si>
    <t>ADQUISICION DE LONA Y MATERIALES IMPRESOS PARA LA REALIZACION DEL PROGRAMA TRANSFORMANDO MONTERREY</t>
  </si>
  <si>
    <t>F3613-158003-251</t>
  </si>
  <si>
    <t>ADQUISICION DE LONA Y MATERIALES IMPRESOS PARA LA REALIZACION DE LA RUEDA DE PRENSA SOBRE EL TEMA PLATAFORMA CULTURAL 2018</t>
  </si>
  <si>
    <t>F3662-158003-1277</t>
  </si>
  <si>
    <t>SUMINISTRO E INSTALACION DE ROTULACION DE 5 UNIDADES DE LA SECRETARIA DE SERVICIOS PUBLICOS</t>
  </si>
  <si>
    <t>FE-2-158003-1129</t>
  </si>
  <si>
    <t>SOLUCIONES FISCALES Y GESTION DE TRIBUTOS MUNICIPALES, S.C.</t>
  </si>
  <si>
    <t>CONTRAPRESTACION POR GESTION DE COBRO DEL IMPUESTO PREDIAL CORRESPONDIENTE AL MES DE NOVIEMBRE 2017</t>
  </si>
  <si>
    <t>915-158003-511</t>
  </si>
  <si>
    <t>RIOS IBARRA ISAIAS</t>
  </si>
  <si>
    <t>HONORARIOS MEDICOS ESPECIALIDAD EN ALGOLOGIA MEDICINA DEL DOLOR (DICIEMBRE 2017)</t>
  </si>
  <si>
    <t>753-158003-516</t>
  </si>
  <si>
    <t>GARZA SALINAS SERGIO</t>
  </si>
  <si>
    <t>HONORARIOS MEDICOS ESPECIALIDAD EN ALERGOLOGIA (DICIEMBRE 2017)</t>
  </si>
  <si>
    <t>18-158003-510</t>
  </si>
  <si>
    <t>ORTEGA VAZQUEZ ANDRES JAIME</t>
  </si>
  <si>
    <t>HONORARIOS MEDICOS ESPECIALIDAD EN HEMATOLOGIA (NOVIEMBRE Y DICIEMBRE 2017)</t>
  </si>
  <si>
    <t>987-158003-509</t>
  </si>
  <si>
    <t>HONORARIOS MEDICOS ESPECIALIDAD EN HEMATOLOGIA (NOVIEMBRE 2017)</t>
  </si>
  <si>
    <t>319-158003-518</t>
  </si>
  <si>
    <t>HINOJOSA CANTU LUIS ARMANDO</t>
  </si>
  <si>
    <t>HONORARIOS MEDICOS ESPECIALIDAD EN ANESTESIOLOGIA (NOVIEMBRE  2017)</t>
  </si>
  <si>
    <t>320-158003-519</t>
  </si>
  <si>
    <t>HONORARIOS MEDICOS ESPECIALIDAD EN ANESTESIOLOGIA (DICIEMBRE  2017)</t>
  </si>
  <si>
    <t>29-158003-504</t>
  </si>
  <si>
    <t>MARTINEZ GUTIERREZ OSCAR ARMANDO</t>
  </si>
  <si>
    <t>HONORARIOS MEDICOS ESPECIALIDAD EN TRAUMATOLOGIA Y ORTOPEDIA (DICIEMBRE 2017)</t>
  </si>
  <si>
    <t>45-158003-503</t>
  </si>
  <si>
    <t>HONORARIOS MEDICOS ESPECIALIDAD EN TRAUMATOLOGIA Y ORTOPEDIA (NOVIEMBRE 2017)</t>
  </si>
  <si>
    <t>1793-158003-517</t>
  </si>
  <si>
    <t>ROCAMONTES RAMOS MARCO ANTONIO</t>
  </si>
  <si>
    <t>HONORARIOS MEDICOS ESPECIALIDAD EN CARDIOLOGIA (NOVIEMBRE Y DICIEMBRE 2017)</t>
  </si>
  <si>
    <t>253-158003-502</t>
  </si>
  <si>
    <t>DEL CAMPO ABADIANO JOSE ANTONIO</t>
  </si>
  <si>
    <t>HONORARIOS MEDICOS ESPECIALIDAD EN CIRUGIA DE TORAX Y CARDIOVASCULAR (DICIEMBRE 2017)</t>
  </si>
  <si>
    <t>A1380-158003-1327</t>
  </si>
  <si>
    <t>EDIFICIOS DIANA DEL NORTE, S.A. DE C.V.</t>
  </si>
  <si>
    <t>ARRENDAMIENTO DEL ESTACIONAMIENTO DE LA CLINICA MUNICIPAL MES ENERO DE 2018.</t>
  </si>
  <si>
    <t>A1381-158003-1331</t>
  </si>
  <si>
    <t>ARRENDAMIENTO DEL ESTACIONAMIENTO DE LA CLINICA MUNICIPAL MES FEBRERO DE 2018.</t>
  </si>
  <si>
    <t>A1393-158003-1332</t>
  </si>
  <si>
    <t>ARRENDAMIENTO DEL ESTACIONAMIENTO DE LA CLINICA MUNICIPAL MES MARZO DE 2018.</t>
  </si>
  <si>
    <t>A1429-158003-1333</t>
  </si>
  <si>
    <t>ARRENDAMIENTO DEL ESTACIONAMIENTO DE LA CLINICA MUNICIPAL MES ABRIL DE 2018.</t>
  </si>
  <si>
    <t>CFDI59-158003-1351</t>
  </si>
  <si>
    <t>ARRENDAMIENTO DE LAS OFICINAS DE LA DIRECCION DE COMERCIO, INSP. Y VIGILANCIA Y PROTECCION CIVIL MES ABRIL 2018.</t>
  </si>
  <si>
    <t>53901-158002-175</t>
  </si>
  <si>
    <t>ASOCIACION DE COLONOS CONTRY LA SILLA A.C.</t>
  </si>
  <si>
    <t>DONATIVO CORRESPONDIENTE AL MES DE MARZO DEL 2018 SEGUN CONTRATO SDH-491-2017</t>
  </si>
  <si>
    <t>, 04-2018-153001-63</t>
  </si>
  <si>
    <t>HINOJOSA RODRIGUEZ ERNESTO</t>
  </si>
  <si>
    <t>AMORTIZACION 27 DE 40 PARCIALIDADES CORRESPONDIENTE AL MES DE ABRIL 2018, POR AFECTACION POR OBRA PUBLICA, CONVENIO TES-090-2015</t>
  </si>
  <si>
    <t>66-158003-1510</t>
  </si>
  <si>
    <t>BRETON TREJO GILBERTO ALEJANDRO</t>
  </si>
  <si>
    <t>ARRENDAMIENTO DE LAS OFICINAS DE ATENCION Y VINCULACION CIUDADANA DEL MES DE ABRIL DE 2018.</t>
  </si>
  <si>
    <t>A109-158003-1529</t>
  </si>
  <si>
    <t>ARRENDAMIENTO DE LAS OFICINAS DE RECAUDACION INMOBILIARIA PLAZA M CORRESPONDIIENTE AL MES DE MARZO DE 2018.</t>
  </si>
  <si>
    <t>A125-158003-1530</t>
  </si>
  <si>
    <t>ARRENDAMIENTO DE LAS OFICINAS DE RECAUDACION INMOBILIARIA PLAZA M CORRESPONDIIENTE AL MES DE ABRIL DE 2018.</t>
  </si>
  <si>
    <t>B2374-158003-1273</t>
  </si>
  <si>
    <t>CONSUMO DE GASOLINA SEMANA 12 AL 18 MARZO 2018 MORONES</t>
  </si>
  <si>
    <t>B2375-158003-1338</t>
  </si>
  <si>
    <t>CONSUMO DE GASOLINA SEMANA 26 AL 31 MARZO 2018 MORONES</t>
  </si>
  <si>
    <t>B2376-158003-1325</t>
  </si>
  <si>
    <t>CONSUMO DE DIESEL SEMANA 26 AL 31 MARZO  2018  MORONES</t>
  </si>
  <si>
    <t>B2377-158003-1328</t>
  </si>
  <si>
    <t>CONSUMO DE GASOLINA SEMANA 01 ABRIL 2018 MORONES</t>
  </si>
  <si>
    <t>B2378-158003-1326</t>
  </si>
  <si>
    <t>CONSUMO DE DIESEL SEMANA 01 ABRIL  2018  MORONES</t>
  </si>
  <si>
    <t>B2379-158003-1440</t>
  </si>
  <si>
    <t>CONSUMO DE GASOLINA SEMANA 2 AL 8 ABRIL 2018 CONSTITUCION</t>
  </si>
  <si>
    <t>, 06214-153001-44</t>
  </si>
  <si>
    <t>F/4086906 BBVA BANCOMER, SA.</t>
  </si>
  <si>
    <t>MINISTRACION 38 DE 120 PARCIALIDADES CORRESPONDIENTE AL MES DE MARZO 2018, PROYECTO APP, CONVENIO TES-075-2014</t>
  </si>
  <si>
    <t>A37944-158003-1435</t>
  </si>
  <si>
    <t>CONSUMO DE DIESEL SEMANA 2 AL 8 ABRIL  2018</t>
  </si>
  <si>
    <t>A37947-158003-1434</t>
  </si>
  <si>
    <t>CONSUMO DE GASOLINA SEMANA  2 AL 8 ABRIL  2018</t>
  </si>
  <si>
    <t>, 06314-153001-61</t>
  </si>
  <si>
    <t>MINISTRACION 39 DE 120 PARCIALIDADES CORRESPONDIENTE AL MES DE ABRIL 2018, PROYECTO APP, CONVENIO TES-075-2014</t>
  </si>
  <si>
    <t>M10-158003-226</t>
  </si>
  <si>
    <t>CANTU LOGISTICS, S.A. DE C.V.</t>
  </si>
  <si>
    <t>REPARACION GENERAL DE MOTOR, REEMPLAZO E INSTALACION DE KIT DE CLUTCH, BOMBA DE CLUTCH Y RECTIF. DE VOLANTE  (PAT. 80381).</t>
  </si>
  <si>
    <t>M2-158003-1062</t>
  </si>
  <si>
    <t>MANTENIMIENTO DE EQUIPO PESADO  (PAT. 80302).</t>
  </si>
  <si>
    <t>M3-158003-1066</t>
  </si>
  <si>
    <t>MANTENIMIENTO DE EQUIPO PESADO  (PAT. 80212).</t>
  </si>
  <si>
    <t>M4-158003-1065</t>
  </si>
  <si>
    <t>MANTENIMIENTO DE EQUIPO PESADO  (PAT. 80211).</t>
  </si>
  <si>
    <t>M5-158003-1063</t>
  </si>
  <si>
    <t>MANTENIMIENTO DE EQUIPO PESADO  (PAT. 81514).</t>
  </si>
  <si>
    <t>M6-158003-1064</t>
  </si>
  <si>
    <t>MANTENIMIENTO DE EQUIPO PESADO  (PAT. 81939).</t>
  </si>
  <si>
    <t>M45705-158003-595</t>
  </si>
  <si>
    <t>CONSUMO DE MEDICAMENTOS DEL 15 AL 19 DE ENERO DEL 2018 (UNIDAD BUROCRATAS)</t>
  </si>
  <si>
    <t>M45706-158003-594</t>
  </si>
  <si>
    <t>M45711-158003-578</t>
  </si>
  <si>
    <t>B17520-158003-1252</t>
  </si>
  <si>
    <t>SUMINISTRO DE ARTICULOS DE FERRETERIA, (ENERO 2018) SRIA. DE SERVICIOS PUBLICOS</t>
  </si>
  <si>
    <t>B17521-158003-1253</t>
  </si>
  <si>
    <t>SUMINISTRO DE ARTICULOS DE FERRETERIA, (MARZO 2018) SRIA. DE SERVICIOS PUBLICOS</t>
  </si>
  <si>
    <t>B17528-158003-1251</t>
  </si>
  <si>
    <t>SUMINISTRO DE ARTICULOS DE FERRETERIA, (FEBRERO, MARZO 2018) DIR. DE MANTENIMIENTO</t>
  </si>
  <si>
    <t>B17531-158003-1248</t>
  </si>
  <si>
    <t>SUMINISTRO DE ARTICULOS DE FERRETERIA, (ENERO 2018) DIR. DE MANTENIMIENTO</t>
  </si>
  <si>
    <t>B17533-158003-1249</t>
  </si>
  <si>
    <t>SUMINISTRO DE ARTICULOS DE FERRETERIA, (FEBRERO 2018) DIR. DE MANTENIMIENTO</t>
  </si>
  <si>
    <t>B17534-158003-1250</t>
  </si>
  <si>
    <t>B17548-158003-1264</t>
  </si>
  <si>
    <t>SUMINISTRO DE ARTICULOS DE FERRETERIA, (FEBRERO 2018) SRIA. DE SERVICIOS PUBLICOS</t>
  </si>
  <si>
    <t>B17551-158003-1262</t>
  </si>
  <si>
    <t>B17552-158003-1265</t>
  </si>
  <si>
    <t>B17553-158003-1263</t>
  </si>
  <si>
    <t>B17603-158003-1254</t>
  </si>
  <si>
    <t>B17659-158003-1246</t>
  </si>
  <si>
    <t>SUMINISTRO DE ARTICULOS DE FERRETERIA, (MARZO 2018) DIR. DE MANTENIMIENTO</t>
  </si>
  <si>
    <t>B17722-158003-1261</t>
  </si>
  <si>
    <t>SUMINISTRO DE ARTICULOS DE FERRETERIA, (FEBRERO, MARZO, ABRIL 2018) SRIA. DE SERVICIOS PUBLICOS</t>
  </si>
  <si>
    <t>B17723-158003-1256</t>
  </si>
  <si>
    <t>B17724-158003-1257</t>
  </si>
  <si>
    <t>B17727-158003-1266</t>
  </si>
  <si>
    <t>SUMINISTRO DE ARTICULOS DE FERRETERIA, (MARZO, ABRIL 2018) DIR. DE MANTENIMIENTO</t>
  </si>
  <si>
    <t>2393-158003-728</t>
  </si>
  <si>
    <t>DIAZ DE LEON SIFUENTES LUIS FERNANDO</t>
  </si>
  <si>
    <t>SUMISTRO DE ALIMENTOS PREPARADOS (FEBRERO 2018)  PARA LOS ELEMENTOS DE SEGURIDAD ASIGNADOS AL ALCALDE.</t>
  </si>
  <si>
    <t>43-158003-413</t>
  </si>
  <si>
    <t>HOSPITAL SAN FELIPE DE JESUS S.C.</t>
  </si>
  <si>
    <t>SERVICIO DE ATENCIA MEDICA ESPECIALIZADA Y HOSPITALIZACION DEL MES DE DICIEMBRE 2017</t>
  </si>
  <si>
    <t>CR 103-158003-417</t>
  </si>
  <si>
    <t>SERVICIO DE HEMODIALISIS DEL MES DE DICIEMBRE 2017</t>
  </si>
  <si>
    <t>CR 114-158003-414</t>
  </si>
  <si>
    <t>CR 115-158003-415</t>
  </si>
  <si>
    <t>CR 63-158003-405</t>
  </si>
  <si>
    <t>SERVICIO DE ATENCIA MEDICA ESPECIALIZADA Y HOSPITALIZACION DEL MES DE NOVIEMBRE 2017</t>
  </si>
  <si>
    <t>CR 65-158003-407</t>
  </si>
  <si>
    <t>CR 66-158003-408</t>
  </si>
  <si>
    <t>CR 67-158003-410</t>
  </si>
  <si>
    <t>CR 68-158003-411</t>
  </si>
  <si>
    <t>130-158003-800</t>
  </si>
  <si>
    <t>INSUMOS PARA BACHEO PARA LA OPERATIVIDAD DE LA SRIA. DE SERVICIOS PUBLICOS ZONA CENTRO (CARPETA) DEL 6 AL 10 DE FEBRERO 2018</t>
  </si>
  <si>
    <t>140-158003-807</t>
  </si>
  <si>
    <t>INSUMOS PARA BACHEO PARA LA OPERATIVIDAD DE LA SRIA. DE SERVICIOS PUBLICOS ZONA CENTRO (EMULSION ASFALTICA) DEL 6 Y 8 DE FEBRERO 2018</t>
  </si>
  <si>
    <t>158-158003-1230</t>
  </si>
  <si>
    <t>INSUMOS PARA BACHEO PARA LA OPERATIVIDAD DE LA SRIA. DE SERVICIOS PUBLICOS ZONA NORTE (CARPETA) DEL 26 DE FEBRERO AL 2 DE MARZO 2018</t>
  </si>
  <si>
    <t>163-158003-1231</t>
  </si>
  <si>
    <t>INSUMOS PARA BACHEO PARA LA OPERATIVIDAD DE LA SRIA. DE SERVICIOS PUBLICOS ZONA NORTE (BASE CALIZA) DEL 26 DE FEBRERO AL 2 DE MARZO 2018</t>
  </si>
  <si>
    <t>168-158003-1232</t>
  </si>
  <si>
    <t>INSUMOS PARA BACHEO PARA LA OPERATIVIDAD DE LA SRIA. DE SERVICIOS PUBLICOS ZONA NORTE (EMULSION ASFALTICA) DEL 26 Y 28 DE FEBRERO 2018</t>
  </si>
  <si>
    <t>A2327-158003-1004</t>
  </si>
  <si>
    <t>ADQUISICION DE FORMAS IMPRESAS (VOLANTES, TRIPTICOS Y LONA) QUE SERA UTILIZADO DURANTE EL PERIODO VACACIONAL SEMANA SANTA 2018</t>
  </si>
  <si>
    <t>611-158003-977</t>
  </si>
  <si>
    <t>SERVICIO DE MANTENIMIENTO DE RED HIDRAULICA DE LAS CELDAS DEL EDIFICIO DE LA SRIA. DE SEGURIDAD PUBLICA Y VIALIDAD UBICADA EN EL PARQUE ALAMEY</t>
  </si>
  <si>
    <t>A4266-158003-990</t>
  </si>
  <si>
    <t>PLASTICOS Y PRODUCTOS NACIONALES,S.A.DE C.V.</t>
  </si>
  <si>
    <t>ADQUISICION DE MATERIAL PARA LOS TRABAJOS DE RECOLECCION DE BASURA Y PEPENA EN CALLES Y AVENIDAS DE LA CIUDAD.</t>
  </si>
  <si>
    <t>A4267-158003-991</t>
  </si>
  <si>
    <t>A4268-158003-992</t>
  </si>
  <si>
    <t>A4269-158003-993</t>
  </si>
  <si>
    <t>A4270-158003-994</t>
  </si>
  <si>
    <t>A4271-158003-995</t>
  </si>
  <si>
    <t>A4272-158003-996</t>
  </si>
  <si>
    <t>372-158003-499</t>
  </si>
  <si>
    <t>BUSINESS ELITE NETWORK, S.A. DE C.V.</t>
  </si>
  <si>
    <t>SERVICIO DE FUMIGACION CONTRA INSECTOS RASTREROS Y ROEDORES, (DICIEMBRE 2017) DEPTO. SERVICIOS MEDICOS MPALES.</t>
  </si>
  <si>
    <t>1952-158003-975</t>
  </si>
  <si>
    <t>FESS FUMIGACIONES ELECTROSTATICAS, S.A. DE C.V.</t>
  </si>
  <si>
    <t>SERVICIO DE FUMIGACION DEL DOMO ACUATICO DE LA CD. DEPORTIVA DE MONTERREY</t>
  </si>
  <si>
    <t>F3605-158003-242</t>
  </si>
  <si>
    <t>SUMINISTRO DE LONAS IMPRESAS PARA LA INAUGURACION DE LAS EXPOSICIONES SIETE PECADOS Y UN PASAJE AL INFIERNO</t>
  </si>
  <si>
    <t>F3606-158003-247</t>
  </si>
  <si>
    <t>ADQUISICION DE LONA Y MATERIALES IMPRESOS PARA LA INAUGURACION DE LAS EXPOSICIONES HIPERREALISMO O SURREALIDAD</t>
  </si>
  <si>
    <t>FM4774-158003-978</t>
  </si>
  <si>
    <t>SERVICIO DE MANTENIMIENTO DE CUBIERTA DE GRADAS DE LA PISTA DE ATLETISMO DE LA CD. DEPORTIVA MONTERREY</t>
  </si>
  <si>
    <t>413-158003-979</t>
  </si>
  <si>
    <t>VH 18 INMOBILIARIA, S.A. DE C.V.</t>
  </si>
  <si>
    <t>SERVICIO DE MANTENIMIENTO DE BOMBAS DE TOBOGANES, ALBERCA, CHAPOTEADERO, OASIS DEL PARQUE ESPAÑA</t>
  </si>
  <si>
    <t>ICG8827-158003-1001</t>
  </si>
  <si>
    <t>SERVICIO DE LABORATORIO DE ANALISIS CLINICOS DEL 1 AL 15 DE MARZO DEL 2018</t>
  </si>
  <si>
    <t>ICG9002-158003-1279</t>
  </si>
  <si>
    <t>SERVICIO DE LABORATORIO DE ANALISIS CLINICOS DEL 16 AL 31 DE MARZO DEL 2018</t>
  </si>
  <si>
    <t>509-158003-909</t>
  </si>
  <si>
    <t>SUMINISTRO DE MATERIAL DE CURACION DEL 12 AL 16 DE MARZO DEL 2018, DEPTO. SERVICIOS MEDICOS UNIDAD CUMBRES</t>
  </si>
  <si>
    <t>511-158003-1281</t>
  </si>
  <si>
    <t>SUMINISTRO DE MATERIAL DE CURACION DEL 20 AL 23 DE MARZO DEL 2018, DEPTO. SERVICIOS MEDICOS UNIDAD CUMBRES</t>
  </si>
  <si>
    <t>A 2287-158003-537</t>
  </si>
  <si>
    <t>MANTENIMIENTO ELECTRICO DE POTENCIA,S.A.DE C.V.</t>
  </si>
  <si>
    <t>SUMINISTRO E INSTALACION DE SUBESTACION ELECTRICA Y ALIMNETACION A TABLEROS PARA LA BODEGA DE LA DIRECCION DE PATRIMONIO.</t>
  </si>
  <si>
    <t>413-158003-986</t>
  </si>
  <si>
    <t>FRANCO GARCIA MARIBEL</t>
  </si>
  <si>
    <t>ADQUISICION DE 4 EXTINTORES DE PQS PARA LA BODEGA DEMONINADA "VOLCAN"</t>
  </si>
  <si>
    <t>CLV34-158003-209</t>
  </si>
  <si>
    <t>ADQUISICION DE FORMATOS IMPRESOS (ACUSE DE RECIBO DE PRENDA OFICIAL)</t>
  </si>
  <si>
    <t>200012007-158003-734</t>
  </si>
  <si>
    <t>COMERCIAL ALPRO,S.A.DE C.V.</t>
  </si>
  <si>
    <t>SUMINISTRO DE DIVERSO MATERIAL DE HEMODIALISIS. APOYO DE ASISTENCIA SOCIAL POR PARTE DEL DIF</t>
  </si>
  <si>
    <t>94-158003-290</t>
  </si>
  <si>
    <t>COMPRA EMERGENTE DE COBERTORES PARA LA DIRECCION DE PROTECCION CIVIL (OPERATIVO Y/O ENTREGA A CIUDADANIA)</t>
  </si>
  <si>
    <t>112-158003-513</t>
  </si>
  <si>
    <t>SERVICIO DE MANTENIMIENTO PARA AJUSTE Y REPARACION DE MUROS Y PLAFONES EN LOCAL DE LA SRIA. DE DESARROLLO ECONOMICO.</t>
  </si>
  <si>
    <t>113-158003-535</t>
  </si>
  <si>
    <t>ADQUISICION DE MOBILIARIO PARA LA REALIZACION DE DIFERENTES EVENTOS DE LA DIRECCION DE EMPLEO</t>
  </si>
  <si>
    <t>119-158003-564</t>
  </si>
  <si>
    <t>SERVICIO DE MANTENIMIENTO DE TOBOGANES Y ESCALERAS DEL PARQUE TUCÁN</t>
  </si>
  <si>
    <t>A295-158003-230</t>
  </si>
  <si>
    <t>SERVICIO DE COFFEE BREAK, (RUEDA DE PRENSA PARA LA PRESENTACION DE LA PLATAFORMA CULTURAL 2018)</t>
  </si>
  <si>
    <t>A300-158003-997</t>
  </si>
  <si>
    <t>SERVICIO DE COFFEE BREAK EVENTO SEMANA DE LA LITERATURA REGIOMONTANA</t>
  </si>
  <si>
    <t>F15411-158003-1285</t>
  </si>
  <si>
    <t>VG MAYOREO DE MONTERREY, S.A. DE C.V.</t>
  </si>
  <si>
    <t>SUMINISTRO DE REFACCIONES PARA MTTO. VEHICULAR (STOCK DEL ALMACEN) DIR. DE MANTENIMIENTO</t>
  </si>
  <si>
    <t>B4064-158003-1229</t>
  </si>
  <si>
    <t>ARRENDAMIENTO DE EQUIPO PARA LA EMISION DE PASAPORTES (FEBRERO 2018) PERIODO DEL 20 DE ENERO AL 19 DE FEBRERO 2018</t>
  </si>
  <si>
    <t>M325-158003-197</t>
  </si>
  <si>
    <t>CONSTRUCCION Y DISEÑO INTEGRAL DE MONTERREY, S.A. DE C.V.</t>
  </si>
  <si>
    <t>SERVICIO DE MANTENIMIENTO PREVENTIVO Y CORRECTIVO A PUERTAS DE ALUMINIO DE LA GUARDERIA DEL DIF ANTONIO I. VILLARREAL</t>
  </si>
  <si>
    <t>M327-158003-196</t>
  </si>
  <si>
    <t>SERVICIO DE MANTENIMIENTO CORRECTIVO A ACOMETIDA DEL GIMNASIO DIEGO DE MONTEMAYOR</t>
  </si>
  <si>
    <t>B4623-158003-600</t>
  </si>
  <si>
    <t>INTERLAMPARAS, S.A. DE C.V.</t>
  </si>
  <si>
    <t>SERVICIO DE MANTENIMIENTO CORRECTIVO Y PREVENTIVO A INSTALACIONES DEL FARO DE COMERCIO (MACRO PLAZA)</t>
  </si>
  <si>
    <t>150-158003-222</t>
  </si>
  <si>
    <t>ADQUISICION DE ARENA SILICA PARA LA FOSA DE SALTO DE LA PISTA DE ATLETISMO DE CIUDAD DEPORTIVA</t>
  </si>
  <si>
    <t>154-158003-987</t>
  </si>
  <si>
    <t>ADQUISICION DE 100 CAJAS DE BOQUILLAS QUE SERAN UTILIZADAS EN LOS ALCOHOLIMETROS ASIGANDOS AL AREA DE RECLUSORIOS DE LA  SECRETARIA DE SEGURIDAD PUBLICA DE MONTERREY</t>
  </si>
  <si>
    <t>FD3967-158003-219</t>
  </si>
  <si>
    <t>ADQUISICION DE BANDERA DE MEXICO Y BANDERA DEL MUNICIPIO DE MONTERREY PARA EL PROYECTO DE MODERNIZACION DE LAS INSTALACIONES DE LA OFICINA DEL SECRETARIO DEL EDIFICIO ALAMEY.</t>
  </si>
  <si>
    <t>192-158003-1284</t>
  </si>
  <si>
    <t>SUMINISTRO DE PINTURAS (ENERO 2018) SRIA. DE SERVICIOS PUBLICOS</t>
  </si>
  <si>
    <t>59226-158003-672</t>
  </si>
  <si>
    <t>ATENCION MEDICA Y HOSPITALIZACION (SEPTIEMBRE A NOVIEMBRE 2017)</t>
  </si>
  <si>
    <t>F-97-155002-173</t>
  </si>
  <si>
    <t>URBANIZACION CONSTRUCCION Y ADMINISTRACION DE PROYECTOS, SA. DE CV.</t>
  </si>
  <si>
    <t>RP-2018 30% ANT. OP-RP-02/18-CP CONSTRUCCION DE PARQUE EN CALLE NORTE AMERICA ENTRE GROENLANDIA Y VENEZUELA, COL. VISTA HERMOSA,  EN</t>
  </si>
  <si>
    <t>A921-155002-210</t>
  </si>
  <si>
    <t>EDIFICACION URBANA CONTEMPORANEA, SA. DE CV.</t>
  </si>
  <si>
    <t>RP-2018 30% ANT. OP-RP-05/18-IR REHABILITACION DE EDIFICIO CASA HOGAR "NUEVA ESPERANZA" UBICADO EN CALLE VENUSTIANO CARRANZA No. 2900, COL. GARZA NIETO EN MTY., N.L. PIM 17155016, REF 2018/SOP/011, REF 2018/SOP/011-BIS</t>
  </si>
  <si>
    <t>A85877-155002-172</t>
  </si>
  <si>
    <t>SOL FIRMA DE NEGOCIOS, SA. DE CV.</t>
  </si>
  <si>
    <t>RP-2018 30% ANT. OP-RP-01/18-CP MEJORAMIENTO DE DESARROLLOS HABITACIONALES EN EL MUNICIPIO DE MONTERREY PIM 18155005</t>
  </si>
  <si>
    <t>C11335-158003-9360</t>
  </si>
  <si>
    <t>COMPRA DE ALIMENTO PARA PERRO ( OCTUBRE 2017) DEPTO. DIR. DE POLICIA</t>
  </si>
  <si>
    <t>C11905-158003-224</t>
  </si>
  <si>
    <t>A38141-158003-1649</t>
  </si>
  <si>
    <t>CONSUMO DE DIESEL SEMANA 9 AL 15 ABRIL  2018</t>
  </si>
  <si>
    <t>A38142-158003-1648</t>
  </si>
  <si>
    <t>CONSUMO DE GASOLINA SEMANA  9 al 15  ABRIL  2018</t>
  </si>
  <si>
    <t>B2430-158003-1636</t>
  </si>
  <si>
    <t>CONSUMO DE GASOLINA SEMANA 09 AL 15 ABRIL 2018 CONSTITUCION</t>
  </si>
  <si>
    <t>15042A-158003-1111</t>
  </si>
  <si>
    <t>NUCLEO RADIO MONTERREY,S.A.DE C.V.</t>
  </si>
  <si>
    <t>TRANSMISION DE SPOT DE 20" CAMPAÑA "VIALIDADES REGIAS" DEL 16 AL 24 DE ENERO 2018</t>
  </si>
  <si>
    <t>15229A-158003-1108</t>
  </si>
  <si>
    <t>TRANSMISION DE SPOT DE 20" CAMPAÑA "FERIA DEL EMPLEO" DEL 14 AL 19 DE FEBRERO 2018</t>
  </si>
  <si>
    <t>15230A-158003-1107</t>
  </si>
  <si>
    <t>TRANSMISION DE SPOT DE 20" CAMPAÑA "MTY. ILUMINADO" DEL 14 AL 20 DE FEBRERO 2018</t>
  </si>
  <si>
    <t>15231A-158003-1109</t>
  </si>
  <si>
    <t>TRANSMISION DE SPOT DE 20" CAMPAÑA "VIALIDADES REGIAS EN TU COLONIA" DEL 6 DE FEBRERO 2018</t>
  </si>
  <si>
    <t>15232A-158003-1110</t>
  </si>
  <si>
    <t>TRANSMISION DE SPOT DE 20" CAMPAÑA "TRANSFORMANDO MTY." DEL 30 DE ENERO AL 5 DE FEBRERO 2018</t>
  </si>
  <si>
    <t>15265A-158003-1106</t>
  </si>
  <si>
    <t>TRANSMISION DE SPOT DE 30" CAMPAÑA "PREDIAL FEBRERO" DEL 15 DE FEBRERO AL 5 DE MARZO 2018</t>
  </si>
  <si>
    <t>15317A-158003-1105</t>
  </si>
  <si>
    <t>TRANSMISION DE SPOT DE 30" CAMPAÑA "SISTEMA DE SEGURIDAD" DEL 6 AL 13 DE FEBRERO 2018</t>
  </si>
  <si>
    <t>15318A-158003-1104</t>
  </si>
  <si>
    <t>TRANSMISION DE SPOT DE 30" CAMPAÑA "TRANSFORMANDO MTY." DEL 28 DE FEBRERO AL 13 DE MARZO 2018</t>
  </si>
  <si>
    <t>15319A-158003-1103</t>
  </si>
  <si>
    <t>TRANSMISION DE SPOT DE 30" CAMPAÑA "VIALIDADES REGIAS" DEL 27 DE FEBRERO AL 12 DE MARZO 2018</t>
  </si>
  <si>
    <t>DF-63191-158003-1313</t>
  </si>
  <si>
    <t>TRANSMISION DE SPOT DE 30SEG DEL 01 AL 04 DE NOVIEMBRE 2017_2DO. INFORME</t>
  </si>
  <si>
    <t>DF-63821-158003-1315</t>
  </si>
  <si>
    <t>TRANSMISION DE SPOT DE 20SEG DEL 07 AL 09 DE DICIEMBRE 2017_DOMO NAVIDAD</t>
  </si>
  <si>
    <t>DF-63822-158003-1314</t>
  </si>
  <si>
    <t>TRANSMISION DE SPOT DE 30SEG DEL 23 DE NOVIEMBRE AL 08 DE DICIEMBRE 2017_RECLUTAMIENTO POLICIA</t>
  </si>
  <si>
    <t>DF-63824-158003-1316</t>
  </si>
  <si>
    <t>DF-64540-158003-1317</t>
  </si>
  <si>
    <t>TRANSMISION DE SPOT DE 30SEG DEL 11 AL 15 DE DICIEMBRE 2017_PREDIAL</t>
  </si>
  <si>
    <t>AAA000000258-158003-1075</t>
  </si>
  <si>
    <t>TRANSMISION DE SPOT CAMPAÑA "VIALIDADES REGIAS EN TU COLONIA" DEL 3 AL 6 DE FEBRERO 2018</t>
  </si>
  <si>
    <t>L1684-158003-1652</t>
  </si>
  <si>
    <t>LOSAS VERDES, S.A. DE C.V.</t>
  </si>
  <si>
    <t>ADQUISICION DE BARRERAS CENTRALES SEPARADORAS DE CONCRETO HIDRAULICO PARA LA SRIA. DE SERVICIOS PUBLICOS (ABRIL 2018)</t>
  </si>
  <si>
    <t>F3607-158003-240</t>
  </si>
  <si>
    <t>SUMINISTRO DE LONA IMPRESA PARA EL PROGRAMA DE TESTAMENTOS.</t>
  </si>
  <si>
    <t>MTY 017333-158003-490</t>
  </si>
  <si>
    <t>STEREOREY MEXICO, S.A.</t>
  </si>
  <si>
    <t>SPOT DE 30SEG DEL 23 DE OCT AL 04 DE NOV 2017_2DO. INFORME DE GOBIERNO</t>
  </si>
  <si>
    <t>MTY 017586-158003-491</t>
  </si>
  <si>
    <t>SPOT DE 20SEG DEL 06 AL 09 DE DICIEMBRE 2017_NAVIDAD</t>
  </si>
  <si>
    <t>MTY 18581-158003-1305</t>
  </si>
  <si>
    <t>SPOT DE 30SEG DEL 23 DE NOVIEMBRE AL 08 DE DICIEMBRE 2017_RECLUTAMIENTO DE POLICIA</t>
  </si>
  <si>
    <t>MTY 18582-158003-1304</t>
  </si>
  <si>
    <t>SPOT DE 30SEG DEL 08 AL 29 DE DICIEMBRE 2017_PREDIAL</t>
  </si>
  <si>
    <t>MTY 18583-158003-1303</t>
  </si>
  <si>
    <t>SPOT DE 20SEG DEL 21 AL 23 DE DICIEMBRE 2017_DESFILE NAVIDEÑO</t>
  </si>
  <si>
    <t>A630-158003-1371</t>
  </si>
  <si>
    <t>SEPULVEDA BALANDRAN ROBERTO</t>
  </si>
  <si>
    <t>HONORARIOS MEDICOS ESPECIALIDAD EN ANESTESIOLOGIA (FEBRERO 2018)</t>
  </si>
  <si>
    <t>A658-158003-1372</t>
  </si>
  <si>
    <t>HONORARIOS MEDICOS ESPECIALIDAD EN ANESTESIOLOGIA (MARZO 2018)</t>
  </si>
  <si>
    <t>920-158003-1455</t>
  </si>
  <si>
    <t>HONORARIOS MEDICOS ESPECIALIDAD EN ALGOLOGIA-MEDICINA DEL DOLOR (ENERO 2018)</t>
  </si>
  <si>
    <t>772-158003-1456</t>
  </si>
  <si>
    <t>HONORARIOS MEDICOS ESPECIALIDAD EN INMULOGIA CLINICA Y ALERGIAS  (ENERO 2018)</t>
  </si>
  <si>
    <t>773-158003-1457</t>
  </si>
  <si>
    <t>HONORARIOS MEDICOS ESPECIALIDAD EN INMULOGIA CLINICA Y ALERGIAS  (FEBRERO 2018)</t>
  </si>
  <si>
    <t>782-158003-1458</t>
  </si>
  <si>
    <t>HONORARIOS MEDICOS ESPECIALIDAD EN INMULOGIA CLINICA Y ALERGIAS  (MARZO 2018)</t>
  </si>
  <si>
    <t>264-158003-1459</t>
  </si>
  <si>
    <t>HONORARIOS MEDICOS ESPECIALIDAD EN CIRUGIA DE TORAX Y CARDIOVASCULAR (ENERO 2018)</t>
  </si>
  <si>
    <t>274-158003-1460</t>
  </si>
  <si>
    <t>HONORARIOS MEDICOS ESPECIALIDAD EN CIRUGIA DE TORAX Y CARDIOVASCULAR (FEBRERO 2018)</t>
  </si>
  <si>
    <t>286-158003-1461</t>
  </si>
  <si>
    <t>HONORARIOS MEDICOS ESPECIALIDAD EN CIRUGIA DE TORAX Y CARDIOVASCULAR (MARZO 2018)</t>
  </si>
  <si>
    <t>A-19-158003-1373</t>
  </si>
  <si>
    <t>HONORARIOS MEDICOS ESPECIALIDAD EN HEMATOLOGIA (ENERO 2018)</t>
  </si>
  <si>
    <t>A-84-158003-1374</t>
  </si>
  <si>
    <t>HONORARIOS MEDICOS ESPECIALIDAD EN HEMATOLOGIA (FEBRERO 2018)</t>
  </si>
  <si>
    <t>A-30-158003-1454</t>
  </si>
  <si>
    <t>HONORARIOS MEDICOS ESPECIALIDAD EN TRAUMATOLOGIA Y ORTOPEDIA (ENERO 2018)</t>
  </si>
  <si>
    <t>MTY 18584-158003-1112</t>
  </si>
  <si>
    <t>TRANSMISION DE SPOT 30 SEGUNDOS CAMPAÑA PREDIAL ENERO DEL 01 DE ENERO AL 05 DE FEBRERO 2018</t>
  </si>
  <si>
    <t>MTY 18586-158003-1113</t>
  </si>
  <si>
    <t>TRANSMISION DE SPOT 20 SEGUNDOS CAMPAÑA VIALIDADES REGIAS EN TU COLONIA DEL 16 AL 24 DE ENERO 2018</t>
  </si>
  <si>
    <t>MTY 18587-158003-1114</t>
  </si>
  <si>
    <t>TRANSMISION DE SPOT 20 SEGUNDOS CAMPAÑA TRANSFORMANDO MTY DEL 30 DE ENERO AL 05 DE FEBRERO 2018</t>
  </si>
  <si>
    <t>MTY 18588-158003-1115</t>
  </si>
  <si>
    <t>TRANSMISION DE SPOT 20 SEGUNDOS CAMPAÑA VIALIDADES REGIAS EN TU COLONIA DEL 06 AL 12 DE FEBRERO 2018</t>
  </si>
  <si>
    <t>MTY 18589-158003-1116</t>
  </si>
  <si>
    <t>TRANSMISION DE SPOT 30 SEGUNDOS CAMPAÑA MUN MTY SSIM DEL 06 AL 13 DE FEBRERO 2018</t>
  </si>
  <si>
    <t>MTY 18590-158003-1117</t>
  </si>
  <si>
    <t>TRANSMISION DE SPOT 20 SEGUNDOS CAMPAÑA MONTERREY ILUMINADO DEL 14 AL 19 DE FEBRERO 2018</t>
  </si>
  <si>
    <t>MTY 18591-158003-1118</t>
  </si>
  <si>
    <t>TRANSMISION DE SPOT 20 SEGUNDOS CAMPAÑA MUN MONTERREY ILUMINADO DEL 14 AL 20 DE FEBRERO 2018</t>
  </si>
  <si>
    <t>MTY 18592-158003-1119</t>
  </si>
  <si>
    <t>TRANSMISION DE SPOT 30 SEGUNDOS CAMPAÑA MUN DE MTY PREDIAL FEBRERO DEL 15 DE FEBRERO AL 05 DE MARZO 2018</t>
  </si>
  <si>
    <t>MTY 18593-158003-1120</t>
  </si>
  <si>
    <t>TRANSMISION DE SPOT 30 SEGUNDOS CAMPAÑA VIALIDADES REGIAS EN TU COLONIA DEL 27 DE FEBRERO AL 12 DE MARZO 2018</t>
  </si>
  <si>
    <t>MTY 18594-158003-1121</t>
  </si>
  <si>
    <t>TRANSMISION DE SPOT 30 SEGUNDOS CAMPAÑA TRANSFORMANDO MONTERREY DEL 28 DE FEBRERO AL 13 DE MARZO 2018</t>
  </si>
  <si>
    <t>MTY 18603-158003-1122</t>
  </si>
  <si>
    <t>TRANSMISION DE SPOT 20 SEGUNDOS CAMPAÑA MUN DE MTY FERIA DE EMPLEO DEL 12  AL 14 DE MARZO 2018</t>
  </si>
  <si>
    <t>8-155002-181</t>
  </si>
  <si>
    <t>CONSTRUCTORA GARCIA VILLARREAL, SA. DE CV.</t>
  </si>
  <si>
    <t>R23-2016 (FORTALECE) EST. 3 OP-R23-06/16-IR REHABILITACION DE PARQUE ARTICULO 123, UBICADO EN CALLE ARTICULO 123, PLUTARCO GONZALEZ Y MARTIN CASTREJON, COL. LOMAS DEL TOPO CHICO, EN EL MUNICIPIO DE MONTERREY, N.L. PIM 16135030 REF 2018/SOP/002</t>
  </si>
  <si>
    <t>MTY2596-155002-203</t>
  </si>
  <si>
    <t>R23-2017 (PROREG) EST. 7 OP-R23(PROREG)-07/17-CP REHAB.PARQUES PUBLICOS ZONA SUR DE MTY., COL.: DEL PASEO RESIDENCIAL 5° SECTOR, CORTIJO DEL RIO, COL. VALLE DE LAS BRISAS, PIM 17155040, REF 2018/SOP/018</t>
  </si>
  <si>
    <t>MTY2597-155002-204</t>
  </si>
  <si>
    <t>R23-2017 (PROREG) EST. 6-A OP-R23(PROREG)-07/17-CP REHAB.PARQUES PUBLICOS ZONA SUR DE MTY., COL.: DEL PASEO RESIDENCIAL 5° SECTOR, CORTIJO DEL RIO, COL. VALLE DE LAS BRISAS, PIM 17155040, REF 2018/SOP/018</t>
  </si>
  <si>
    <t>MTY2598-155002-205</t>
  </si>
  <si>
    <t>R23-2017 (PROREG) EST. 8 OP-R23(PROREG)-07/17-CP REHAB.PARQUES PUBLICOS ZONA SUR DE MTY., COL.: DEL PASEO RESIDENCIAL 5° SECTOR, CORTIJO DEL RIO, COL. VALLE DE LAS BRISAS, PIM 17155040, REF 2018/SOP/018</t>
  </si>
  <si>
    <t>MTY2599-155002-206</t>
  </si>
  <si>
    <t>R23-2017 (PROREG) EST. 7-A OP-R23(PROREG)-07/17-CP REHAB.PARQUES PUBLICOS ZONA SUR DE MTY., COL.: DEL PASEO RESIDENCIAL 5° SECTOR, CORTIJO DEL RIO, COL. VALLE DE LAS BRISAS, PIM 17155040, REF 2018/SOP/018</t>
  </si>
  <si>
    <t>MTY2600-155002-207</t>
  </si>
  <si>
    <t>R23-2017 (PROREG) EST. 9 OP-R23(PROREG)-07/17-CP REHAB.PARQUES PUBLICOS ZONA SUR DE MTY., COL.: DEL PASEO RESIDENCIAL 5° SECTOR, CORTIJO DEL RIO, COL. VALLE DE LAS BRISAS, PIM 17155040, REF 2018/SOP/018</t>
  </si>
  <si>
    <t>98-155002-171</t>
  </si>
  <si>
    <t>HEPTAGONO CONSTRUCCION Y MANTENIMIENTO, SA. DE CV.</t>
  </si>
  <si>
    <t>R23-2017 (PROREG) EST. 2 OP-R23(PROREG)-05/17-CP REHAB.PARQUES PUBLICOS EN MTY. LAS COL: VALLE DE INFONAVIT (CALLES UNIDAD POPULAR ENTRE 4a. Y 6a. PRIVADA) Y CUMBRES 6° SECTOR SECCION A (CALLES APOLO, MARINER, VIKING Y PASEO DE LOS LEONES)  PIM 17155040, REF 2018/SOP/018</t>
  </si>
  <si>
    <t>274-155002-184</t>
  </si>
  <si>
    <t>R23-2017 (PROREG) EST. 7 OP-R23(PROREG)-01/17-CP REHAB. DE PARQUES PUBLICOS ZONA CENTRO DEL MUNICIPIO DE MONTERREY EN LAS COLONIAS: CENTRIKA, VENUSTIANO CARRANZA, NUEVA MADERO , MODERNA, POPULAR, MITRAS CENTRO Y  JARDINES DE CHURUBUSCO  PIM 17155040, REF 2018/SOP/018</t>
  </si>
  <si>
    <t>275-155002-189</t>
  </si>
  <si>
    <t>R23-2017 (PROREG) EST. 11 OP-R23(PROREG)-01/17-CP REHAB. DE PARQUES PUBLICOS ZONA CENTRO DEL MUNICIPIO DE MONTERREY EN LAS COLONIAS: CENTRIKA, VENUSTIANO CARRANZA, NUEVA MADERO , MODERNA, POPULAR, MITRAS CENTRO Y  JARDINES DE CHURUBUSCO  PIM 17155040, REF 2018/SOP/018</t>
  </si>
  <si>
    <t>278-155002-187</t>
  </si>
  <si>
    <t>R23-2017 (PROREG) EST. 10 OP-R23(PROREG)-01/17-CP REHAB. DE PARQUES PUBLICOS ZONA CENTRO DEL MUNICIPIO DE MONTERREY EN LAS COLONIAS: CENTRIKA, VENUSTIANO CARRANZA, NUEVA MADERO , MODERNA, POPULAR, MITRAS CENTRO Y  JARDINES DE CHURUBUSCO  PIM 17155040, REF 2018/SOP/018</t>
  </si>
  <si>
    <t>246-155002-198</t>
  </si>
  <si>
    <t>BUILDTECH PAVIMENTOS ESTAMPADOS Y CONSTRUCCIONES, SA. DE CV.</t>
  </si>
  <si>
    <t>RE-2017 (PROY-INF-MCIPAL) 30% ANT. OP-RE-FPIM-03/18-IR ADEC.VIALES:1)ADEC.CARRIL DE ALM. EN RET.AV. L.CARDENAS EN CRUCE CON PEDRO RMZ. VZZ., 2) ADEC.CARRILES EN AV. REV.CON LAT.DE CONSTITUCION Y 3) ADEC.CARRIL LAT.DE MORONES PRIETO CON GUSTAVO M. GARZA, EN MTY.PIM 17155051 REF 2018/SOP/022</t>
  </si>
  <si>
    <t>32-155002-197</t>
  </si>
  <si>
    <t>EDIFICACION Y DESARROLLO INMOBILIARIO COYER, SA. DE CV.</t>
  </si>
  <si>
    <t>RE-2017 (PROY-INF-MCIPAL) 30% ANT. OP-RE-FPIM-02/18-CP ADECUACION Y SEMAFORIZACION EN LA INTERSECCION AV. AZTLAN CON CALLE ESQUISTOS, EN EL MUNICIPIO DE MONTERREY, N.L. PIM 17155051 REF 2018/SOP/022</t>
  </si>
  <si>
    <t>1079-155002-201</t>
  </si>
  <si>
    <t>PAVIMENTOS Y CONSTRUCCIONES GARCAN, SA. DE CV.</t>
  </si>
  <si>
    <t>R23-2017 (DES-REG) EST. 1 OP-R23(PDR)-05/17-IR  REMODELACION DE PLAZA PUBLICA UBICADA EN CALLE JESUS LUNA AYALA Y JERONIMO GORENA, COL. VALLE VERDE, EN EL MUNICIPIO DE MONTERREY, N.L., PIM 17155044-A, REF 2018/SOP/021</t>
  </si>
  <si>
    <t>97-158003-1647</t>
  </si>
  <si>
    <t>PRESTADORA DE SERVICIOS MURATA, S.A. DE C.V.</t>
  </si>
  <si>
    <t>PAGO DEL 50% ANTICIPO, PARA LA CONTRATACION DE SERVICIOS DE CAPACITACION Y ADIESTRAMIENTO, IMPLEMENTACION, IMPARTICION, COPARTICIPACION Y REALIZACION DE SIMPOSIO PARA LOS PROYECTOS DE EQUIDAD DE GENERO</t>
  </si>
  <si>
    <t>BNL020412HB8</t>
  </si>
  <si>
    <t>DEG-002-003</t>
  </si>
  <si>
    <t>FCO970603C36</t>
  </si>
  <si>
    <t>OC 1021</t>
  </si>
  <si>
    <t>SADA/CC/141.3/2017</t>
  </si>
  <si>
    <t>HIN060928EC8</t>
  </si>
  <si>
    <t>OC 864</t>
  </si>
  <si>
    <t>OC 867</t>
  </si>
  <si>
    <t>CDA071106MN5</t>
  </si>
  <si>
    <t>SADA/CC/005.2/2017</t>
  </si>
  <si>
    <t>SADA/CC/029.21/2017</t>
  </si>
  <si>
    <t>ANI090108RR3</t>
  </si>
  <si>
    <t>O.T.171122.01</t>
  </si>
  <si>
    <t>SADA/CC/020.4/2018</t>
  </si>
  <si>
    <t>SADA/CC/022.2/2018</t>
  </si>
  <si>
    <t>OC 1069</t>
  </si>
  <si>
    <t>SFG140702NQ7</t>
  </si>
  <si>
    <t>TES-133-2017</t>
  </si>
  <si>
    <t>RIII730123722</t>
  </si>
  <si>
    <t>SAD-409-2017</t>
  </si>
  <si>
    <t>GASS400306DC0</t>
  </si>
  <si>
    <t>SAD-444-2017</t>
  </si>
  <si>
    <t>OEVA650826UC5</t>
  </si>
  <si>
    <t>SAD-425-2017</t>
  </si>
  <si>
    <t>HICL5903149H5</t>
  </si>
  <si>
    <t>SAD-448-2017</t>
  </si>
  <si>
    <t>MAGO580511E36</t>
  </si>
  <si>
    <t>SAD-411-2017</t>
  </si>
  <si>
    <t>RORM5706035Q9</t>
  </si>
  <si>
    <t>SAD-427-2017</t>
  </si>
  <si>
    <t>CAAA710309V91</t>
  </si>
  <si>
    <t>SAD-416-2017</t>
  </si>
  <si>
    <t>EDN891226G84</t>
  </si>
  <si>
    <t>SAD-464-2018</t>
  </si>
  <si>
    <t>ACC791101LZ4</t>
  </si>
  <si>
    <t>SDH-491-2017</t>
  </si>
  <si>
    <t>HIRE410209I62</t>
  </si>
  <si>
    <t>TES-090-2015</t>
  </si>
  <si>
    <t>BETG7005065K6</t>
  </si>
  <si>
    <t>SDH-507-2018</t>
  </si>
  <si>
    <t>BBA830831LI2</t>
  </si>
  <si>
    <t>TES-075-2014</t>
  </si>
  <si>
    <t>CLO040322240</t>
  </si>
  <si>
    <t>O.T. SP0001</t>
  </si>
  <si>
    <t>O.T. SP0008</t>
  </si>
  <si>
    <t>O.T. SP0005</t>
  </si>
  <si>
    <t>O.T. SP0004</t>
  </si>
  <si>
    <t>O.T. SP0006</t>
  </si>
  <si>
    <t>O.T. SP0007</t>
  </si>
  <si>
    <t>SSP-213-2018</t>
  </si>
  <si>
    <t>DISL610908BY1</t>
  </si>
  <si>
    <t>SADA/CC/040/2018</t>
  </si>
  <si>
    <t>HSF9710224P6</t>
  </si>
  <si>
    <t>SAD-435-2017</t>
  </si>
  <si>
    <t>OC 1154</t>
  </si>
  <si>
    <t>O.T. 180226.02</t>
  </si>
  <si>
    <t>PPN0108281H8</t>
  </si>
  <si>
    <t>SSP-219-2018</t>
  </si>
  <si>
    <t>BEN0901092U9</t>
  </si>
  <si>
    <t>SAD-438-2017</t>
  </si>
  <si>
    <t>FFE1205218Z2</t>
  </si>
  <si>
    <t>O.T. 180217.01</t>
  </si>
  <si>
    <t>SADA/CC/020.3/2018</t>
  </si>
  <si>
    <t>SADA/CC/020.1/2018</t>
  </si>
  <si>
    <t>O.T. 180223.03</t>
  </si>
  <si>
    <t>VDI070830QY5</t>
  </si>
  <si>
    <t>O.T. 180223.01</t>
  </si>
  <si>
    <t>MEP020828AW3</t>
  </si>
  <si>
    <t>SADA/CC/026.10/2018</t>
  </si>
  <si>
    <t>FAGM7007182E4</t>
  </si>
  <si>
    <t>OC 1073</t>
  </si>
  <si>
    <t>SADA/CC/015/2018</t>
  </si>
  <si>
    <t>CAL8611196E1</t>
  </si>
  <si>
    <t>SADA/CC/023.10/2018</t>
  </si>
  <si>
    <t>SADA/CC/013/2018</t>
  </si>
  <si>
    <t>O.T 180222.02</t>
  </si>
  <si>
    <t>SADA/CC/027.3/2018</t>
  </si>
  <si>
    <t>O.T. 180227.02</t>
  </si>
  <si>
    <t>SADA/CC/022.1/2018</t>
  </si>
  <si>
    <t>OC 1049</t>
  </si>
  <si>
    <t>MVN0307029X0</t>
  </si>
  <si>
    <t>SSP-216-2018</t>
  </si>
  <si>
    <t>CDI980304I82</t>
  </si>
  <si>
    <t>O.T 180217.02</t>
  </si>
  <si>
    <t>O.T 180226.01</t>
  </si>
  <si>
    <t>INT061206EU7</t>
  </si>
  <si>
    <t>O.T. 180301.01</t>
  </si>
  <si>
    <t>SADA/CC/025.3/2018</t>
  </si>
  <si>
    <t>OC 1112</t>
  </si>
  <si>
    <t>SADA/CC/018/2018</t>
  </si>
  <si>
    <t>SSP-217-2018</t>
  </si>
  <si>
    <t>UCA981214BV8</t>
  </si>
  <si>
    <t>SOP-840-2018</t>
  </si>
  <si>
    <t>EUC050214MP8</t>
  </si>
  <si>
    <t>SOP-843-2018</t>
  </si>
  <si>
    <t>SFN990310U62</t>
  </si>
  <si>
    <t>SOP-835-2018</t>
  </si>
  <si>
    <t>SADA/CC/025/2018</t>
  </si>
  <si>
    <t>NRM900201UMA</t>
  </si>
  <si>
    <t>OEP-115-2018</t>
  </si>
  <si>
    <t>OEP-105-2018</t>
  </si>
  <si>
    <t>LVE150619QS6</t>
  </si>
  <si>
    <t>SSP-225-2018</t>
  </si>
  <si>
    <t>SADA/CC/019.1/2018</t>
  </si>
  <si>
    <t>SME741219F83</t>
  </si>
  <si>
    <t>OEP-089-2018</t>
  </si>
  <si>
    <t>SEBR540204AH7</t>
  </si>
  <si>
    <t>SAD-469-2018</t>
  </si>
  <si>
    <t>SAD-471-2018</t>
  </si>
  <si>
    <t>SAD-472-2018</t>
  </si>
  <si>
    <t>SAD-474-2018</t>
  </si>
  <si>
    <t>SAD-467-2018</t>
  </si>
  <si>
    <t>SAD-473-2018</t>
  </si>
  <si>
    <t>OEP-109-2018</t>
  </si>
  <si>
    <t>CGV680913816</t>
  </si>
  <si>
    <t>SOP-722-2016</t>
  </si>
  <si>
    <t>HCM1603308W4</t>
  </si>
  <si>
    <t>SOP-796-2017</t>
  </si>
  <si>
    <t>BPE980316QC6</t>
  </si>
  <si>
    <t>SOP-841-2018</t>
  </si>
  <si>
    <t>EDI0806304B0</t>
  </si>
  <si>
    <t>SOP-839-2018</t>
  </si>
  <si>
    <t>PCG980216LW8</t>
  </si>
  <si>
    <t>SOP-822-2017</t>
  </si>
  <si>
    <t>PSM1407309KA</t>
  </si>
  <si>
    <t>SPP-302-2018</t>
  </si>
  <si>
    <t>A 1830-158003-1027</t>
  </si>
  <si>
    <t>EVENTOS ISAMIMAR, S.A. DE C.V.</t>
  </si>
  <si>
    <t>SERVICIO DE PLANEACION, COORDINACION Y EJECUCION DE LAS POSADAS NAVIDEÑAS 2017 (COSTALES DE GENEROSIDAD)</t>
  </si>
  <si>
    <t>A 1831-158003-1028</t>
  </si>
  <si>
    <t>A1910-158003-741</t>
  </si>
  <si>
    <t>SERVICIO POR LA PLANEACION, ORGANIZACION Y  COORDINACION EVENTO DIA DE LA FAMILIA</t>
  </si>
  <si>
    <t>A1933-158003-1260</t>
  </si>
  <si>
    <t>ADQUISICION DE PASTEL PARA LA CELEBRACION DEL 55° ANIVERSARIO DEL BALLET FOLKLORICO DE LA CIUDAD DE MONTERREY</t>
  </si>
  <si>
    <t>F3-158003-1278</t>
  </si>
  <si>
    <t>AXIF CONSULTORIA Y CAPACITACION INTEGRAL, S.A. DE C.V.</t>
  </si>
  <si>
    <t>PRESTACION DE SERVICIOS DE ASESORIA PARA LA MEJORA EN LA ORGANIZACION Y FUNCIONAMIENTO DE LOS CONTROLES QUE SE LLEVAN EN EL LABORATORIO DE ANALISIS CLINICOS A DERECHOHABIENTES DE SERVICIOS MEDICOS MPALES. (MARZO 2018)</t>
  </si>
  <si>
    <t>58498-158003-666</t>
  </si>
  <si>
    <t>58732-158003-667</t>
  </si>
  <si>
    <t>ATENCION MEDICA Y HOSPITALIZACION (AGOSTO 2017)</t>
  </si>
  <si>
    <t>58733-158003-424</t>
  </si>
  <si>
    <t>ATENCION MEDICA Y HOSPITALIZACION (NOVIEMBRE  2017)</t>
  </si>
  <si>
    <t>58734-158003-426</t>
  </si>
  <si>
    <t>58817-158003-668</t>
  </si>
  <si>
    <t>58848-158003-429</t>
  </si>
  <si>
    <t>59125-158003-433</t>
  </si>
  <si>
    <t>ATENCION MEDICA Y HOSPITALIZACION (  DIC  2017)</t>
  </si>
  <si>
    <t>59211-158003-430</t>
  </si>
  <si>
    <t>ATENCION MEDICA Y HOSPITALIZACION ( OCT - NOV  2017)</t>
  </si>
  <si>
    <t>59227-158003-434</t>
  </si>
  <si>
    <t>59322-158003-436</t>
  </si>
  <si>
    <t>59323-158003-435</t>
  </si>
  <si>
    <t>59324-158003-675</t>
  </si>
  <si>
    <t>59325-158003-676</t>
  </si>
  <si>
    <t>59327-158003-438</t>
  </si>
  <si>
    <t>ATENCION MEDICA Y HOSPITALIZACION ( DIC  2017)</t>
  </si>
  <si>
    <t>59331-158003-439</t>
  </si>
  <si>
    <t>59332-158003-442</t>
  </si>
  <si>
    <t>ATENCION MEDICA Y HOSPITALIZACION ( NOV - DIC  2017)</t>
  </si>
  <si>
    <t>59377-158003-1290</t>
  </si>
  <si>
    <t>59378-158003-440</t>
  </si>
  <si>
    <t>59379-158003-443</t>
  </si>
  <si>
    <t>59411-158003-441</t>
  </si>
  <si>
    <t>59415-158003-1291</t>
  </si>
  <si>
    <t>59416-158003-1292</t>
  </si>
  <si>
    <t>59571-158003-922</t>
  </si>
  <si>
    <t>59978-158003-1293</t>
  </si>
  <si>
    <t>60468-158003-1286</t>
  </si>
  <si>
    <t>60470-158003-1287</t>
  </si>
  <si>
    <t>60473-158003-1288</t>
  </si>
  <si>
    <t>ATENCION MEDICA Y HOSPITALIZACION (MARZO 2018)</t>
  </si>
  <si>
    <t>60474-158003-1289</t>
  </si>
  <si>
    <t>153003-51</t>
  </si>
  <si>
    <t>(GXC) PAGO DE DEDUCIBLE,SINIESTRO 101815/18,VEHICULO OFICIAL 82331</t>
  </si>
  <si>
    <t>2018-8-A-158004-1829</t>
  </si>
  <si>
    <t>PAGO DE NÓMINA PERIODO: 8-2018, BANCO: BANCA AFIRME, S.A., TIPO DE PAGO: TRANSFERENCIA</t>
  </si>
  <si>
    <t>2018-8-B-158004-1830</t>
  </si>
  <si>
    <t>PAGO DE NÓMINA PERIODO: 8-2018, BANCO: BANCO MERCANTIL DEL NORTE S.A., TIPO DE PAGO: TRANSFERENCIA</t>
  </si>
  <si>
    <t>2018-8-C-158004-1828</t>
  </si>
  <si>
    <t>PAGO DE NÓMINA PERIODO: 8-2018, BANCO: BANCO MERCANTIL DEL NORTE S.A., TIPO DE PAGO: CHEQUE</t>
  </si>
  <si>
    <t>EIS100628V78</t>
  </si>
  <si>
    <t>OC 959</t>
  </si>
  <si>
    <t>OC 960</t>
  </si>
  <si>
    <t>OC 1065</t>
  </si>
  <si>
    <t>OC 1055</t>
  </si>
  <si>
    <t>ACC030514CY0</t>
  </si>
  <si>
    <t>SAD-463-2018</t>
  </si>
  <si>
    <t>RFC</t>
  </si>
  <si>
    <t>CONTRATO</t>
  </si>
  <si>
    <t>153003-55</t>
  </si>
  <si>
    <t>(GXC) VIAJE MEX 13-14 ABRIL 18 REVISION DE PLAN DE MEJORA DE LAS CONDICIONES LABORALES</t>
  </si>
  <si>
    <t>TESORERIA MUNICIPAL DE MONTERREY</t>
  </si>
  <si>
    <t>DIRECCION DE EGRESOS</t>
  </si>
  <si>
    <t>OBRA PUBLICA Y FDOS FEDERALES</t>
  </si>
  <si>
    <t>GASTOS VARIOS</t>
  </si>
  <si>
    <t>SERVICIOS PROFESIONALES</t>
  </si>
  <si>
    <t>COMUNICACIÓN</t>
  </si>
  <si>
    <t>GASTOS DE REPRESENTACION</t>
  </si>
  <si>
    <t>SERVICOS PERSONALES</t>
  </si>
  <si>
    <t>Total 116391</t>
  </si>
  <si>
    <t>Total 116683</t>
  </si>
  <si>
    <t>Total 123045</t>
  </si>
  <si>
    <t>Total 123060</t>
  </si>
  <si>
    <t>Total 123080</t>
  </si>
  <si>
    <t>Total 123226</t>
  </si>
  <si>
    <t>Total 123285</t>
  </si>
  <si>
    <t>Total 123307</t>
  </si>
  <si>
    <t>Total 123436</t>
  </si>
  <si>
    <t>Total 123542</t>
  </si>
  <si>
    <t>Total 123633</t>
  </si>
  <si>
    <t>Total 123639</t>
  </si>
  <si>
    <t>Total 123653</t>
  </si>
  <si>
    <t>Total 123684</t>
  </si>
  <si>
    <t>Total 123686</t>
  </si>
  <si>
    <t>Total 123709</t>
  </si>
  <si>
    <t>Total 123710</t>
  </si>
  <si>
    <t>Total 123711</t>
  </si>
  <si>
    <t>Total 123712</t>
  </si>
  <si>
    <t>Total 123713</t>
  </si>
  <si>
    <t>Total 123715</t>
  </si>
  <si>
    <t>Total 123716</t>
  </si>
  <si>
    <t>Total 317861</t>
  </si>
  <si>
    <t>Total 318325</t>
  </si>
  <si>
    <t>Total 318329</t>
  </si>
  <si>
    <t>Total 318342</t>
  </si>
  <si>
    <t>Total 110741</t>
  </si>
  <si>
    <t>Total 110751</t>
  </si>
  <si>
    <t>Total 112246</t>
  </si>
  <si>
    <t>Total 112458</t>
  </si>
  <si>
    <t>Total 112477</t>
  </si>
  <si>
    <t>Total 112586</t>
  </si>
  <si>
    <t>Total 112683</t>
  </si>
  <si>
    <t>Total 112917</t>
  </si>
  <si>
    <t>Total 113033</t>
  </si>
  <si>
    <t>Total 113394</t>
  </si>
  <si>
    <t>Total 113412</t>
  </si>
  <si>
    <t>Total 113516</t>
  </si>
  <si>
    <t>Total 113596</t>
  </si>
  <si>
    <t>Total 113688</t>
  </si>
  <si>
    <t>Total 113943</t>
  </si>
  <si>
    <t>Total 114542</t>
  </si>
  <si>
    <t>Total 114544</t>
  </si>
  <si>
    <t>Total 114641</t>
  </si>
  <si>
    <t>Total 114683</t>
  </si>
  <si>
    <t>Total 114728</t>
  </si>
  <si>
    <t>Total 114913</t>
  </si>
  <si>
    <t>Total 115395</t>
  </si>
  <si>
    <t>Total 115535</t>
  </si>
  <si>
    <t>Total 115652</t>
  </si>
  <si>
    <t>Total 115716</t>
  </si>
  <si>
    <t>Total 115789</t>
  </si>
  <si>
    <t>Total 115867</t>
  </si>
  <si>
    <t>Total 115919</t>
  </si>
  <si>
    <t>Total 115970</t>
  </si>
  <si>
    <t>Total 116028</t>
  </si>
  <si>
    <t>Total 116089</t>
  </si>
  <si>
    <t>Total 116090</t>
  </si>
  <si>
    <t>Total 116131</t>
  </si>
  <si>
    <t>Total 116174</t>
  </si>
  <si>
    <t>Total 116217</t>
  </si>
  <si>
    <t>Total 116245</t>
  </si>
  <si>
    <t>Total 116286</t>
  </si>
  <si>
    <t>Total 116308</t>
  </si>
  <si>
    <t>Total 116317</t>
  </si>
  <si>
    <t>Total 116349</t>
  </si>
  <si>
    <t>Total 116357</t>
  </si>
  <si>
    <t>Total 116364</t>
  </si>
  <si>
    <t>Total 116372</t>
  </si>
  <si>
    <t>Total 116385</t>
  </si>
  <si>
    <t>Total 116393</t>
  </si>
  <si>
    <t>Total 116417</t>
  </si>
  <si>
    <t>Total 116421</t>
  </si>
  <si>
    <t>Total 116436</t>
  </si>
  <si>
    <t>Total 116459</t>
  </si>
  <si>
    <t>Total 116462</t>
  </si>
  <si>
    <t>Total 116466</t>
  </si>
  <si>
    <t>Total 116489</t>
  </si>
  <si>
    <t>Total 116509</t>
  </si>
  <si>
    <t>Total 116518</t>
  </si>
  <si>
    <t>Total 116525</t>
  </si>
  <si>
    <t>Total 116544</t>
  </si>
  <si>
    <t>Total 116550</t>
  </si>
  <si>
    <t>Total 116557</t>
  </si>
  <si>
    <t>Total 116599</t>
  </si>
  <si>
    <t>Total 116604</t>
  </si>
  <si>
    <t>Total 116629</t>
  </si>
  <si>
    <t>Total 116641</t>
  </si>
  <si>
    <t>Total 116646</t>
  </si>
  <si>
    <t>Total 116650</t>
  </si>
  <si>
    <t>Total 116671</t>
  </si>
  <si>
    <t>Total 116676</t>
  </si>
  <si>
    <t>Total 116684</t>
  </si>
  <si>
    <t>Total 116685</t>
  </si>
  <si>
    <t>Total 116705</t>
  </si>
  <si>
    <t>Total 116731</t>
  </si>
  <si>
    <t>Total 116735</t>
  </si>
  <si>
    <t>Total 116747</t>
  </si>
  <si>
    <t>Total 116748</t>
  </si>
  <si>
    <t>Total 116749</t>
  </si>
  <si>
    <t>Total 116751</t>
  </si>
  <si>
    <t>Total 120642</t>
  </si>
  <si>
    <t>Total 123370</t>
  </si>
  <si>
    <t>Total 126020</t>
  </si>
  <si>
    <t>Total 126224</t>
  </si>
  <si>
    <t>Total 126287</t>
  </si>
  <si>
    <t>Total 126371</t>
  </si>
  <si>
    <t>Total 126665</t>
  </si>
  <si>
    <t>Total 201646</t>
  </si>
  <si>
    <t>Total 206019</t>
  </si>
  <si>
    <t>Total 206661</t>
  </si>
  <si>
    <t>Total 206894</t>
  </si>
  <si>
    <t>Total 207023</t>
  </si>
  <si>
    <t>Total 210000</t>
  </si>
  <si>
    <t>Total 210001</t>
  </si>
  <si>
    <t>Total 212000</t>
  </si>
  <si>
    <t>Total 214872</t>
  </si>
  <si>
    <t>Total 214873</t>
  </si>
  <si>
    <t>Total 222000</t>
  </si>
  <si>
    <t>Total 308475</t>
  </si>
  <si>
    <t>Total 308521</t>
  </si>
  <si>
    <t>Total 308526</t>
  </si>
  <si>
    <t>Total 308575</t>
  </si>
  <si>
    <t>Total 308587</t>
  </si>
  <si>
    <t>Total 308765</t>
  </si>
  <si>
    <t>Total 309058</t>
  </si>
  <si>
    <t>Total 309108</t>
  </si>
  <si>
    <t>Total 309296</t>
  </si>
  <si>
    <t>Total 309298</t>
  </si>
  <si>
    <t>Total 309332</t>
  </si>
  <si>
    <t>Total 309333</t>
  </si>
  <si>
    <t>Total 309354</t>
  </si>
  <si>
    <t>Total 309634</t>
  </si>
  <si>
    <t>Total 310309</t>
  </si>
  <si>
    <t>Total 310320</t>
  </si>
  <si>
    <t>Total 311732</t>
  </si>
  <si>
    <t>Total 317909</t>
  </si>
  <si>
    <t>Total 318226</t>
  </si>
  <si>
    <t>Total 318229</t>
  </si>
  <si>
    <t>Total 318241</t>
  </si>
  <si>
    <t>Total 318285</t>
  </si>
  <si>
    <t>Total 318304</t>
  </si>
  <si>
    <t>Total 318307</t>
  </si>
  <si>
    <t>Total 318384</t>
  </si>
  <si>
    <t>Total 318415</t>
  </si>
  <si>
    <t>Total 112551</t>
  </si>
  <si>
    <t>Total 115696</t>
  </si>
  <si>
    <t>Total 115698</t>
  </si>
  <si>
    <t>Total 115763</t>
  </si>
  <si>
    <t>Total 115779</t>
  </si>
  <si>
    <t>Total 115785</t>
  </si>
  <si>
    <t>Total 116078</t>
  </si>
  <si>
    <t>Total 116079</t>
  </si>
  <si>
    <t>Total 116080</t>
  </si>
  <si>
    <t>Total 116081</t>
  </si>
  <si>
    <t>Total 116082</t>
  </si>
  <si>
    <t>Total 116085</t>
  </si>
  <si>
    <t>Total 116413</t>
  </si>
  <si>
    <t>Total 116537</t>
  </si>
  <si>
    <t>Total 116686</t>
  </si>
  <si>
    <t>Total 116689</t>
  </si>
  <si>
    <t>Total 318322</t>
  </si>
  <si>
    <t>Total 318332</t>
  </si>
  <si>
    <t>Total 318389</t>
  </si>
  <si>
    <t>Total 110816</t>
  </si>
  <si>
    <t>Total 114878</t>
  </si>
  <si>
    <t>Total 115189</t>
  </si>
  <si>
    <t>Total 115897</t>
  </si>
  <si>
    <t>Total 115900</t>
  </si>
  <si>
    <t>Total 115979</t>
  </si>
  <si>
    <t>Total 116070</t>
  </si>
  <si>
    <t>Total 116072</t>
  </si>
  <si>
    <t>Total 116148</t>
  </si>
  <si>
    <t>Total 116186</t>
  </si>
  <si>
    <t>Total 116223</t>
  </si>
  <si>
    <t>Total 116270</t>
  </si>
  <si>
    <t>Total 116271</t>
  </si>
  <si>
    <t>Total 116448</t>
  </si>
  <si>
    <t>Total 116488</t>
  </si>
  <si>
    <t>Total 116559</t>
  </si>
  <si>
    <t>Total 116570</t>
  </si>
  <si>
    <t>Total 116581</t>
  </si>
  <si>
    <t>Total 116587</t>
  </si>
  <si>
    <t>Total 116607</t>
  </si>
  <si>
    <t>Total 116612</t>
  </si>
  <si>
    <t>Total 116630</t>
  </si>
  <si>
    <t>Total 116728</t>
  </si>
  <si>
    <t>Total 317878</t>
  </si>
  <si>
    <t>Total 317903</t>
  </si>
  <si>
    <t>Total 318306</t>
  </si>
  <si>
    <t>Total 318330</t>
  </si>
  <si>
    <t>Total 308047</t>
  </si>
  <si>
    <t>Total 309855</t>
  </si>
  <si>
    <t>Total 319778</t>
  </si>
  <si>
    <t>Total 203013</t>
  </si>
  <si>
    <t>Total 203016</t>
  </si>
  <si>
    <t>PAGOS ABRIL 2018</t>
  </si>
  <si>
    <t>TOTAL PAGADO</t>
  </si>
  <si>
    <t>Contratistas y Fondos Federales</t>
  </si>
  <si>
    <t>Gastos Varios</t>
  </si>
  <si>
    <t>Servicios Profesionales</t>
  </si>
  <si>
    <t>Comunicación</t>
  </si>
  <si>
    <t>Gastos de Representación</t>
  </si>
  <si>
    <t>Servicios Personales</t>
  </si>
  <si>
    <t>TOTAL</t>
  </si>
  <si>
    <t>FACT-NUE-FO</t>
  </si>
  <si>
    <t>FDO - #OP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</si>
</sst>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15" fontId="0" fillId="0" borderId="0" xfId="0" applyNumberFormat="1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9" fillId="3" borderId="2" xfId="0" applyFont="1" applyFill="1" applyBorder="1" applyAlignment="1">
      <alignment horizontal="center"/>
    </xf>
    <xf numFmtId="0" fontId="10" fillId="0" borderId="0" xfId="2"/>
    <xf numFmtId="9" fontId="0" fillId="0" borderId="0" xfId="1" applyFont="1" applyAlignment="1">
      <alignment horizontal="center"/>
    </xf>
    <xf numFmtId="4" fontId="0" fillId="0" borderId="2" xfId="0" applyNumberFormat="1" applyBorder="1"/>
    <xf numFmtId="0" fontId="0" fillId="0" borderId="2" xfId="0" applyBorder="1"/>
    <xf numFmtId="0" fontId="1" fillId="0" borderId="0" xfId="0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1" fillId="0" borderId="0" xfId="2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del gasto por concepto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F-48BE-A70C-15A30C4E2A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F-48BE-A70C-15A30C4E2A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F-48BE-A70C-15A30C4E2A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F-48BE-A70C-15A30C4E2A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3F-48BE-A70C-15A30C4E2A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3F-48BE-A70C-15A30C4E2ADB}"/>
              </c:ext>
            </c:extLst>
          </c:dPt>
          <c:cat>
            <c:strRef>
              <c:f>Inicio!$B$7:$B$12</c:f>
              <c:strCache>
                <c:ptCount val="6"/>
                <c:pt idx="0">
                  <c:v>Contratistas y Fondos Federales</c:v>
                </c:pt>
                <c:pt idx="1">
                  <c:v>Gastos Varios</c:v>
                </c:pt>
                <c:pt idx="2">
                  <c:v>Servicios Profesionales</c:v>
                </c:pt>
                <c:pt idx="3">
                  <c:v>Comunicación</c:v>
                </c:pt>
                <c:pt idx="4">
                  <c:v>Gastos de Representación</c:v>
                </c:pt>
                <c:pt idx="5">
                  <c:v>Servicios Personales</c:v>
                </c:pt>
              </c:strCache>
            </c:strRef>
          </c:cat>
          <c:val>
            <c:numRef>
              <c:f>Inicio!$C$7:$C$12</c:f>
              <c:numCache>
                <c:formatCode>#,##0.00</c:formatCode>
                <c:ptCount val="6"/>
                <c:pt idx="0">
                  <c:v>90455009.469999999</c:v>
                </c:pt>
                <c:pt idx="1">
                  <c:v>297027948.02999967</c:v>
                </c:pt>
                <c:pt idx="2">
                  <c:v>10790972.27</c:v>
                </c:pt>
                <c:pt idx="3">
                  <c:v>7503022.3999999994</c:v>
                </c:pt>
                <c:pt idx="4">
                  <c:v>205145.37</c:v>
                </c:pt>
                <c:pt idx="5">
                  <c:v>3595871.49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3F-48BE-A70C-15A30C4E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90487</xdr:rowOff>
    </xdr:from>
    <xdr:to>
      <xdr:col>3</xdr:col>
      <xdr:colOff>733425</xdr:colOff>
      <xdr:row>29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showGridLines="0" workbookViewId="0">
      <selection activeCell="B1" sqref="B1"/>
    </sheetView>
  </sheetViews>
  <sheetFormatPr baseColWidth="10" defaultRowHeight="14.4" x14ac:dyDescent="0.3"/>
  <cols>
    <col min="1" max="1" width="1.88671875" customWidth="1"/>
    <col min="2" max="2" width="57.6640625" customWidth="1"/>
    <col min="3" max="3" width="25.5546875" customWidth="1"/>
  </cols>
  <sheetData>
    <row r="1" spans="2:4" ht="33.6" x14ac:dyDescent="0.65">
      <c r="B1" s="7" t="s">
        <v>2633</v>
      </c>
    </row>
    <row r="2" spans="2:4" ht="23.4" x14ac:dyDescent="0.45">
      <c r="B2" s="8" t="s">
        <v>2634</v>
      </c>
    </row>
    <row r="3" spans="2:4" ht="5.25" customHeight="1" x14ac:dyDescent="0.45">
      <c r="B3" s="8"/>
    </row>
    <row r="4" spans="2:4" ht="18" x14ac:dyDescent="0.35">
      <c r="B4" s="21" t="s">
        <v>2837</v>
      </c>
      <c r="C4" s="21"/>
      <c r="D4" s="21"/>
    </row>
    <row r="5" spans="2:4" ht="5.25" customHeight="1" x14ac:dyDescent="0.3"/>
    <row r="6" spans="2:4" x14ac:dyDescent="0.3">
      <c r="B6" s="9" t="s">
        <v>3</v>
      </c>
      <c r="C6" s="22" t="s">
        <v>2838</v>
      </c>
      <c r="D6" s="22"/>
    </row>
    <row r="7" spans="2:4" x14ac:dyDescent="0.3">
      <c r="B7" s="10" t="s">
        <v>2839</v>
      </c>
      <c r="C7" s="2">
        <f>SUM('CONTRATISTAS Y FDOS FED'!J7:J119)/2</f>
        <v>90455009.469999999</v>
      </c>
      <c r="D7" s="11">
        <f>C7/$C$14</f>
        <v>0.22084930418553494</v>
      </c>
    </row>
    <row r="8" spans="2:4" x14ac:dyDescent="0.3">
      <c r="B8" s="10" t="s">
        <v>2840</v>
      </c>
      <c r="C8" s="2">
        <f>SUM('GTS VARIOS'!J7:J735)/2</f>
        <v>297027948.02999967</v>
      </c>
      <c r="D8" s="11">
        <f t="shared" ref="D8:D12" si="0">C8/$C$14</f>
        <v>0.72520489501290486</v>
      </c>
    </row>
    <row r="9" spans="2:4" x14ac:dyDescent="0.3">
      <c r="B9" s="10" t="s">
        <v>2841</v>
      </c>
      <c r="C9" s="2">
        <f>SUM('SERV PROF'!J7:J119)/2</f>
        <v>10790972.27</v>
      </c>
      <c r="D9" s="11">
        <f t="shared" si="0"/>
        <v>2.6346564234292623E-2</v>
      </c>
    </row>
    <row r="10" spans="2:4" x14ac:dyDescent="0.3">
      <c r="B10" s="10" t="s">
        <v>2842</v>
      </c>
      <c r="C10" s="2">
        <f>SUM(COMUNIC!J7:J147)/2</f>
        <v>7503022.3999999994</v>
      </c>
      <c r="D10" s="11">
        <f t="shared" si="0"/>
        <v>1.8318911092238068E-2</v>
      </c>
    </row>
    <row r="11" spans="2:4" x14ac:dyDescent="0.3">
      <c r="B11" s="10" t="s">
        <v>2843</v>
      </c>
      <c r="C11" s="2">
        <f>SUM('GTS REPRESENT'!J7:J29)/2</f>
        <v>205145.37</v>
      </c>
      <c r="D11" s="11">
        <f t="shared" si="0"/>
        <v>5.0087012855169971E-4</v>
      </c>
    </row>
    <row r="12" spans="2:4" x14ac:dyDescent="0.3">
      <c r="B12" s="10" t="s">
        <v>2844</v>
      </c>
      <c r="C12" s="2">
        <f>SUM('SERV PERS'!J7:J147)/2</f>
        <v>3595871.49</v>
      </c>
      <c r="D12" s="11">
        <f t="shared" si="0"/>
        <v>8.7794553464779247E-3</v>
      </c>
    </row>
    <row r="13" spans="2:4" x14ac:dyDescent="0.3">
      <c r="C13" s="12"/>
      <c r="D13" s="13"/>
    </row>
    <row r="14" spans="2:4" x14ac:dyDescent="0.3">
      <c r="B14" s="14" t="s">
        <v>2845</v>
      </c>
      <c r="C14" s="15">
        <f>SUM(C7:C13)</f>
        <v>409577969.02999961</v>
      </c>
      <c r="D14" s="16">
        <f>SUM(D7:D13)</f>
        <v>1</v>
      </c>
    </row>
  </sheetData>
  <mergeCells count="2">
    <mergeCell ref="B4:D4"/>
    <mergeCell ref="C6:D6"/>
  </mergeCells>
  <hyperlinks>
    <hyperlink ref="B7" location="'CONTRATISTAS Y FDOS FED'!A1" tooltip="Contratistas y Fondos Federales" display="Contratistas y Fondos Federales" xr:uid="{00000000-0004-0000-0000-000000000000}"/>
    <hyperlink ref="B8" location="'GTS VARIOS'!A1" tooltip="Gastos Varios" display="Gastos Varios" xr:uid="{00000000-0004-0000-0000-000001000000}"/>
    <hyperlink ref="B9" location="'SERV PROF'!A1" tooltip="Servicios Profesionales" display="Servicios Profesionales" xr:uid="{00000000-0004-0000-0000-000002000000}"/>
    <hyperlink ref="B10" location="COMUNIC!A1" tooltip="Comunicación" display="Comunicación" xr:uid="{00000000-0004-0000-0000-000003000000}"/>
    <hyperlink ref="B11" location="'GTS REPRESENT'!A1" tooltip="Gastos de Representación" display="Gastos de Representación" xr:uid="{00000000-0004-0000-0000-000004000000}"/>
    <hyperlink ref="B12" location="'SERV PERS'!A1" tooltip="Servicios Personales" display="Servicios Personales" xr:uid="{00000000-0004-0000-0000-000005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5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5546875" customWidth="1"/>
    <col min="2" max="2" width="51" customWidth="1"/>
    <col min="3" max="3" width="15" bestFit="1" customWidth="1"/>
    <col min="4" max="4" width="19.5546875" bestFit="1" customWidth="1"/>
    <col min="5" max="5" width="13" bestFit="1" customWidth="1"/>
    <col min="6" max="6" width="44.33203125" customWidth="1"/>
    <col min="7" max="7" width="5.109375" bestFit="1" customWidth="1"/>
    <col min="8" max="8" width="10.88671875" bestFit="1" customWidth="1"/>
    <col min="9" max="9" width="9.33203125" bestFit="1" customWidth="1"/>
    <col min="10" max="10" width="12.6640625" bestFit="1" customWidth="1"/>
  </cols>
  <sheetData>
    <row r="1" spans="1:10" ht="33.6" x14ac:dyDescent="0.65">
      <c r="A1" s="17" t="s">
        <v>2633</v>
      </c>
    </row>
    <row r="2" spans="1:10" ht="18" x14ac:dyDescent="0.35">
      <c r="A2" s="4" t="s">
        <v>2634</v>
      </c>
    </row>
    <row r="3" spans="1:10" ht="15.6" x14ac:dyDescent="0.3">
      <c r="A3" s="5" t="s">
        <v>2837</v>
      </c>
    </row>
    <row r="4" spans="1:10" x14ac:dyDescent="0.3">
      <c r="A4" t="s">
        <v>2635</v>
      </c>
    </row>
    <row r="6" spans="1:10" ht="28.8" x14ac:dyDescent="0.3">
      <c r="A6" s="18" t="s">
        <v>1</v>
      </c>
      <c r="B6" s="18" t="s">
        <v>2</v>
      </c>
      <c r="C6" s="19" t="s">
        <v>2629</v>
      </c>
      <c r="D6" s="18" t="s">
        <v>2846</v>
      </c>
      <c r="E6" s="19" t="s">
        <v>2630</v>
      </c>
      <c r="F6" s="18" t="s">
        <v>3</v>
      </c>
      <c r="G6" s="19" t="s">
        <v>4</v>
      </c>
      <c r="H6" s="19" t="s">
        <v>2847</v>
      </c>
      <c r="I6" s="18" t="s">
        <v>0</v>
      </c>
      <c r="J6" s="20" t="s">
        <v>5</v>
      </c>
    </row>
    <row r="7" spans="1:10" x14ac:dyDescent="0.3">
      <c r="A7">
        <v>116391</v>
      </c>
      <c r="B7" t="s">
        <v>11</v>
      </c>
      <c r="C7" t="s">
        <v>12</v>
      </c>
      <c r="D7" t="s">
        <v>31</v>
      </c>
      <c r="E7" t="s">
        <v>13</v>
      </c>
      <c r="F7" t="s">
        <v>32</v>
      </c>
      <c r="G7" t="s">
        <v>7</v>
      </c>
      <c r="H7">
        <v>249000015</v>
      </c>
      <c r="I7" s="1">
        <v>43192</v>
      </c>
      <c r="J7" s="2">
        <v>193502.59</v>
      </c>
    </row>
    <row r="8" spans="1:10" x14ac:dyDescent="0.3">
      <c r="A8">
        <v>116391</v>
      </c>
      <c r="B8" t="s">
        <v>11</v>
      </c>
      <c r="C8" t="s">
        <v>12</v>
      </c>
      <c r="D8" t="s">
        <v>33</v>
      </c>
      <c r="E8" t="s">
        <v>13</v>
      </c>
      <c r="F8" t="s">
        <v>34</v>
      </c>
      <c r="G8" t="s">
        <v>7</v>
      </c>
      <c r="H8">
        <v>249000015</v>
      </c>
      <c r="I8" s="1">
        <v>43192</v>
      </c>
      <c r="J8" s="2">
        <v>9645.02</v>
      </c>
    </row>
    <row r="9" spans="1:10" x14ac:dyDescent="0.3">
      <c r="A9">
        <v>116391</v>
      </c>
      <c r="B9" t="s">
        <v>11</v>
      </c>
      <c r="C9" t="s">
        <v>12</v>
      </c>
      <c r="D9" t="s">
        <v>35</v>
      </c>
      <c r="E9" t="s">
        <v>13</v>
      </c>
      <c r="F9" t="s">
        <v>36</v>
      </c>
      <c r="G9" t="s">
        <v>7</v>
      </c>
      <c r="H9">
        <v>249000015</v>
      </c>
      <c r="I9" s="1">
        <v>43192</v>
      </c>
      <c r="J9" s="2">
        <v>178661.52</v>
      </c>
    </row>
    <row r="10" spans="1:10" x14ac:dyDescent="0.3">
      <c r="A10">
        <v>116391</v>
      </c>
      <c r="B10" t="s">
        <v>11</v>
      </c>
      <c r="C10" t="s">
        <v>12</v>
      </c>
      <c r="D10" t="s">
        <v>37</v>
      </c>
      <c r="E10" t="s">
        <v>13</v>
      </c>
      <c r="F10" t="s">
        <v>38</v>
      </c>
      <c r="G10" t="s">
        <v>7</v>
      </c>
      <c r="H10">
        <v>249000015</v>
      </c>
      <c r="I10" s="1">
        <v>43192</v>
      </c>
      <c r="J10" s="2">
        <v>2409.35</v>
      </c>
    </row>
    <row r="11" spans="1:10" x14ac:dyDescent="0.3">
      <c r="A11">
        <v>116391</v>
      </c>
      <c r="B11" t="s">
        <v>11</v>
      </c>
      <c r="C11" t="s">
        <v>12</v>
      </c>
      <c r="D11" t="s">
        <v>39</v>
      </c>
      <c r="E11" t="s">
        <v>13</v>
      </c>
      <c r="F11" t="s">
        <v>40</v>
      </c>
      <c r="G11" t="s">
        <v>7</v>
      </c>
      <c r="H11">
        <v>249000015</v>
      </c>
      <c r="I11" s="1">
        <v>43192</v>
      </c>
      <c r="J11" s="2">
        <v>169684.88</v>
      </c>
    </row>
    <row r="12" spans="1:10" x14ac:dyDescent="0.3">
      <c r="A12">
        <v>116391</v>
      </c>
      <c r="B12" t="s">
        <v>11</v>
      </c>
      <c r="C12" t="s">
        <v>12</v>
      </c>
      <c r="D12" t="s">
        <v>2411</v>
      </c>
      <c r="E12" t="s">
        <v>13</v>
      </c>
      <c r="F12" t="s">
        <v>2412</v>
      </c>
      <c r="G12" t="s">
        <v>7</v>
      </c>
      <c r="H12">
        <v>249000018</v>
      </c>
      <c r="I12" s="1">
        <v>43217</v>
      </c>
      <c r="J12" s="2">
        <v>607043.86</v>
      </c>
    </row>
    <row r="13" spans="1:10" x14ac:dyDescent="0.3">
      <c r="A13">
        <v>116391</v>
      </c>
      <c r="B13" t="s">
        <v>11</v>
      </c>
      <c r="C13" t="s">
        <v>12</v>
      </c>
      <c r="D13" t="s">
        <v>2413</v>
      </c>
      <c r="E13" t="s">
        <v>13</v>
      </c>
      <c r="F13" t="s">
        <v>2414</v>
      </c>
      <c r="G13" t="s">
        <v>7</v>
      </c>
      <c r="H13">
        <v>249000018</v>
      </c>
      <c r="I13" s="1">
        <v>43217</v>
      </c>
      <c r="J13" s="2">
        <v>10560</v>
      </c>
    </row>
    <row r="14" spans="1:10" x14ac:dyDescent="0.3">
      <c r="A14">
        <v>116391</v>
      </c>
      <c r="B14" t="s">
        <v>11</v>
      </c>
      <c r="C14" t="s">
        <v>12</v>
      </c>
      <c r="D14" t="s">
        <v>2415</v>
      </c>
      <c r="E14" t="s">
        <v>13</v>
      </c>
      <c r="F14" t="s">
        <v>2416</v>
      </c>
      <c r="G14" t="s">
        <v>7</v>
      </c>
      <c r="H14">
        <v>249000018</v>
      </c>
      <c r="I14" s="1">
        <v>43217</v>
      </c>
      <c r="J14" s="2">
        <v>786617.69</v>
      </c>
    </row>
    <row r="15" spans="1:10" x14ac:dyDescent="0.3">
      <c r="A15">
        <v>116391</v>
      </c>
      <c r="B15" t="s">
        <v>11</v>
      </c>
      <c r="C15" t="s">
        <v>12</v>
      </c>
      <c r="D15" t="s">
        <v>2417</v>
      </c>
      <c r="E15" t="s">
        <v>13</v>
      </c>
      <c r="F15" t="s">
        <v>2418</v>
      </c>
      <c r="G15" t="s">
        <v>7</v>
      </c>
      <c r="H15">
        <v>249000018</v>
      </c>
      <c r="I15" s="1">
        <v>43217</v>
      </c>
      <c r="J15" s="2">
        <v>14084.71</v>
      </c>
    </row>
    <row r="16" spans="1:10" x14ac:dyDescent="0.3">
      <c r="A16">
        <v>116391</v>
      </c>
      <c r="B16" t="s">
        <v>11</v>
      </c>
      <c r="C16" t="s">
        <v>12</v>
      </c>
      <c r="D16" t="s">
        <v>2419</v>
      </c>
      <c r="E16" t="s">
        <v>13</v>
      </c>
      <c r="F16" t="s">
        <v>2420</v>
      </c>
      <c r="G16" t="s">
        <v>7</v>
      </c>
      <c r="H16">
        <v>249000018</v>
      </c>
      <c r="I16" s="1">
        <v>43217</v>
      </c>
      <c r="J16" s="2">
        <v>349577.48</v>
      </c>
    </row>
    <row r="17" spans="1:10" x14ac:dyDescent="0.3">
      <c r="A17" s="6" t="s">
        <v>2641</v>
      </c>
      <c r="I17" s="1"/>
      <c r="J17" s="2">
        <v>2321787.0999999996</v>
      </c>
    </row>
    <row r="18" spans="1:10" x14ac:dyDescent="0.3">
      <c r="A18">
        <v>116683</v>
      </c>
      <c r="B18" t="s">
        <v>1094</v>
      </c>
      <c r="C18" t="s">
        <v>1101</v>
      </c>
      <c r="D18" t="s">
        <v>1093</v>
      </c>
      <c r="E18" t="s">
        <v>1102</v>
      </c>
      <c r="F18" t="s">
        <v>1095</v>
      </c>
      <c r="G18" t="s">
        <v>7</v>
      </c>
      <c r="H18">
        <v>261000001</v>
      </c>
      <c r="I18" s="1">
        <v>43208</v>
      </c>
      <c r="J18" s="2">
        <v>2027988.15</v>
      </c>
    </row>
    <row r="19" spans="1:10" x14ac:dyDescent="0.3">
      <c r="A19" s="6" t="s">
        <v>2642</v>
      </c>
      <c r="I19" s="1"/>
      <c r="J19" s="2">
        <v>2027988.15</v>
      </c>
    </row>
    <row r="20" spans="1:10" x14ac:dyDescent="0.3">
      <c r="A20">
        <v>123045</v>
      </c>
      <c r="B20" t="s">
        <v>796</v>
      </c>
      <c r="C20" t="s">
        <v>906</v>
      </c>
      <c r="D20" t="s">
        <v>795</v>
      </c>
      <c r="E20" t="s">
        <v>907</v>
      </c>
      <c r="F20" t="s">
        <v>797</v>
      </c>
      <c r="G20" t="s">
        <v>7</v>
      </c>
      <c r="H20">
        <v>253000003</v>
      </c>
      <c r="I20" s="1">
        <v>43203</v>
      </c>
      <c r="J20" s="2">
        <v>2266744.08</v>
      </c>
    </row>
    <row r="21" spans="1:10" x14ac:dyDescent="0.3">
      <c r="A21" s="6" t="s">
        <v>2643</v>
      </c>
      <c r="I21" s="1"/>
      <c r="J21" s="2">
        <v>2266744.08</v>
      </c>
    </row>
    <row r="22" spans="1:10" x14ac:dyDescent="0.3">
      <c r="A22">
        <v>123060</v>
      </c>
      <c r="B22" t="s">
        <v>139</v>
      </c>
      <c r="C22" t="s">
        <v>169</v>
      </c>
      <c r="D22" t="s">
        <v>138</v>
      </c>
      <c r="E22" t="s">
        <v>170</v>
      </c>
      <c r="F22" t="s">
        <v>140</v>
      </c>
      <c r="G22" t="s">
        <v>7</v>
      </c>
      <c r="H22">
        <v>1010481</v>
      </c>
      <c r="I22" s="1">
        <v>43200</v>
      </c>
      <c r="J22" s="2">
        <v>1038280.14</v>
      </c>
    </row>
    <row r="23" spans="1:10" x14ac:dyDescent="0.3">
      <c r="A23">
        <v>123060</v>
      </c>
      <c r="B23" t="s">
        <v>139</v>
      </c>
      <c r="C23" t="s">
        <v>169</v>
      </c>
      <c r="D23" t="s">
        <v>141</v>
      </c>
      <c r="E23" t="s">
        <v>170</v>
      </c>
      <c r="F23" t="s">
        <v>142</v>
      </c>
      <c r="G23" t="s">
        <v>7</v>
      </c>
      <c r="H23">
        <v>1010481</v>
      </c>
      <c r="I23" s="1">
        <v>43200</v>
      </c>
      <c r="J23" s="2">
        <v>1692836.95</v>
      </c>
    </row>
    <row r="24" spans="1:10" x14ac:dyDescent="0.3">
      <c r="A24">
        <v>123060</v>
      </c>
      <c r="B24" t="s">
        <v>139</v>
      </c>
      <c r="C24" t="s">
        <v>169</v>
      </c>
      <c r="D24" t="s">
        <v>143</v>
      </c>
      <c r="E24" t="s">
        <v>170</v>
      </c>
      <c r="F24" t="s">
        <v>144</v>
      </c>
      <c r="G24" t="s">
        <v>7</v>
      </c>
      <c r="H24">
        <v>1010481</v>
      </c>
      <c r="I24" s="1">
        <v>43200</v>
      </c>
      <c r="J24" s="2">
        <v>3105122.81</v>
      </c>
    </row>
    <row r="25" spans="1:10" x14ac:dyDescent="0.3">
      <c r="A25">
        <v>123060</v>
      </c>
      <c r="B25" t="s">
        <v>139</v>
      </c>
      <c r="C25" t="s">
        <v>169</v>
      </c>
      <c r="D25" t="s">
        <v>145</v>
      </c>
      <c r="E25" t="s">
        <v>170</v>
      </c>
      <c r="F25" t="s">
        <v>146</v>
      </c>
      <c r="G25" t="s">
        <v>7</v>
      </c>
      <c r="H25">
        <v>1010481</v>
      </c>
      <c r="I25" s="1">
        <v>43200</v>
      </c>
      <c r="J25" s="2">
        <v>5322032.0599999996</v>
      </c>
    </row>
    <row r="26" spans="1:10" x14ac:dyDescent="0.3">
      <c r="A26">
        <v>123060</v>
      </c>
      <c r="B26" t="s">
        <v>139</v>
      </c>
      <c r="C26" t="s">
        <v>169</v>
      </c>
      <c r="D26" t="s">
        <v>2000</v>
      </c>
      <c r="E26" t="s">
        <v>170</v>
      </c>
      <c r="F26" t="s">
        <v>2001</v>
      </c>
      <c r="G26" t="s">
        <v>7</v>
      </c>
      <c r="H26">
        <v>1010650</v>
      </c>
      <c r="I26" s="1">
        <v>43216</v>
      </c>
      <c r="J26" s="2">
        <v>1390377.6</v>
      </c>
    </row>
    <row r="27" spans="1:10" x14ac:dyDescent="0.3">
      <c r="A27">
        <v>123060</v>
      </c>
      <c r="B27" t="s">
        <v>139</v>
      </c>
      <c r="C27" t="s">
        <v>169</v>
      </c>
      <c r="D27" t="s">
        <v>2002</v>
      </c>
      <c r="E27" t="s">
        <v>170</v>
      </c>
      <c r="F27" t="s">
        <v>2003</v>
      </c>
      <c r="G27" t="s">
        <v>7</v>
      </c>
      <c r="H27">
        <v>1010650</v>
      </c>
      <c r="I27" s="1">
        <v>43216</v>
      </c>
      <c r="J27" s="2">
        <v>4263069.4800000004</v>
      </c>
    </row>
    <row r="28" spans="1:10" x14ac:dyDescent="0.3">
      <c r="A28" s="6" t="s">
        <v>2644</v>
      </c>
      <c r="I28" s="1"/>
      <c r="J28" s="2">
        <v>16811719.039999999</v>
      </c>
    </row>
    <row r="29" spans="1:10" x14ac:dyDescent="0.3">
      <c r="A29">
        <v>123080</v>
      </c>
      <c r="B29" t="s">
        <v>784</v>
      </c>
      <c r="C29" t="s">
        <v>902</v>
      </c>
      <c r="D29" t="s">
        <v>783</v>
      </c>
      <c r="E29" t="s">
        <v>903</v>
      </c>
      <c r="F29" t="s">
        <v>785</v>
      </c>
      <c r="G29" t="s">
        <v>7</v>
      </c>
      <c r="H29">
        <v>250000006</v>
      </c>
      <c r="I29" s="1">
        <v>43203</v>
      </c>
      <c r="J29" s="2">
        <v>3444298.78</v>
      </c>
    </row>
    <row r="30" spans="1:10" x14ac:dyDescent="0.3">
      <c r="A30">
        <v>123080</v>
      </c>
      <c r="B30" t="s">
        <v>784</v>
      </c>
      <c r="C30" t="s">
        <v>902</v>
      </c>
      <c r="D30" t="s">
        <v>786</v>
      </c>
      <c r="E30" t="s">
        <v>903</v>
      </c>
      <c r="F30" t="s">
        <v>787</v>
      </c>
      <c r="G30" t="s">
        <v>7</v>
      </c>
      <c r="H30">
        <v>250000006</v>
      </c>
      <c r="I30" s="1">
        <v>43203</v>
      </c>
      <c r="J30" s="2">
        <v>879148.01</v>
      </c>
    </row>
    <row r="31" spans="1:10" x14ac:dyDescent="0.3">
      <c r="A31">
        <v>123080</v>
      </c>
      <c r="B31" t="s">
        <v>784</v>
      </c>
      <c r="C31" t="s">
        <v>902</v>
      </c>
      <c r="D31" t="s">
        <v>788</v>
      </c>
      <c r="E31" t="s">
        <v>903</v>
      </c>
      <c r="F31" t="s">
        <v>789</v>
      </c>
      <c r="G31" t="s">
        <v>7</v>
      </c>
      <c r="H31">
        <v>250000006</v>
      </c>
      <c r="I31" s="1">
        <v>43203</v>
      </c>
      <c r="J31" s="2">
        <v>13187.03</v>
      </c>
    </row>
    <row r="32" spans="1:10" x14ac:dyDescent="0.3">
      <c r="A32">
        <v>123080</v>
      </c>
      <c r="B32" t="s">
        <v>784</v>
      </c>
      <c r="C32" t="s">
        <v>902</v>
      </c>
      <c r="D32" t="s">
        <v>790</v>
      </c>
      <c r="E32" t="s">
        <v>903</v>
      </c>
      <c r="F32" t="s">
        <v>791</v>
      </c>
      <c r="G32" t="s">
        <v>7</v>
      </c>
      <c r="H32">
        <v>250000006</v>
      </c>
      <c r="I32" s="1">
        <v>43203</v>
      </c>
      <c r="J32" s="2">
        <v>3720.69</v>
      </c>
    </row>
    <row r="33" spans="1:10" x14ac:dyDescent="0.3">
      <c r="A33" s="6" t="s">
        <v>2645</v>
      </c>
      <c r="I33" s="1"/>
      <c r="J33" s="2">
        <v>4340354.5100000007</v>
      </c>
    </row>
    <row r="34" spans="1:10" x14ac:dyDescent="0.3">
      <c r="A34">
        <v>123226</v>
      </c>
      <c r="B34" t="s">
        <v>2437</v>
      </c>
      <c r="C34" t="s">
        <v>2564</v>
      </c>
      <c r="D34" t="s">
        <v>2436</v>
      </c>
      <c r="E34" t="s">
        <v>2565</v>
      </c>
      <c r="F34" t="s">
        <v>2438</v>
      </c>
      <c r="G34" t="s">
        <v>7</v>
      </c>
      <c r="H34">
        <v>254000012</v>
      </c>
      <c r="I34" s="1">
        <v>43217</v>
      </c>
      <c r="J34" s="2">
        <v>777366.07</v>
      </c>
    </row>
    <row r="35" spans="1:10" x14ac:dyDescent="0.3">
      <c r="A35" s="6" t="s">
        <v>2646</v>
      </c>
      <c r="I35" s="1"/>
      <c r="J35" s="2">
        <v>777366.07</v>
      </c>
    </row>
    <row r="36" spans="1:10" x14ac:dyDescent="0.3">
      <c r="A36">
        <v>123285</v>
      </c>
      <c r="B36" t="s">
        <v>1556</v>
      </c>
      <c r="C36" t="s">
        <v>1719</v>
      </c>
      <c r="D36" t="s">
        <v>1555</v>
      </c>
      <c r="E36" t="s">
        <v>1720</v>
      </c>
      <c r="F36" t="s">
        <v>1557</v>
      </c>
      <c r="G36" t="s">
        <v>7</v>
      </c>
      <c r="H36">
        <v>249000016</v>
      </c>
      <c r="I36" s="1">
        <v>43210</v>
      </c>
      <c r="J36" s="2">
        <v>1655458.7</v>
      </c>
    </row>
    <row r="37" spans="1:10" x14ac:dyDescent="0.3">
      <c r="A37">
        <v>123285</v>
      </c>
      <c r="B37" t="s">
        <v>1556</v>
      </c>
      <c r="C37" t="s">
        <v>1719</v>
      </c>
      <c r="D37" t="s">
        <v>1558</v>
      </c>
      <c r="E37" t="s">
        <v>1720</v>
      </c>
      <c r="F37" t="s">
        <v>1559</v>
      </c>
      <c r="G37" t="s">
        <v>7</v>
      </c>
      <c r="H37">
        <v>249000016</v>
      </c>
      <c r="I37" s="1">
        <v>43210</v>
      </c>
      <c r="J37" s="2">
        <v>59183.19</v>
      </c>
    </row>
    <row r="38" spans="1:10" x14ac:dyDescent="0.3">
      <c r="A38" s="6" t="s">
        <v>2647</v>
      </c>
      <c r="I38" s="1"/>
      <c r="J38" s="2">
        <v>1714641.89</v>
      </c>
    </row>
    <row r="39" spans="1:10" x14ac:dyDescent="0.3">
      <c r="A39">
        <v>123307</v>
      </c>
      <c r="B39" t="s">
        <v>771</v>
      </c>
      <c r="C39" t="s">
        <v>896</v>
      </c>
      <c r="D39" t="s">
        <v>770</v>
      </c>
      <c r="E39" t="s">
        <v>897</v>
      </c>
      <c r="F39" t="s">
        <v>772</v>
      </c>
      <c r="G39" t="s">
        <v>7</v>
      </c>
      <c r="H39">
        <v>218000130</v>
      </c>
      <c r="I39" s="1">
        <v>43203</v>
      </c>
      <c r="J39" s="2">
        <v>89134.68</v>
      </c>
    </row>
    <row r="40" spans="1:10" x14ac:dyDescent="0.3">
      <c r="A40">
        <v>123307</v>
      </c>
      <c r="B40" t="s">
        <v>771</v>
      </c>
      <c r="C40" t="s">
        <v>896</v>
      </c>
      <c r="D40" t="s">
        <v>773</v>
      </c>
      <c r="E40" t="s">
        <v>897</v>
      </c>
      <c r="F40" t="s">
        <v>774</v>
      </c>
      <c r="G40" t="s">
        <v>7</v>
      </c>
      <c r="H40">
        <v>218000130</v>
      </c>
      <c r="I40" s="1">
        <v>43203</v>
      </c>
      <c r="J40" s="2">
        <v>145302.56</v>
      </c>
    </row>
    <row r="41" spans="1:10" x14ac:dyDescent="0.3">
      <c r="A41" s="6" t="s">
        <v>2648</v>
      </c>
      <c r="I41" s="1"/>
      <c r="J41" s="2">
        <v>234437.24</v>
      </c>
    </row>
    <row r="42" spans="1:10" x14ac:dyDescent="0.3">
      <c r="A42">
        <v>123436</v>
      </c>
      <c r="B42" t="s">
        <v>793</v>
      </c>
      <c r="C42" t="s">
        <v>904</v>
      </c>
      <c r="D42" t="s">
        <v>792</v>
      </c>
      <c r="E42" t="s">
        <v>905</v>
      </c>
      <c r="F42" t="s">
        <v>794</v>
      </c>
      <c r="G42" t="s">
        <v>7</v>
      </c>
      <c r="H42">
        <v>253000002</v>
      </c>
      <c r="I42" s="1">
        <v>43203</v>
      </c>
      <c r="J42" s="2">
        <v>955455.6</v>
      </c>
    </row>
    <row r="43" spans="1:10" x14ac:dyDescent="0.3">
      <c r="A43" s="6" t="s">
        <v>2649</v>
      </c>
      <c r="I43" s="1"/>
      <c r="J43" s="2">
        <v>955455.6</v>
      </c>
    </row>
    <row r="44" spans="1:10" x14ac:dyDescent="0.3">
      <c r="A44">
        <v>123542</v>
      </c>
      <c r="B44" t="s">
        <v>2301</v>
      </c>
      <c r="C44" t="s">
        <v>2535</v>
      </c>
      <c r="D44" t="s">
        <v>2300</v>
      </c>
      <c r="E44" t="s">
        <v>2536</v>
      </c>
      <c r="F44" t="s">
        <v>2302</v>
      </c>
      <c r="G44" t="s">
        <v>7</v>
      </c>
      <c r="H44">
        <v>1010708</v>
      </c>
      <c r="I44" s="1">
        <v>43217</v>
      </c>
      <c r="J44" s="2">
        <v>914887.17</v>
      </c>
    </row>
    <row r="45" spans="1:10" x14ac:dyDescent="0.3">
      <c r="A45" s="6" t="s">
        <v>2650</v>
      </c>
      <c r="I45" s="1"/>
      <c r="J45" s="2">
        <v>914887.17</v>
      </c>
    </row>
    <row r="46" spans="1:10" x14ac:dyDescent="0.3">
      <c r="A46">
        <v>123633</v>
      </c>
      <c r="B46" t="s">
        <v>2431</v>
      </c>
      <c r="C46" t="s">
        <v>2560</v>
      </c>
      <c r="D46" t="s">
        <v>2430</v>
      </c>
      <c r="E46" t="s">
        <v>2561</v>
      </c>
      <c r="F46" t="s">
        <v>2432</v>
      </c>
      <c r="G46" t="s">
        <v>7</v>
      </c>
      <c r="H46">
        <v>253000004</v>
      </c>
      <c r="I46" s="1">
        <v>43217</v>
      </c>
      <c r="J46" s="2">
        <v>935665.71</v>
      </c>
    </row>
    <row r="47" spans="1:10" x14ac:dyDescent="0.3">
      <c r="A47" s="6" t="s">
        <v>2651</v>
      </c>
      <c r="I47" s="1"/>
      <c r="J47" s="2">
        <v>935665.71</v>
      </c>
    </row>
    <row r="48" spans="1:10" x14ac:dyDescent="0.3">
      <c r="A48">
        <v>123639</v>
      </c>
      <c r="B48" t="s">
        <v>124</v>
      </c>
      <c r="C48" t="s">
        <v>167</v>
      </c>
      <c r="D48" t="s">
        <v>123</v>
      </c>
      <c r="E48" t="s">
        <v>168</v>
      </c>
      <c r="F48" t="s">
        <v>125</v>
      </c>
      <c r="G48" t="s">
        <v>7</v>
      </c>
      <c r="H48">
        <v>1010480</v>
      </c>
      <c r="I48" s="1">
        <v>43200</v>
      </c>
      <c r="J48" s="2">
        <v>1494412.69</v>
      </c>
    </row>
    <row r="49" spans="1:10" x14ac:dyDescent="0.3">
      <c r="A49">
        <v>123639</v>
      </c>
      <c r="B49" t="s">
        <v>124</v>
      </c>
      <c r="C49" t="s">
        <v>167</v>
      </c>
      <c r="D49" t="s">
        <v>126</v>
      </c>
      <c r="E49" t="s">
        <v>168</v>
      </c>
      <c r="F49" t="s">
        <v>127</v>
      </c>
      <c r="G49" t="s">
        <v>7</v>
      </c>
      <c r="H49">
        <v>1010480</v>
      </c>
      <c r="I49" s="1">
        <v>43200</v>
      </c>
      <c r="J49" s="2">
        <v>1159195.52</v>
      </c>
    </row>
    <row r="50" spans="1:10" x14ac:dyDescent="0.3">
      <c r="A50">
        <v>123639</v>
      </c>
      <c r="B50" t="s">
        <v>124</v>
      </c>
      <c r="C50" t="s">
        <v>167</v>
      </c>
      <c r="D50" t="s">
        <v>128</v>
      </c>
      <c r="E50" t="s">
        <v>168</v>
      </c>
      <c r="F50" t="s">
        <v>129</v>
      </c>
      <c r="G50" t="s">
        <v>7</v>
      </c>
      <c r="H50">
        <v>1010480</v>
      </c>
      <c r="I50" s="1">
        <v>43200</v>
      </c>
      <c r="J50" s="2">
        <v>5774743.71</v>
      </c>
    </row>
    <row r="51" spans="1:10" x14ac:dyDescent="0.3">
      <c r="A51">
        <v>123639</v>
      </c>
      <c r="B51" t="s">
        <v>124</v>
      </c>
      <c r="C51" t="s">
        <v>167</v>
      </c>
      <c r="D51" t="s">
        <v>130</v>
      </c>
      <c r="E51" t="s">
        <v>168</v>
      </c>
      <c r="F51" t="s">
        <v>131</v>
      </c>
      <c r="G51" t="s">
        <v>7</v>
      </c>
      <c r="H51">
        <v>1010480</v>
      </c>
      <c r="I51" s="1">
        <v>43200</v>
      </c>
      <c r="J51" s="2">
        <v>469563.9</v>
      </c>
    </row>
    <row r="52" spans="1:10" x14ac:dyDescent="0.3">
      <c r="A52">
        <v>123639</v>
      </c>
      <c r="B52" t="s">
        <v>124</v>
      </c>
      <c r="C52" t="s">
        <v>167</v>
      </c>
      <c r="D52" t="s">
        <v>132</v>
      </c>
      <c r="E52" t="s">
        <v>168</v>
      </c>
      <c r="F52" t="s">
        <v>133</v>
      </c>
      <c r="G52" t="s">
        <v>7</v>
      </c>
      <c r="H52">
        <v>1010480</v>
      </c>
      <c r="I52" s="1">
        <v>43200</v>
      </c>
      <c r="J52" s="2">
        <v>1103205.3500000001</v>
      </c>
    </row>
    <row r="53" spans="1:10" x14ac:dyDescent="0.3">
      <c r="A53">
        <v>123639</v>
      </c>
      <c r="B53" t="s">
        <v>124</v>
      </c>
      <c r="C53" t="s">
        <v>167</v>
      </c>
      <c r="D53" t="s">
        <v>134</v>
      </c>
      <c r="E53" t="s">
        <v>168</v>
      </c>
      <c r="F53" t="s">
        <v>135</v>
      </c>
      <c r="G53" t="s">
        <v>7</v>
      </c>
      <c r="H53">
        <v>1010480</v>
      </c>
      <c r="I53" s="1">
        <v>43200</v>
      </c>
      <c r="J53" s="2">
        <v>1167464.3999999999</v>
      </c>
    </row>
    <row r="54" spans="1:10" x14ac:dyDescent="0.3">
      <c r="A54">
        <v>123639</v>
      </c>
      <c r="B54" t="s">
        <v>124</v>
      </c>
      <c r="C54" t="s">
        <v>167</v>
      </c>
      <c r="D54" t="s">
        <v>136</v>
      </c>
      <c r="E54" t="s">
        <v>168</v>
      </c>
      <c r="F54" t="s">
        <v>137</v>
      </c>
      <c r="G54" t="s">
        <v>7</v>
      </c>
      <c r="H54">
        <v>1010480</v>
      </c>
      <c r="I54" s="1">
        <v>43200</v>
      </c>
      <c r="J54" s="2">
        <v>454072.97</v>
      </c>
    </row>
    <row r="55" spans="1:10" x14ac:dyDescent="0.3">
      <c r="A55" s="6" t="s">
        <v>2652</v>
      </c>
      <c r="I55" s="1"/>
      <c r="J55" s="2">
        <v>11622658.540000001</v>
      </c>
    </row>
    <row r="56" spans="1:10" x14ac:dyDescent="0.3">
      <c r="A56">
        <v>123653</v>
      </c>
      <c r="B56" t="s">
        <v>23</v>
      </c>
      <c r="C56" t="s">
        <v>42</v>
      </c>
      <c r="D56" t="s">
        <v>22</v>
      </c>
      <c r="E56" t="s">
        <v>43</v>
      </c>
      <c r="F56" t="s">
        <v>24</v>
      </c>
      <c r="G56" t="s">
        <v>7</v>
      </c>
      <c r="H56">
        <v>243000029</v>
      </c>
      <c r="I56" s="1">
        <v>43192</v>
      </c>
      <c r="J56" s="2">
        <v>111389.04</v>
      </c>
    </row>
    <row r="57" spans="1:10" x14ac:dyDescent="0.3">
      <c r="A57">
        <v>123653</v>
      </c>
      <c r="B57" t="s">
        <v>23</v>
      </c>
      <c r="C57" t="s">
        <v>42</v>
      </c>
      <c r="D57" t="s">
        <v>25</v>
      </c>
      <c r="E57" t="s">
        <v>43</v>
      </c>
      <c r="F57" t="s">
        <v>26</v>
      </c>
      <c r="G57" t="s">
        <v>7</v>
      </c>
      <c r="H57">
        <v>243000029</v>
      </c>
      <c r="I57" s="1">
        <v>43192</v>
      </c>
      <c r="J57" s="2">
        <v>692480.77</v>
      </c>
    </row>
    <row r="58" spans="1:10" x14ac:dyDescent="0.3">
      <c r="A58" s="6" t="s">
        <v>2653</v>
      </c>
      <c r="I58" s="1"/>
      <c r="J58" s="2">
        <v>803869.81</v>
      </c>
    </row>
    <row r="59" spans="1:10" x14ac:dyDescent="0.3">
      <c r="A59">
        <v>123684</v>
      </c>
      <c r="B59" t="s">
        <v>2409</v>
      </c>
      <c r="C59" t="s">
        <v>2556</v>
      </c>
      <c r="D59" t="s">
        <v>2408</v>
      </c>
      <c r="E59" t="s">
        <v>2557</v>
      </c>
      <c r="F59" t="s">
        <v>2410</v>
      </c>
      <c r="G59" t="s">
        <v>7</v>
      </c>
      <c r="H59">
        <v>228000112</v>
      </c>
      <c r="I59" s="1">
        <v>43217</v>
      </c>
      <c r="J59" s="2">
        <v>1566609.89</v>
      </c>
    </row>
    <row r="60" spans="1:10" x14ac:dyDescent="0.3">
      <c r="A60" s="6" t="s">
        <v>2654</v>
      </c>
      <c r="I60" s="1"/>
      <c r="J60" s="2">
        <v>1566609.89</v>
      </c>
    </row>
    <row r="61" spans="1:10" x14ac:dyDescent="0.3">
      <c r="A61">
        <v>123686</v>
      </c>
      <c r="B61" t="s">
        <v>2434</v>
      </c>
      <c r="C61" t="s">
        <v>2562</v>
      </c>
      <c r="D61" t="s">
        <v>2433</v>
      </c>
      <c r="E61" t="s">
        <v>2563</v>
      </c>
      <c r="F61" t="s">
        <v>2435</v>
      </c>
      <c r="G61" t="s">
        <v>7</v>
      </c>
      <c r="H61">
        <v>253000005</v>
      </c>
      <c r="I61" s="1">
        <v>43217</v>
      </c>
      <c r="J61" s="2">
        <v>2089737.54</v>
      </c>
    </row>
    <row r="62" spans="1:10" x14ac:dyDescent="0.3">
      <c r="A62" s="6" t="s">
        <v>2655</v>
      </c>
      <c r="I62" s="1"/>
      <c r="J62" s="2">
        <v>2089737.54</v>
      </c>
    </row>
    <row r="63" spans="1:10" x14ac:dyDescent="0.3">
      <c r="A63">
        <v>123709</v>
      </c>
      <c r="B63" t="s">
        <v>2422</v>
      </c>
      <c r="C63" t="s">
        <v>2558</v>
      </c>
      <c r="D63" t="s">
        <v>2421</v>
      </c>
      <c r="E63" t="s">
        <v>2559</v>
      </c>
      <c r="F63" t="s">
        <v>2423</v>
      </c>
      <c r="G63" t="s">
        <v>7</v>
      </c>
      <c r="H63">
        <v>249000019</v>
      </c>
      <c r="I63" s="1">
        <v>43217</v>
      </c>
      <c r="J63" s="2">
        <v>307131.01</v>
      </c>
    </row>
    <row r="64" spans="1:10" x14ac:dyDescent="0.3">
      <c r="A64" s="6" t="s">
        <v>2656</v>
      </c>
      <c r="I64" s="1"/>
      <c r="J64" s="2">
        <v>307131.01</v>
      </c>
    </row>
    <row r="65" spans="1:10" x14ac:dyDescent="0.3">
      <c r="A65">
        <v>123710</v>
      </c>
      <c r="B65" t="s">
        <v>1546</v>
      </c>
      <c r="C65" t="s">
        <v>1715</v>
      </c>
      <c r="D65" t="s">
        <v>1560</v>
      </c>
      <c r="E65" t="s">
        <v>1721</v>
      </c>
      <c r="F65" t="s">
        <v>1561</v>
      </c>
      <c r="G65" t="s">
        <v>7</v>
      </c>
      <c r="H65">
        <v>249000017</v>
      </c>
      <c r="I65" s="1">
        <v>43210</v>
      </c>
      <c r="J65" s="2">
        <v>622672.06000000006</v>
      </c>
    </row>
    <row r="66" spans="1:10" x14ac:dyDescent="0.3">
      <c r="A66">
        <v>123710</v>
      </c>
      <c r="B66" t="s">
        <v>1546</v>
      </c>
      <c r="C66" t="s">
        <v>1715</v>
      </c>
      <c r="D66" t="s">
        <v>1562</v>
      </c>
      <c r="E66" t="s">
        <v>1721</v>
      </c>
      <c r="F66" t="s">
        <v>1563</v>
      </c>
      <c r="G66" t="s">
        <v>7</v>
      </c>
      <c r="H66">
        <v>249000017</v>
      </c>
      <c r="I66" s="1">
        <v>43210</v>
      </c>
      <c r="J66" s="2">
        <v>281233.46000000002</v>
      </c>
    </row>
    <row r="67" spans="1:10" x14ac:dyDescent="0.3">
      <c r="A67">
        <v>123710</v>
      </c>
      <c r="B67" t="s">
        <v>1546</v>
      </c>
      <c r="C67" t="s">
        <v>1715</v>
      </c>
      <c r="D67" t="s">
        <v>1545</v>
      </c>
      <c r="E67" t="s">
        <v>1716</v>
      </c>
      <c r="F67" t="s">
        <v>1547</v>
      </c>
      <c r="G67" t="s">
        <v>7</v>
      </c>
      <c r="H67">
        <v>1010638</v>
      </c>
      <c r="I67" s="1">
        <v>43210</v>
      </c>
      <c r="J67" s="2">
        <v>8062.5</v>
      </c>
    </row>
    <row r="68" spans="1:10" x14ac:dyDescent="0.3">
      <c r="A68">
        <v>123710</v>
      </c>
      <c r="B68" t="s">
        <v>1546</v>
      </c>
      <c r="C68" t="s">
        <v>1715</v>
      </c>
      <c r="D68" t="s">
        <v>1548</v>
      </c>
      <c r="E68" t="s">
        <v>1716</v>
      </c>
      <c r="F68" t="s">
        <v>1549</v>
      </c>
      <c r="G68" t="s">
        <v>7</v>
      </c>
      <c r="H68">
        <v>1010638</v>
      </c>
      <c r="I68" s="1">
        <v>43210</v>
      </c>
      <c r="J68" s="2">
        <v>137711.5</v>
      </c>
    </row>
    <row r="69" spans="1:10" x14ac:dyDescent="0.3">
      <c r="A69">
        <v>123710</v>
      </c>
      <c r="B69" t="s">
        <v>1546</v>
      </c>
      <c r="C69" t="s">
        <v>1715</v>
      </c>
      <c r="D69" t="s">
        <v>1550</v>
      </c>
      <c r="E69" t="s">
        <v>1716</v>
      </c>
      <c r="F69" t="s">
        <v>1551</v>
      </c>
      <c r="G69" t="s">
        <v>7</v>
      </c>
      <c r="H69">
        <v>1010638</v>
      </c>
      <c r="I69" s="1">
        <v>43210</v>
      </c>
      <c r="J69" s="2">
        <v>22087.56</v>
      </c>
    </row>
    <row r="70" spans="1:10" x14ac:dyDescent="0.3">
      <c r="A70" s="6" t="s">
        <v>2657</v>
      </c>
      <c r="I70" s="1"/>
      <c r="J70" s="2">
        <v>1071767.08</v>
      </c>
    </row>
    <row r="71" spans="1:10" x14ac:dyDescent="0.3">
      <c r="A71">
        <v>123711</v>
      </c>
      <c r="B71" t="s">
        <v>14</v>
      </c>
      <c r="C71" t="s">
        <v>15</v>
      </c>
      <c r="D71" t="s">
        <v>27</v>
      </c>
      <c r="E71" t="s">
        <v>16</v>
      </c>
      <c r="F71" t="s">
        <v>28</v>
      </c>
      <c r="G71" t="s">
        <v>7</v>
      </c>
      <c r="H71">
        <v>249000014</v>
      </c>
      <c r="I71" s="1">
        <v>43192</v>
      </c>
      <c r="J71" s="2">
        <v>48613.01</v>
      </c>
    </row>
    <row r="72" spans="1:10" x14ac:dyDescent="0.3">
      <c r="A72">
        <v>123711</v>
      </c>
      <c r="B72" t="s">
        <v>14</v>
      </c>
      <c r="C72" t="s">
        <v>15</v>
      </c>
      <c r="D72" t="s">
        <v>29</v>
      </c>
      <c r="E72" t="s">
        <v>16</v>
      </c>
      <c r="F72" t="s">
        <v>30</v>
      </c>
      <c r="G72" t="s">
        <v>7</v>
      </c>
      <c r="H72">
        <v>249000014</v>
      </c>
      <c r="I72" s="1">
        <v>43192</v>
      </c>
      <c r="J72" s="2">
        <v>3850.37</v>
      </c>
    </row>
    <row r="73" spans="1:10" x14ac:dyDescent="0.3">
      <c r="A73">
        <v>123711</v>
      </c>
      <c r="B73" t="s">
        <v>14</v>
      </c>
      <c r="C73" t="s">
        <v>15</v>
      </c>
      <c r="D73" t="s">
        <v>2424</v>
      </c>
      <c r="E73" t="s">
        <v>16</v>
      </c>
      <c r="F73" t="s">
        <v>2425</v>
      </c>
      <c r="G73" t="s">
        <v>7</v>
      </c>
      <c r="H73">
        <v>249000020</v>
      </c>
      <c r="I73" s="1">
        <v>43217</v>
      </c>
      <c r="J73" s="2">
        <v>68814.97</v>
      </c>
    </row>
    <row r="74" spans="1:10" x14ac:dyDescent="0.3">
      <c r="A74">
        <v>123711</v>
      </c>
      <c r="B74" t="s">
        <v>14</v>
      </c>
      <c r="C74" t="s">
        <v>15</v>
      </c>
      <c r="D74" t="s">
        <v>2426</v>
      </c>
      <c r="E74" t="s">
        <v>16</v>
      </c>
      <c r="F74" t="s">
        <v>2427</v>
      </c>
      <c r="G74" t="s">
        <v>7</v>
      </c>
      <c r="H74">
        <v>249000020</v>
      </c>
      <c r="I74" s="1">
        <v>43217</v>
      </c>
      <c r="J74" s="2">
        <v>201814.24</v>
      </c>
    </row>
    <row r="75" spans="1:10" x14ac:dyDescent="0.3">
      <c r="A75">
        <v>123711</v>
      </c>
      <c r="B75" t="s">
        <v>14</v>
      </c>
      <c r="C75" t="s">
        <v>15</v>
      </c>
      <c r="D75" t="s">
        <v>2428</v>
      </c>
      <c r="E75" t="s">
        <v>16</v>
      </c>
      <c r="F75" t="s">
        <v>2429</v>
      </c>
      <c r="G75" t="s">
        <v>7</v>
      </c>
      <c r="H75">
        <v>249000020</v>
      </c>
      <c r="I75" s="1">
        <v>43217</v>
      </c>
      <c r="J75" s="2">
        <v>96169.98</v>
      </c>
    </row>
    <row r="76" spans="1:10" x14ac:dyDescent="0.3">
      <c r="A76" s="6" t="s">
        <v>2658</v>
      </c>
      <c r="I76" s="1"/>
      <c r="J76" s="2">
        <v>419262.56999999995</v>
      </c>
    </row>
    <row r="77" spans="1:10" x14ac:dyDescent="0.3">
      <c r="A77">
        <v>123712</v>
      </c>
      <c r="B77" t="s">
        <v>1553</v>
      </c>
      <c r="C77" t="s">
        <v>1717</v>
      </c>
      <c r="D77" t="s">
        <v>1552</v>
      </c>
      <c r="E77" t="s">
        <v>1718</v>
      </c>
      <c r="F77" t="s">
        <v>1554</v>
      </c>
      <c r="G77" t="s">
        <v>7</v>
      </c>
      <c r="H77">
        <v>1010639</v>
      </c>
      <c r="I77" s="1">
        <v>43210</v>
      </c>
      <c r="J77" s="2">
        <v>4183758.57</v>
      </c>
    </row>
    <row r="78" spans="1:10" x14ac:dyDescent="0.3">
      <c r="A78" s="6" t="s">
        <v>2659</v>
      </c>
      <c r="I78" s="1"/>
      <c r="J78" s="2">
        <v>4183758.57</v>
      </c>
    </row>
    <row r="79" spans="1:10" x14ac:dyDescent="0.3">
      <c r="A79">
        <v>123713</v>
      </c>
      <c r="B79" t="s">
        <v>781</v>
      </c>
      <c r="C79" t="s">
        <v>900</v>
      </c>
      <c r="D79" t="s">
        <v>780</v>
      </c>
      <c r="E79" t="s">
        <v>901</v>
      </c>
      <c r="F79" t="s">
        <v>782</v>
      </c>
      <c r="G79" t="s">
        <v>7</v>
      </c>
      <c r="H79">
        <v>250000005</v>
      </c>
      <c r="I79" s="1">
        <v>43203</v>
      </c>
      <c r="J79" s="2">
        <v>1218602.5</v>
      </c>
    </row>
    <row r="80" spans="1:10" x14ac:dyDescent="0.3">
      <c r="A80" s="6" t="s">
        <v>2660</v>
      </c>
      <c r="I80" s="1"/>
      <c r="J80" s="2">
        <v>1218602.5</v>
      </c>
    </row>
    <row r="81" spans="1:10" x14ac:dyDescent="0.3">
      <c r="A81">
        <v>123715</v>
      </c>
      <c r="B81" t="s">
        <v>2304</v>
      </c>
      <c r="C81" t="s">
        <v>2537</v>
      </c>
      <c r="D81" t="s">
        <v>2303</v>
      </c>
      <c r="E81" t="s">
        <v>2538</v>
      </c>
      <c r="F81" t="s">
        <v>2305</v>
      </c>
      <c r="G81" t="s">
        <v>7</v>
      </c>
      <c r="H81">
        <v>1010709</v>
      </c>
      <c r="I81" s="1">
        <v>43217</v>
      </c>
      <c r="J81" s="2">
        <v>4268447.1900000004</v>
      </c>
    </row>
    <row r="82" spans="1:10" x14ac:dyDescent="0.3">
      <c r="A82" s="6" t="s">
        <v>2661</v>
      </c>
      <c r="I82" s="1"/>
      <c r="J82" s="2">
        <v>4268447.1900000004</v>
      </c>
    </row>
    <row r="83" spans="1:10" x14ac:dyDescent="0.3">
      <c r="A83">
        <v>123716</v>
      </c>
      <c r="B83" t="s">
        <v>2298</v>
      </c>
      <c r="C83" t="s">
        <v>2533</v>
      </c>
      <c r="D83" t="s">
        <v>2297</v>
      </c>
      <c r="E83" t="s">
        <v>2534</v>
      </c>
      <c r="F83" t="s">
        <v>2299</v>
      </c>
      <c r="G83" t="s">
        <v>7</v>
      </c>
      <c r="H83">
        <v>1010707</v>
      </c>
      <c r="I83" s="1">
        <v>43217</v>
      </c>
      <c r="J83" s="2">
        <v>1076850.82</v>
      </c>
    </row>
    <row r="84" spans="1:10" x14ac:dyDescent="0.3">
      <c r="A84" s="6" t="s">
        <v>2662</v>
      </c>
      <c r="I84" s="1"/>
      <c r="J84" s="2">
        <v>1076850.82</v>
      </c>
    </row>
    <row r="85" spans="1:10" x14ac:dyDescent="0.3">
      <c r="A85">
        <v>317861</v>
      </c>
      <c r="B85" t="s">
        <v>1994</v>
      </c>
      <c r="C85" t="s">
        <v>2004</v>
      </c>
      <c r="D85" t="s">
        <v>1993</v>
      </c>
      <c r="E85" t="s">
        <v>2005</v>
      </c>
      <c r="F85" t="s">
        <v>1995</v>
      </c>
      <c r="G85" t="s">
        <v>7</v>
      </c>
      <c r="H85">
        <v>1010649</v>
      </c>
      <c r="I85" s="1">
        <v>43216</v>
      </c>
      <c r="J85" s="2">
        <v>11927014.93</v>
      </c>
    </row>
    <row r="86" spans="1:10" x14ac:dyDescent="0.3">
      <c r="A86">
        <v>317861</v>
      </c>
      <c r="B86" t="s">
        <v>1994</v>
      </c>
      <c r="C86" t="s">
        <v>2004</v>
      </c>
      <c r="D86" t="s">
        <v>1996</v>
      </c>
      <c r="E86" t="s">
        <v>2005</v>
      </c>
      <c r="F86" t="s">
        <v>1997</v>
      </c>
      <c r="G86" t="s">
        <v>7</v>
      </c>
      <c r="H86">
        <v>1010649</v>
      </c>
      <c r="I86" s="1">
        <v>43216</v>
      </c>
      <c r="J86" s="2">
        <v>5975029.4900000002</v>
      </c>
    </row>
    <row r="87" spans="1:10" x14ac:dyDescent="0.3">
      <c r="A87">
        <v>317861</v>
      </c>
      <c r="B87" t="s">
        <v>1994</v>
      </c>
      <c r="C87" t="s">
        <v>2004</v>
      </c>
      <c r="D87" t="s">
        <v>1998</v>
      </c>
      <c r="E87" t="s">
        <v>2005</v>
      </c>
      <c r="F87" t="s">
        <v>1999</v>
      </c>
      <c r="G87" t="s">
        <v>7</v>
      </c>
      <c r="H87">
        <v>1010649</v>
      </c>
      <c r="I87" s="1">
        <v>43216</v>
      </c>
      <c r="J87" s="2">
        <v>2734889.34</v>
      </c>
    </row>
    <row r="88" spans="1:10" x14ac:dyDescent="0.3">
      <c r="A88" s="6" t="s">
        <v>2663</v>
      </c>
      <c r="I88" s="1"/>
      <c r="J88" s="2">
        <v>20636933.760000002</v>
      </c>
    </row>
    <row r="89" spans="1:10" x14ac:dyDescent="0.3">
      <c r="A89">
        <v>318325</v>
      </c>
      <c r="B89" t="s">
        <v>946</v>
      </c>
      <c r="C89" t="s">
        <v>951</v>
      </c>
      <c r="D89" t="s">
        <v>945</v>
      </c>
      <c r="E89" t="s">
        <v>952</v>
      </c>
      <c r="F89" t="s">
        <v>947</v>
      </c>
      <c r="G89" t="s">
        <v>7</v>
      </c>
      <c r="H89">
        <v>243000031</v>
      </c>
      <c r="I89" s="1">
        <v>43206</v>
      </c>
      <c r="J89" s="2">
        <v>4724999.99</v>
      </c>
    </row>
    <row r="90" spans="1:10" x14ac:dyDescent="0.3">
      <c r="A90" s="6" t="s">
        <v>2664</v>
      </c>
      <c r="I90" s="1"/>
      <c r="J90" s="2">
        <v>4724999.99</v>
      </c>
    </row>
    <row r="91" spans="1:10" x14ac:dyDescent="0.3">
      <c r="A91">
        <v>318329</v>
      </c>
      <c r="B91" t="s">
        <v>776</v>
      </c>
      <c r="C91" t="s">
        <v>898</v>
      </c>
      <c r="D91" t="s">
        <v>775</v>
      </c>
      <c r="E91" t="s">
        <v>899</v>
      </c>
      <c r="F91" t="s">
        <v>777</v>
      </c>
      <c r="G91" t="s">
        <v>7</v>
      </c>
      <c r="H91">
        <v>243000030</v>
      </c>
      <c r="I91" s="1">
        <v>43203</v>
      </c>
      <c r="J91" s="2">
        <v>387035.67</v>
      </c>
    </row>
    <row r="92" spans="1:10" x14ac:dyDescent="0.3">
      <c r="A92">
        <v>318329</v>
      </c>
      <c r="B92" t="s">
        <v>776</v>
      </c>
      <c r="C92" t="s">
        <v>898</v>
      </c>
      <c r="D92" t="s">
        <v>778</v>
      </c>
      <c r="E92" t="s">
        <v>899</v>
      </c>
      <c r="F92" t="s">
        <v>779</v>
      </c>
      <c r="G92" t="s">
        <v>7</v>
      </c>
      <c r="H92">
        <v>243000030</v>
      </c>
      <c r="I92" s="1">
        <v>43203</v>
      </c>
      <c r="J92" s="2">
        <v>526297.97</v>
      </c>
    </row>
    <row r="93" spans="1:10" x14ac:dyDescent="0.3">
      <c r="A93" s="6" t="s">
        <v>2665</v>
      </c>
      <c r="I93" s="1"/>
      <c r="J93" s="2">
        <v>913333.6399999999</v>
      </c>
    </row>
    <row r="94" spans="1:10" x14ac:dyDescent="0.3">
      <c r="A94">
        <v>318342</v>
      </c>
      <c r="B94" t="s">
        <v>2440</v>
      </c>
      <c r="C94" t="s">
        <v>2566</v>
      </c>
      <c r="D94" t="s">
        <v>2439</v>
      </c>
      <c r="E94" t="s">
        <v>2567</v>
      </c>
      <c r="F94" t="s">
        <v>2441</v>
      </c>
      <c r="G94" t="s">
        <v>7</v>
      </c>
      <c r="H94">
        <v>257000003</v>
      </c>
      <c r="I94" s="1">
        <v>43217</v>
      </c>
      <c r="J94" s="2">
        <v>2250000</v>
      </c>
    </row>
    <row r="95" spans="1:10" x14ac:dyDescent="0.3">
      <c r="A95" s="6" t="s">
        <v>2666</v>
      </c>
      <c r="I95" s="1"/>
      <c r="J95" s="2">
        <v>2250000</v>
      </c>
    </row>
  </sheetData>
  <sortState xmlns:xlrd2="http://schemas.microsoft.com/office/spreadsheetml/2017/richdata2" ref="A7:J69">
    <sortCondition ref="A7:A69"/>
    <sortCondition ref="D7:D69"/>
  </sortState>
  <hyperlinks>
    <hyperlink ref="A1" location="Inicio!B1" tooltip="Inicio" display="TESORERIA MUNICIPAL DE MONTERRE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32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5546875" customWidth="1"/>
    <col min="2" max="2" width="64.6640625" customWidth="1"/>
    <col min="3" max="3" width="16.44140625" bestFit="1" customWidth="1"/>
    <col min="4" max="4" width="24.88671875" bestFit="1" customWidth="1"/>
    <col min="5" max="5" width="23" bestFit="1" customWidth="1"/>
    <col min="6" max="6" width="35.88671875" customWidth="1"/>
    <col min="7" max="7" width="5.109375" bestFit="1" customWidth="1"/>
    <col min="8" max="8" width="10.88671875" bestFit="1" customWidth="1"/>
    <col min="9" max="9" width="10.6640625" bestFit="1" customWidth="1"/>
    <col min="10" max="10" width="12.6640625" bestFit="1" customWidth="1"/>
  </cols>
  <sheetData>
    <row r="1" spans="1:10" ht="33.6" x14ac:dyDescent="0.65">
      <c r="A1" s="17" t="s">
        <v>2633</v>
      </c>
    </row>
    <row r="2" spans="1:10" ht="18" x14ac:dyDescent="0.35">
      <c r="A2" s="4" t="s">
        <v>2634</v>
      </c>
    </row>
    <row r="3" spans="1:10" ht="15.6" x14ac:dyDescent="0.3">
      <c r="A3" s="5" t="s">
        <v>2837</v>
      </c>
    </row>
    <row r="4" spans="1:10" x14ac:dyDescent="0.3">
      <c r="A4" t="s">
        <v>2636</v>
      </c>
    </row>
    <row r="6" spans="1:10" ht="28.8" x14ac:dyDescent="0.3">
      <c r="A6" s="18" t="s">
        <v>1</v>
      </c>
      <c r="B6" s="18" t="s">
        <v>2</v>
      </c>
      <c r="C6" s="19" t="s">
        <v>2629</v>
      </c>
      <c r="D6" s="18" t="s">
        <v>2846</v>
      </c>
      <c r="E6" s="19" t="s">
        <v>2630</v>
      </c>
      <c r="F6" s="18" t="s">
        <v>3</v>
      </c>
      <c r="G6" s="19" t="s">
        <v>4</v>
      </c>
      <c r="H6" s="19" t="s">
        <v>2847</v>
      </c>
      <c r="I6" s="18" t="s">
        <v>0</v>
      </c>
      <c r="J6" s="20" t="s">
        <v>5</v>
      </c>
    </row>
    <row r="7" spans="1:10" x14ac:dyDescent="0.3">
      <c r="A7">
        <v>110741</v>
      </c>
      <c r="B7" t="s">
        <v>1517</v>
      </c>
      <c r="C7" t="s">
        <v>1700</v>
      </c>
      <c r="D7" t="s">
        <v>1516</v>
      </c>
      <c r="E7" t="s">
        <v>1701</v>
      </c>
      <c r="F7" t="s">
        <v>1518</v>
      </c>
      <c r="G7" t="s">
        <v>7</v>
      </c>
      <c r="H7">
        <v>1010630</v>
      </c>
      <c r="I7" s="1">
        <v>43210</v>
      </c>
      <c r="J7" s="2">
        <v>451389.2</v>
      </c>
    </row>
    <row r="8" spans="1:10" x14ac:dyDescent="0.3">
      <c r="A8" s="6" t="s">
        <v>2667</v>
      </c>
      <c r="I8" s="1"/>
      <c r="J8" s="2">
        <v>451389.2</v>
      </c>
    </row>
    <row r="9" spans="1:10" x14ac:dyDescent="0.3">
      <c r="A9">
        <v>110751</v>
      </c>
      <c r="B9" t="s">
        <v>1389</v>
      </c>
      <c r="C9" t="s">
        <v>1654</v>
      </c>
      <c r="D9" t="s">
        <v>1388</v>
      </c>
      <c r="E9" t="s">
        <v>1655</v>
      </c>
      <c r="F9" t="s">
        <v>709</v>
      </c>
      <c r="G9" t="s">
        <v>7</v>
      </c>
      <c r="H9">
        <v>1010605</v>
      </c>
      <c r="I9" s="1">
        <v>43210</v>
      </c>
      <c r="J9" s="2">
        <v>16757.740000000002</v>
      </c>
    </row>
    <row r="10" spans="1:10" x14ac:dyDescent="0.3">
      <c r="A10">
        <v>110751</v>
      </c>
      <c r="B10" t="s">
        <v>1389</v>
      </c>
      <c r="C10" t="s">
        <v>1654</v>
      </c>
      <c r="D10" t="s">
        <v>2164</v>
      </c>
      <c r="E10" t="s">
        <v>2491</v>
      </c>
      <c r="F10" t="s">
        <v>2165</v>
      </c>
      <c r="G10" t="s">
        <v>7</v>
      </c>
      <c r="H10">
        <v>1010679</v>
      </c>
      <c r="I10" s="1">
        <v>43217</v>
      </c>
      <c r="J10" s="2">
        <v>58130.5</v>
      </c>
    </row>
    <row r="11" spans="1:10" x14ac:dyDescent="0.3">
      <c r="A11">
        <v>110751</v>
      </c>
      <c r="B11" t="s">
        <v>1389</v>
      </c>
      <c r="C11" t="s">
        <v>1654</v>
      </c>
      <c r="D11" t="s">
        <v>2166</v>
      </c>
      <c r="E11" t="s">
        <v>2491</v>
      </c>
      <c r="F11" t="s">
        <v>2167</v>
      </c>
      <c r="G11" t="s">
        <v>7</v>
      </c>
      <c r="H11">
        <v>1010679</v>
      </c>
      <c r="I11" s="1">
        <v>43217</v>
      </c>
      <c r="J11" s="2">
        <v>33747.42</v>
      </c>
    </row>
    <row r="12" spans="1:10" x14ac:dyDescent="0.3">
      <c r="A12">
        <v>110751</v>
      </c>
      <c r="B12" t="s">
        <v>1389</v>
      </c>
      <c r="C12" t="s">
        <v>1654</v>
      </c>
      <c r="D12" t="s">
        <v>2168</v>
      </c>
      <c r="E12" t="s">
        <v>2491</v>
      </c>
      <c r="F12" t="s">
        <v>2169</v>
      </c>
      <c r="G12" t="s">
        <v>7</v>
      </c>
      <c r="H12">
        <v>1010679</v>
      </c>
      <c r="I12" s="1">
        <v>43217</v>
      </c>
      <c r="J12" s="2">
        <v>11544.3</v>
      </c>
    </row>
    <row r="13" spans="1:10" x14ac:dyDescent="0.3">
      <c r="A13">
        <v>110751</v>
      </c>
      <c r="B13" t="s">
        <v>1389</v>
      </c>
      <c r="C13" t="s">
        <v>1654</v>
      </c>
      <c r="D13" t="s">
        <v>2170</v>
      </c>
      <c r="E13" t="s">
        <v>2491</v>
      </c>
      <c r="F13" t="s">
        <v>2171</v>
      </c>
      <c r="G13" t="s">
        <v>7</v>
      </c>
      <c r="H13">
        <v>1010679</v>
      </c>
      <c r="I13" s="1">
        <v>43217</v>
      </c>
      <c r="J13" s="2">
        <v>4284.58</v>
      </c>
    </row>
    <row r="14" spans="1:10" x14ac:dyDescent="0.3">
      <c r="A14">
        <v>110751</v>
      </c>
      <c r="B14" t="s">
        <v>1389</v>
      </c>
      <c r="C14" t="s">
        <v>1654</v>
      </c>
      <c r="D14" t="s">
        <v>2172</v>
      </c>
      <c r="E14" t="s">
        <v>2491</v>
      </c>
      <c r="F14" t="s">
        <v>2173</v>
      </c>
      <c r="G14" t="s">
        <v>7</v>
      </c>
      <c r="H14">
        <v>1010679</v>
      </c>
      <c r="I14" s="1">
        <v>43217</v>
      </c>
      <c r="J14" s="2">
        <v>10870.12</v>
      </c>
    </row>
    <row r="15" spans="1:10" x14ac:dyDescent="0.3">
      <c r="A15">
        <v>110751</v>
      </c>
      <c r="B15" t="s">
        <v>1389</v>
      </c>
      <c r="C15" t="s">
        <v>1654</v>
      </c>
      <c r="D15" t="s">
        <v>2174</v>
      </c>
      <c r="E15" t="s">
        <v>2491</v>
      </c>
      <c r="F15" t="s">
        <v>2173</v>
      </c>
      <c r="G15" t="s">
        <v>7</v>
      </c>
      <c r="H15">
        <v>1010679</v>
      </c>
      <c r="I15" s="1">
        <v>43217</v>
      </c>
      <c r="J15" s="2">
        <v>27520.880000000001</v>
      </c>
    </row>
    <row r="16" spans="1:10" x14ac:dyDescent="0.3">
      <c r="A16">
        <v>110751</v>
      </c>
      <c r="B16" t="s">
        <v>1389</v>
      </c>
      <c r="C16" t="s">
        <v>1654</v>
      </c>
      <c r="D16" t="s">
        <v>2175</v>
      </c>
      <c r="E16" t="s">
        <v>2491</v>
      </c>
      <c r="F16" t="s">
        <v>2176</v>
      </c>
      <c r="G16" t="s">
        <v>7</v>
      </c>
      <c r="H16">
        <v>1010679</v>
      </c>
      <c r="I16" s="1">
        <v>43217</v>
      </c>
      <c r="J16" s="2">
        <v>30887.67</v>
      </c>
    </row>
    <row r="17" spans="1:10" x14ac:dyDescent="0.3">
      <c r="A17">
        <v>110751</v>
      </c>
      <c r="B17" t="s">
        <v>1389</v>
      </c>
      <c r="C17" t="s">
        <v>1654</v>
      </c>
      <c r="D17" t="s">
        <v>2177</v>
      </c>
      <c r="E17" t="s">
        <v>2491</v>
      </c>
      <c r="F17" t="s">
        <v>2176</v>
      </c>
      <c r="G17" t="s">
        <v>7</v>
      </c>
      <c r="H17">
        <v>1010679</v>
      </c>
      <c r="I17" s="1">
        <v>43217</v>
      </c>
      <c r="J17" s="2">
        <v>12562.8</v>
      </c>
    </row>
    <row r="18" spans="1:10" x14ac:dyDescent="0.3">
      <c r="A18">
        <v>110751</v>
      </c>
      <c r="B18" t="s">
        <v>1389</v>
      </c>
      <c r="C18" t="s">
        <v>1654</v>
      </c>
      <c r="D18" t="s">
        <v>2178</v>
      </c>
      <c r="E18" t="s">
        <v>2491</v>
      </c>
      <c r="F18" t="s">
        <v>2176</v>
      </c>
      <c r="G18" t="s">
        <v>7</v>
      </c>
      <c r="H18">
        <v>1010679</v>
      </c>
      <c r="I18" s="1">
        <v>43217</v>
      </c>
      <c r="J18" s="2">
        <v>150220</v>
      </c>
    </row>
    <row r="19" spans="1:10" x14ac:dyDescent="0.3">
      <c r="A19">
        <v>110751</v>
      </c>
      <c r="B19" t="s">
        <v>1389</v>
      </c>
      <c r="C19" t="s">
        <v>1654</v>
      </c>
      <c r="D19" t="s">
        <v>2179</v>
      </c>
      <c r="E19" t="s">
        <v>2491</v>
      </c>
      <c r="F19" t="s">
        <v>2176</v>
      </c>
      <c r="G19" t="s">
        <v>7</v>
      </c>
      <c r="H19">
        <v>1010679</v>
      </c>
      <c r="I19" s="1">
        <v>43217</v>
      </c>
      <c r="J19" s="2">
        <v>62878.36</v>
      </c>
    </row>
    <row r="20" spans="1:10" x14ac:dyDescent="0.3">
      <c r="A20">
        <v>110751</v>
      </c>
      <c r="B20" t="s">
        <v>1389</v>
      </c>
      <c r="C20" t="s">
        <v>1654</v>
      </c>
      <c r="D20" t="s">
        <v>2180</v>
      </c>
      <c r="E20" t="s">
        <v>2491</v>
      </c>
      <c r="F20" t="s">
        <v>2167</v>
      </c>
      <c r="G20" t="s">
        <v>7</v>
      </c>
      <c r="H20">
        <v>1010679</v>
      </c>
      <c r="I20" s="1">
        <v>43217</v>
      </c>
      <c r="J20" s="2">
        <v>38314.22</v>
      </c>
    </row>
    <row r="21" spans="1:10" x14ac:dyDescent="0.3">
      <c r="A21">
        <v>110751</v>
      </c>
      <c r="B21" t="s">
        <v>1389</v>
      </c>
      <c r="C21" t="s">
        <v>1654</v>
      </c>
      <c r="D21" t="s">
        <v>2181</v>
      </c>
      <c r="E21" t="s">
        <v>2491</v>
      </c>
      <c r="F21" t="s">
        <v>2182</v>
      </c>
      <c r="G21" t="s">
        <v>7</v>
      </c>
      <c r="H21">
        <v>1010679</v>
      </c>
      <c r="I21" s="1">
        <v>43217</v>
      </c>
      <c r="J21" s="2">
        <v>8467.77</v>
      </c>
    </row>
    <row r="22" spans="1:10" x14ac:dyDescent="0.3">
      <c r="A22">
        <v>110751</v>
      </c>
      <c r="B22" t="s">
        <v>1389</v>
      </c>
      <c r="C22" t="s">
        <v>1654</v>
      </c>
      <c r="D22" t="s">
        <v>2183</v>
      </c>
      <c r="E22" t="s">
        <v>2491</v>
      </c>
      <c r="F22" t="s">
        <v>2184</v>
      </c>
      <c r="G22" t="s">
        <v>7</v>
      </c>
      <c r="H22">
        <v>1010679</v>
      </c>
      <c r="I22" s="1">
        <v>43217</v>
      </c>
      <c r="J22" s="2">
        <v>254593.67</v>
      </c>
    </row>
    <row r="23" spans="1:10" x14ac:dyDescent="0.3">
      <c r="A23">
        <v>110751</v>
      </c>
      <c r="B23" t="s">
        <v>1389</v>
      </c>
      <c r="C23" t="s">
        <v>1654</v>
      </c>
      <c r="D23" t="s">
        <v>2185</v>
      </c>
      <c r="E23" t="s">
        <v>2491</v>
      </c>
      <c r="F23" t="s">
        <v>2167</v>
      </c>
      <c r="G23" t="s">
        <v>7</v>
      </c>
      <c r="H23">
        <v>1010679</v>
      </c>
      <c r="I23" s="1">
        <v>43217</v>
      </c>
      <c r="J23" s="2">
        <v>82921.440000000002</v>
      </c>
    </row>
    <row r="24" spans="1:10" x14ac:dyDescent="0.3">
      <c r="A24">
        <v>110751</v>
      </c>
      <c r="B24" t="s">
        <v>1389</v>
      </c>
      <c r="C24" t="s">
        <v>1654</v>
      </c>
      <c r="D24" t="s">
        <v>2186</v>
      </c>
      <c r="E24" t="s">
        <v>2491</v>
      </c>
      <c r="F24" t="s">
        <v>2167</v>
      </c>
      <c r="G24" t="s">
        <v>7</v>
      </c>
      <c r="H24">
        <v>1010679</v>
      </c>
      <c r="I24" s="1">
        <v>43217</v>
      </c>
      <c r="J24" s="2">
        <v>82921.440000000002</v>
      </c>
    </row>
    <row r="25" spans="1:10" x14ac:dyDescent="0.3">
      <c r="A25">
        <v>110751</v>
      </c>
      <c r="B25" t="s">
        <v>1389</v>
      </c>
      <c r="C25" t="s">
        <v>1654</v>
      </c>
      <c r="D25" t="s">
        <v>2187</v>
      </c>
      <c r="E25" t="s">
        <v>2491</v>
      </c>
      <c r="F25" t="s">
        <v>2188</v>
      </c>
      <c r="G25" t="s">
        <v>7</v>
      </c>
      <c r="H25">
        <v>1010679</v>
      </c>
      <c r="I25" s="1">
        <v>43217</v>
      </c>
      <c r="J25" s="2">
        <v>12734.26</v>
      </c>
    </row>
    <row r="26" spans="1:10" x14ac:dyDescent="0.3">
      <c r="A26" s="6" t="s">
        <v>2668</v>
      </c>
      <c r="I26" s="1"/>
      <c r="J26" s="2">
        <v>899357.16999999993</v>
      </c>
    </row>
    <row r="27" spans="1:10" x14ac:dyDescent="0.3">
      <c r="A27">
        <v>112246</v>
      </c>
      <c r="B27" t="s">
        <v>575</v>
      </c>
      <c r="C27" t="s">
        <v>842</v>
      </c>
      <c r="D27" t="s">
        <v>574</v>
      </c>
      <c r="E27" t="s">
        <v>843</v>
      </c>
      <c r="F27" t="s">
        <v>576</v>
      </c>
      <c r="G27" t="s">
        <v>7</v>
      </c>
      <c r="H27">
        <v>1010510</v>
      </c>
      <c r="I27" s="1">
        <v>43203</v>
      </c>
      <c r="J27" s="2">
        <v>6960</v>
      </c>
    </row>
    <row r="28" spans="1:10" x14ac:dyDescent="0.3">
      <c r="A28">
        <v>112246</v>
      </c>
      <c r="B28" t="s">
        <v>575</v>
      </c>
      <c r="C28" t="s">
        <v>842</v>
      </c>
      <c r="D28" t="s">
        <v>577</v>
      </c>
      <c r="E28" t="s">
        <v>844</v>
      </c>
      <c r="F28" t="s">
        <v>578</v>
      </c>
      <c r="G28" t="s">
        <v>7</v>
      </c>
      <c r="H28">
        <v>1010510</v>
      </c>
      <c r="I28" s="1">
        <v>43203</v>
      </c>
      <c r="J28" s="2">
        <v>588733.64</v>
      </c>
    </row>
    <row r="29" spans="1:10" x14ac:dyDescent="0.3">
      <c r="A29">
        <v>112246</v>
      </c>
      <c r="B29" t="s">
        <v>575</v>
      </c>
      <c r="C29" t="s">
        <v>842</v>
      </c>
      <c r="D29" t="s">
        <v>2238</v>
      </c>
      <c r="E29" t="s">
        <v>2506</v>
      </c>
      <c r="F29" t="s">
        <v>2239</v>
      </c>
      <c r="G29" t="s">
        <v>7</v>
      </c>
      <c r="H29">
        <v>1010689</v>
      </c>
      <c r="I29" s="1">
        <v>43217</v>
      </c>
      <c r="J29" s="2">
        <v>221560</v>
      </c>
    </row>
    <row r="30" spans="1:10" x14ac:dyDescent="0.3">
      <c r="A30" s="6" t="s">
        <v>2669</v>
      </c>
      <c r="I30" s="1"/>
      <c r="J30" s="2">
        <v>817253.64</v>
      </c>
    </row>
    <row r="31" spans="1:10" x14ac:dyDescent="0.3">
      <c r="A31">
        <v>112458</v>
      </c>
      <c r="B31" t="s">
        <v>404</v>
      </c>
      <c r="C31" t="s">
        <v>816</v>
      </c>
      <c r="D31" t="s">
        <v>1377</v>
      </c>
      <c r="E31" t="s">
        <v>1649</v>
      </c>
      <c r="F31" t="s">
        <v>1378</v>
      </c>
      <c r="G31" t="s">
        <v>7</v>
      </c>
      <c r="H31">
        <v>1010602</v>
      </c>
      <c r="I31" s="1">
        <v>43210</v>
      </c>
      <c r="J31" s="2">
        <v>14830.4</v>
      </c>
    </row>
    <row r="32" spans="1:10" x14ac:dyDescent="0.3">
      <c r="A32">
        <v>112458</v>
      </c>
      <c r="B32" t="s">
        <v>404</v>
      </c>
      <c r="C32" t="s">
        <v>816</v>
      </c>
      <c r="D32" t="s">
        <v>427</v>
      </c>
      <c r="E32" t="s">
        <v>830</v>
      </c>
      <c r="F32" t="s">
        <v>428</v>
      </c>
      <c r="G32" t="s">
        <v>7</v>
      </c>
      <c r="H32">
        <v>1010503</v>
      </c>
      <c r="I32" s="1">
        <v>43203</v>
      </c>
      <c r="J32" s="2">
        <v>2376.14</v>
      </c>
    </row>
    <row r="33" spans="1:10" x14ac:dyDescent="0.3">
      <c r="A33">
        <v>112458</v>
      </c>
      <c r="B33" t="s">
        <v>404</v>
      </c>
      <c r="C33" t="s">
        <v>816</v>
      </c>
      <c r="D33" t="s">
        <v>429</v>
      </c>
      <c r="E33" t="s">
        <v>830</v>
      </c>
      <c r="F33" t="s">
        <v>430</v>
      </c>
      <c r="G33" t="s">
        <v>7</v>
      </c>
      <c r="H33">
        <v>1010503</v>
      </c>
      <c r="I33" s="1">
        <v>43203</v>
      </c>
      <c r="J33" s="2">
        <v>2225.34</v>
      </c>
    </row>
    <row r="34" spans="1:10" x14ac:dyDescent="0.3">
      <c r="A34">
        <v>112458</v>
      </c>
      <c r="B34" t="s">
        <v>404</v>
      </c>
      <c r="C34" t="s">
        <v>816</v>
      </c>
      <c r="D34" t="s">
        <v>2306</v>
      </c>
      <c r="E34" t="s">
        <v>830</v>
      </c>
      <c r="F34" t="s">
        <v>2307</v>
      </c>
      <c r="G34" t="s">
        <v>7</v>
      </c>
      <c r="H34">
        <v>1010710</v>
      </c>
      <c r="I34" s="1">
        <v>43217</v>
      </c>
      <c r="J34" s="2">
        <v>18708.62</v>
      </c>
    </row>
    <row r="35" spans="1:10" x14ac:dyDescent="0.3">
      <c r="A35">
        <v>112458</v>
      </c>
      <c r="B35" t="s">
        <v>404</v>
      </c>
      <c r="C35" t="s">
        <v>816</v>
      </c>
      <c r="D35" t="s">
        <v>403</v>
      </c>
      <c r="E35" t="s">
        <v>817</v>
      </c>
      <c r="F35" t="s">
        <v>405</v>
      </c>
      <c r="G35" t="s">
        <v>7</v>
      </c>
      <c r="H35">
        <v>1010499</v>
      </c>
      <c r="I35" s="1">
        <v>43203</v>
      </c>
      <c r="J35" s="2">
        <v>264</v>
      </c>
    </row>
    <row r="36" spans="1:10" x14ac:dyDescent="0.3">
      <c r="A36">
        <v>112458</v>
      </c>
      <c r="B36" t="s">
        <v>404</v>
      </c>
      <c r="C36" t="s">
        <v>816</v>
      </c>
      <c r="D36" t="s">
        <v>406</v>
      </c>
      <c r="E36" t="s">
        <v>818</v>
      </c>
      <c r="F36" t="s">
        <v>405</v>
      </c>
      <c r="G36" t="s">
        <v>7</v>
      </c>
      <c r="H36">
        <v>1010499</v>
      </c>
      <c r="I36" s="1">
        <v>43203</v>
      </c>
      <c r="J36" s="2">
        <v>308.39999999999998</v>
      </c>
    </row>
    <row r="37" spans="1:10" x14ac:dyDescent="0.3">
      <c r="A37">
        <v>112458</v>
      </c>
      <c r="B37" t="s">
        <v>404</v>
      </c>
      <c r="C37" t="s">
        <v>816</v>
      </c>
      <c r="D37" t="s">
        <v>2308</v>
      </c>
      <c r="E37" t="s">
        <v>2539</v>
      </c>
      <c r="F37" t="s">
        <v>405</v>
      </c>
      <c r="G37" t="s">
        <v>7</v>
      </c>
      <c r="H37">
        <v>1010711</v>
      </c>
      <c r="I37" s="1">
        <v>43217</v>
      </c>
      <c r="J37" s="2">
        <v>360</v>
      </c>
    </row>
    <row r="38" spans="1:10" x14ac:dyDescent="0.3">
      <c r="A38" s="6" t="s">
        <v>2670</v>
      </c>
      <c r="I38" s="1"/>
      <c r="J38" s="2">
        <v>39072.9</v>
      </c>
    </row>
    <row r="39" spans="1:10" x14ac:dyDescent="0.3">
      <c r="A39">
        <v>112477</v>
      </c>
      <c r="B39" t="s">
        <v>640</v>
      </c>
      <c r="C39" t="s">
        <v>868</v>
      </c>
      <c r="D39" t="s">
        <v>639</v>
      </c>
      <c r="E39" t="s">
        <v>869</v>
      </c>
      <c r="F39" t="s">
        <v>641</v>
      </c>
      <c r="G39" t="s">
        <v>7</v>
      </c>
      <c r="H39">
        <v>1010521</v>
      </c>
      <c r="I39" s="1">
        <v>43203</v>
      </c>
      <c r="J39" s="2">
        <v>333118.81</v>
      </c>
    </row>
    <row r="40" spans="1:10" x14ac:dyDescent="0.3">
      <c r="A40">
        <v>112477</v>
      </c>
      <c r="B40" t="s">
        <v>640</v>
      </c>
      <c r="C40" t="s">
        <v>868</v>
      </c>
      <c r="D40" t="s">
        <v>642</v>
      </c>
      <c r="E40" t="s">
        <v>869</v>
      </c>
      <c r="F40" t="s">
        <v>643</v>
      </c>
      <c r="G40" t="s">
        <v>7</v>
      </c>
      <c r="H40">
        <v>1010521</v>
      </c>
      <c r="I40" s="1">
        <v>43203</v>
      </c>
      <c r="J40" s="2">
        <v>191500.78</v>
      </c>
    </row>
    <row r="41" spans="1:10" x14ac:dyDescent="0.3">
      <c r="A41">
        <v>112477</v>
      </c>
      <c r="B41" t="s">
        <v>640</v>
      </c>
      <c r="C41" t="s">
        <v>868</v>
      </c>
      <c r="D41" t="s">
        <v>644</v>
      </c>
      <c r="E41" t="s">
        <v>869</v>
      </c>
      <c r="F41" t="s">
        <v>645</v>
      </c>
      <c r="G41" t="s">
        <v>7</v>
      </c>
      <c r="H41">
        <v>1010521</v>
      </c>
      <c r="I41" s="1">
        <v>43203</v>
      </c>
      <c r="J41" s="2">
        <v>105601.78</v>
      </c>
    </row>
    <row r="42" spans="1:10" x14ac:dyDescent="0.3">
      <c r="A42">
        <v>112477</v>
      </c>
      <c r="B42" t="s">
        <v>640</v>
      </c>
      <c r="C42" t="s">
        <v>868</v>
      </c>
      <c r="D42" t="s">
        <v>646</v>
      </c>
      <c r="E42" t="s">
        <v>869</v>
      </c>
      <c r="F42" t="s">
        <v>647</v>
      </c>
      <c r="G42" t="s">
        <v>7</v>
      </c>
      <c r="H42">
        <v>1010521</v>
      </c>
      <c r="I42" s="1">
        <v>43203</v>
      </c>
      <c r="J42" s="2">
        <v>230075.94</v>
      </c>
    </row>
    <row r="43" spans="1:10" x14ac:dyDescent="0.3">
      <c r="A43">
        <v>112477</v>
      </c>
      <c r="B43" t="s">
        <v>640</v>
      </c>
      <c r="C43" t="s">
        <v>868</v>
      </c>
      <c r="D43" t="s">
        <v>648</v>
      </c>
      <c r="E43" t="s">
        <v>869</v>
      </c>
      <c r="F43" t="s">
        <v>649</v>
      </c>
      <c r="G43" t="s">
        <v>7</v>
      </c>
      <c r="H43">
        <v>1010521</v>
      </c>
      <c r="I43" s="1">
        <v>43203</v>
      </c>
      <c r="J43" s="2">
        <v>272120.81</v>
      </c>
    </row>
    <row r="44" spans="1:10" x14ac:dyDescent="0.3">
      <c r="A44">
        <v>112477</v>
      </c>
      <c r="B44" t="s">
        <v>640</v>
      </c>
      <c r="C44" t="s">
        <v>868</v>
      </c>
      <c r="D44" t="s">
        <v>650</v>
      </c>
      <c r="E44" t="s">
        <v>869</v>
      </c>
      <c r="F44" t="s">
        <v>651</v>
      </c>
      <c r="G44" t="s">
        <v>7</v>
      </c>
      <c r="H44">
        <v>1010521</v>
      </c>
      <c r="I44" s="1">
        <v>43203</v>
      </c>
      <c r="J44" s="2">
        <v>314688.38</v>
      </c>
    </row>
    <row r="45" spans="1:10" x14ac:dyDescent="0.3">
      <c r="A45">
        <v>112477</v>
      </c>
      <c r="B45" t="s">
        <v>640</v>
      </c>
      <c r="C45" t="s">
        <v>868</v>
      </c>
      <c r="D45" t="s">
        <v>652</v>
      </c>
      <c r="E45" t="s">
        <v>869</v>
      </c>
      <c r="F45" t="s">
        <v>653</v>
      </c>
      <c r="G45" t="s">
        <v>7</v>
      </c>
      <c r="H45">
        <v>1010521</v>
      </c>
      <c r="I45" s="1">
        <v>43203</v>
      </c>
      <c r="J45" s="2">
        <v>479341.77</v>
      </c>
    </row>
    <row r="46" spans="1:10" x14ac:dyDescent="0.3">
      <c r="A46">
        <v>112477</v>
      </c>
      <c r="B46" t="s">
        <v>640</v>
      </c>
      <c r="C46" t="s">
        <v>868</v>
      </c>
      <c r="D46" t="s">
        <v>654</v>
      </c>
      <c r="E46" t="s">
        <v>869</v>
      </c>
      <c r="F46" t="s">
        <v>655</v>
      </c>
      <c r="G46" t="s">
        <v>7</v>
      </c>
      <c r="H46">
        <v>1010521</v>
      </c>
      <c r="I46" s="1">
        <v>43203</v>
      </c>
      <c r="J46" s="2">
        <v>286631.46000000002</v>
      </c>
    </row>
    <row r="47" spans="1:10" x14ac:dyDescent="0.3">
      <c r="A47">
        <v>112477</v>
      </c>
      <c r="B47" t="s">
        <v>640</v>
      </c>
      <c r="C47" t="s">
        <v>868</v>
      </c>
      <c r="D47" t="s">
        <v>656</v>
      </c>
      <c r="E47" t="s">
        <v>869</v>
      </c>
      <c r="F47" t="s">
        <v>657</v>
      </c>
      <c r="G47" t="s">
        <v>7</v>
      </c>
      <c r="H47">
        <v>1010521</v>
      </c>
      <c r="I47" s="1">
        <v>43203</v>
      </c>
      <c r="J47" s="2">
        <v>427153.91999999998</v>
      </c>
    </row>
    <row r="48" spans="1:10" x14ac:dyDescent="0.3">
      <c r="A48">
        <v>112477</v>
      </c>
      <c r="B48" t="s">
        <v>640</v>
      </c>
      <c r="C48" t="s">
        <v>868</v>
      </c>
      <c r="D48" t="s">
        <v>658</v>
      </c>
      <c r="E48" t="s">
        <v>869</v>
      </c>
      <c r="F48" t="s">
        <v>659</v>
      </c>
      <c r="G48" t="s">
        <v>7</v>
      </c>
      <c r="H48">
        <v>1010521</v>
      </c>
      <c r="I48" s="1">
        <v>43203</v>
      </c>
      <c r="J48" s="2">
        <v>139270.39000000001</v>
      </c>
    </row>
    <row r="49" spans="1:10" x14ac:dyDescent="0.3">
      <c r="A49">
        <v>112477</v>
      </c>
      <c r="B49" t="s">
        <v>640</v>
      </c>
      <c r="C49" t="s">
        <v>868</v>
      </c>
      <c r="D49" t="s">
        <v>2247</v>
      </c>
      <c r="E49" t="s">
        <v>869</v>
      </c>
      <c r="F49" t="s">
        <v>2248</v>
      </c>
      <c r="G49" t="s">
        <v>7</v>
      </c>
      <c r="H49">
        <v>1010692</v>
      </c>
      <c r="I49" s="1">
        <v>43217</v>
      </c>
      <c r="J49" s="2">
        <v>369771.77</v>
      </c>
    </row>
    <row r="50" spans="1:10" x14ac:dyDescent="0.3">
      <c r="A50">
        <v>112477</v>
      </c>
      <c r="B50" t="s">
        <v>640</v>
      </c>
      <c r="C50" t="s">
        <v>868</v>
      </c>
      <c r="D50" t="s">
        <v>2249</v>
      </c>
      <c r="E50" t="s">
        <v>869</v>
      </c>
      <c r="F50" t="s">
        <v>2250</v>
      </c>
      <c r="G50" t="s">
        <v>7</v>
      </c>
      <c r="H50">
        <v>1010692</v>
      </c>
      <c r="I50" s="1">
        <v>43217</v>
      </c>
      <c r="J50" s="2">
        <v>710160.03</v>
      </c>
    </row>
    <row r="51" spans="1:10" x14ac:dyDescent="0.3">
      <c r="A51" s="6" t="s">
        <v>2671</v>
      </c>
      <c r="I51" s="1"/>
      <c r="J51" s="2">
        <v>3859435.84</v>
      </c>
    </row>
    <row r="52" spans="1:10" x14ac:dyDescent="0.3">
      <c r="A52">
        <v>112586</v>
      </c>
      <c r="B52" t="s">
        <v>441</v>
      </c>
      <c r="C52" t="s">
        <v>836</v>
      </c>
      <c r="D52" t="s">
        <v>440</v>
      </c>
      <c r="E52" t="s">
        <v>837</v>
      </c>
      <c r="F52" t="s">
        <v>442</v>
      </c>
      <c r="G52" t="s">
        <v>7</v>
      </c>
      <c r="H52">
        <v>1010507</v>
      </c>
      <c r="I52" s="1">
        <v>43203</v>
      </c>
      <c r="J52" s="2">
        <v>6437</v>
      </c>
    </row>
    <row r="53" spans="1:10" x14ac:dyDescent="0.3">
      <c r="A53">
        <v>112586</v>
      </c>
      <c r="B53" t="s">
        <v>441</v>
      </c>
      <c r="C53" t="s">
        <v>836</v>
      </c>
      <c r="D53" t="s">
        <v>443</v>
      </c>
      <c r="E53" t="s">
        <v>837</v>
      </c>
      <c r="F53" t="s">
        <v>442</v>
      </c>
      <c r="G53" t="s">
        <v>7</v>
      </c>
      <c r="H53">
        <v>1010507</v>
      </c>
      <c r="I53" s="1">
        <v>43203</v>
      </c>
      <c r="J53" s="2">
        <v>6437</v>
      </c>
    </row>
    <row r="54" spans="1:10" x14ac:dyDescent="0.3">
      <c r="A54">
        <v>112586</v>
      </c>
      <c r="B54" t="s">
        <v>441</v>
      </c>
      <c r="C54" t="s">
        <v>836</v>
      </c>
      <c r="D54" t="s">
        <v>444</v>
      </c>
      <c r="E54" t="s">
        <v>837</v>
      </c>
      <c r="F54" t="s">
        <v>442</v>
      </c>
      <c r="G54" t="s">
        <v>7</v>
      </c>
      <c r="H54">
        <v>1010507</v>
      </c>
      <c r="I54" s="1">
        <v>43203</v>
      </c>
      <c r="J54" s="2">
        <v>6437</v>
      </c>
    </row>
    <row r="55" spans="1:10" x14ac:dyDescent="0.3">
      <c r="A55">
        <v>112586</v>
      </c>
      <c r="B55" t="s">
        <v>441</v>
      </c>
      <c r="C55" t="s">
        <v>836</v>
      </c>
      <c r="D55" t="s">
        <v>445</v>
      </c>
      <c r="E55" t="s">
        <v>837</v>
      </c>
      <c r="F55" t="s">
        <v>442</v>
      </c>
      <c r="G55" t="s">
        <v>7</v>
      </c>
      <c r="H55">
        <v>1010507</v>
      </c>
      <c r="I55" s="1">
        <v>43203</v>
      </c>
      <c r="J55" s="2">
        <v>6437</v>
      </c>
    </row>
    <row r="56" spans="1:10" x14ac:dyDescent="0.3">
      <c r="A56">
        <v>112586</v>
      </c>
      <c r="B56" t="s">
        <v>441</v>
      </c>
      <c r="C56" t="s">
        <v>836</v>
      </c>
      <c r="D56" t="s">
        <v>446</v>
      </c>
      <c r="E56" t="s">
        <v>837</v>
      </c>
      <c r="F56" t="s">
        <v>442</v>
      </c>
      <c r="G56" t="s">
        <v>7</v>
      </c>
      <c r="H56">
        <v>1010507</v>
      </c>
      <c r="I56" s="1">
        <v>43203</v>
      </c>
      <c r="J56" s="2">
        <v>6437</v>
      </c>
    </row>
    <row r="57" spans="1:10" x14ac:dyDescent="0.3">
      <c r="A57">
        <v>112586</v>
      </c>
      <c r="B57" t="s">
        <v>441</v>
      </c>
      <c r="C57" t="s">
        <v>836</v>
      </c>
      <c r="D57" t="s">
        <v>447</v>
      </c>
      <c r="E57" t="s">
        <v>837</v>
      </c>
      <c r="F57" t="s">
        <v>448</v>
      </c>
      <c r="G57" t="s">
        <v>7</v>
      </c>
      <c r="H57">
        <v>1010507</v>
      </c>
      <c r="I57" s="1">
        <v>43203</v>
      </c>
      <c r="J57" s="2">
        <v>5888.38</v>
      </c>
    </row>
    <row r="58" spans="1:10" x14ac:dyDescent="0.3">
      <c r="A58">
        <v>112586</v>
      </c>
      <c r="B58" t="s">
        <v>441</v>
      </c>
      <c r="C58" t="s">
        <v>836</v>
      </c>
      <c r="D58" t="s">
        <v>449</v>
      </c>
      <c r="E58" t="s">
        <v>837</v>
      </c>
      <c r="F58" t="s">
        <v>448</v>
      </c>
      <c r="G58" t="s">
        <v>7</v>
      </c>
      <c r="H58">
        <v>1010507</v>
      </c>
      <c r="I58" s="1">
        <v>43203</v>
      </c>
      <c r="J58" s="2">
        <v>5888.38</v>
      </c>
    </row>
    <row r="59" spans="1:10" x14ac:dyDescent="0.3">
      <c r="A59">
        <v>112586</v>
      </c>
      <c r="B59" t="s">
        <v>441</v>
      </c>
      <c r="C59" t="s">
        <v>836</v>
      </c>
      <c r="D59" t="s">
        <v>450</v>
      </c>
      <c r="E59" t="s">
        <v>837</v>
      </c>
      <c r="F59" t="s">
        <v>448</v>
      </c>
      <c r="G59" t="s">
        <v>7</v>
      </c>
      <c r="H59">
        <v>1010507</v>
      </c>
      <c r="I59" s="1">
        <v>43203</v>
      </c>
      <c r="J59" s="2">
        <v>5888.38</v>
      </c>
    </row>
    <row r="60" spans="1:10" x14ac:dyDescent="0.3">
      <c r="A60">
        <v>112586</v>
      </c>
      <c r="B60" t="s">
        <v>441</v>
      </c>
      <c r="C60" t="s">
        <v>836</v>
      </c>
      <c r="D60" t="s">
        <v>451</v>
      </c>
      <c r="E60" t="s">
        <v>837</v>
      </c>
      <c r="F60" t="s">
        <v>448</v>
      </c>
      <c r="G60" t="s">
        <v>7</v>
      </c>
      <c r="H60">
        <v>1010507</v>
      </c>
      <c r="I60" s="1">
        <v>43203</v>
      </c>
      <c r="J60" s="2">
        <v>5888.38</v>
      </c>
    </row>
    <row r="61" spans="1:10" x14ac:dyDescent="0.3">
      <c r="A61">
        <v>112586</v>
      </c>
      <c r="B61" t="s">
        <v>441</v>
      </c>
      <c r="C61" t="s">
        <v>836</v>
      </c>
      <c r="D61" t="s">
        <v>452</v>
      </c>
      <c r="E61" t="s">
        <v>837</v>
      </c>
      <c r="F61" t="s">
        <v>448</v>
      </c>
      <c r="G61" t="s">
        <v>7</v>
      </c>
      <c r="H61">
        <v>1010507</v>
      </c>
      <c r="I61" s="1">
        <v>43203</v>
      </c>
      <c r="J61" s="2">
        <v>5888.38</v>
      </c>
    </row>
    <row r="62" spans="1:10" x14ac:dyDescent="0.3">
      <c r="A62">
        <v>112586</v>
      </c>
      <c r="B62" t="s">
        <v>441</v>
      </c>
      <c r="C62" t="s">
        <v>836</v>
      </c>
      <c r="D62" t="s">
        <v>453</v>
      </c>
      <c r="E62" t="s">
        <v>837</v>
      </c>
      <c r="F62" t="s">
        <v>454</v>
      </c>
      <c r="G62" t="s">
        <v>7</v>
      </c>
      <c r="H62">
        <v>1010507</v>
      </c>
      <c r="I62" s="1">
        <v>43203</v>
      </c>
      <c r="J62" s="2">
        <v>99217.78</v>
      </c>
    </row>
    <row r="63" spans="1:10" x14ac:dyDescent="0.3">
      <c r="A63">
        <v>112586</v>
      </c>
      <c r="B63" t="s">
        <v>441</v>
      </c>
      <c r="C63" t="s">
        <v>836</v>
      </c>
      <c r="D63" t="s">
        <v>455</v>
      </c>
      <c r="E63" t="s">
        <v>837</v>
      </c>
      <c r="F63" t="s">
        <v>454</v>
      </c>
      <c r="G63" t="s">
        <v>7</v>
      </c>
      <c r="H63">
        <v>1010507</v>
      </c>
      <c r="I63" s="1">
        <v>43203</v>
      </c>
      <c r="J63" s="2">
        <v>99217.78</v>
      </c>
    </row>
    <row r="64" spans="1:10" x14ac:dyDescent="0.3">
      <c r="A64">
        <v>112586</v>
      </c>
      <c r="B64" t="s">
        <v>441</v>
      </c>
      <c r="C64" t="s">
        <v>836</v>
      </c>
      <c r="D64" t="s">
        <v>456</v>
      </c>
      <c r="E64" t="s">
        <v>837</v>
      </c>
      <c r="F64" t="s">
        <v>454</v>
      </c>
      <c r="G64" t="s">
        <v>7</v>
      </c>
      <c r="H64">
        <v>1010507</v>
      </c>
      <c r="I64" s="1">
        <v>43203</v>
      </c>
      <c r="J64" s="2">
        <v>99217.78</v>
      </c>
    </row>
    <row r="65" spans="1:10" x14ac:dyDescent="0.3">
      <c r="A65">
        <v>112586</v>
      </c>
      <c r="B65" t="s">
        <v>441</v>
      </c>
      <c r="C65" t="s">
        <v>836</v>
      </c>
      <c r="D65" t="s">
        <v>457</v>
      </c>
      <c r="E65" t="s">
        <v>837</v>
      </c>
      <c r="F65" t="s">
        <v>458</v>
      </c>
      <c r="G65" t="s">
        <v>7</v>
      </c>
      <c r="H65">
        <v>1010507</v>
      </c>
      <c r="I65" s="1">
        <v>43203</v>
      </c>
      <c r="J65" s="2">
        <v>198435.56</v>
      </c>
    </row>
    <row r="66" spans="1:10" x14ac:dyDescent="0.3">
      <c r="A66">
        <v>112586</v>
      </c>
      <c r="B66" t="s">
        <v>441</v>
      </c>
      <c r="C66" t="s">
        <v>836</v>
      </c>
      <c r="D66" t="s">
        <v>459</v>
      </c>
      <c r="E66" t="s">
        <v>837</v>
      </c>
      <c r="F66" t="s">
        <v>460</v>
      </c>
      <c r="G66" t="s">
        <v>7</v>
      </c>
      <c r="H66">
        <v>1010507</v>
      </c>
      <c r="I66" s="1">
        <v>43203</v>
      </c>
      <c r="J66" s="2">
        <v>132731.47</v>
      </c>
    </row>
    <row r="67" spans="1:10" x14ac:dyDescent="0.3">
      <c r="A67">
        <v>112586</v>
      </c>
      <c r="B67" t="s">
        <v>441</v>
      </c>
      <c r="C67" t="s">
        <v>836</v>
      </c>
      <c r="D67" t="s">
        <v>461</v>
      </c>
      <c r="E67" t="s">
        <v>837</v>
      </c>
      <c r="F67" t="s">
        <v>460</v>
      </c>
      <c r="G67" t="s">
        <v>7</v>
      </c>
      <c r="H67">
        <v>1010507</v>
      </c>
      <c r="I67" s="1">
        <v>43203</v>
      </c>
      <c r="J67" s="2">
        <v>132731.47</v>
      </c>
    </row>
    <row r="68" spans="1:10" x14ac:dyDescent="0.3">
      <c r="A68">
        <v>112586</v>
      </c>
      <c r="B68" t="s">
        <v>441</v>
      </c>
      <c r="C68" t="s">
        <v>836</v>
      </c>
      <c r="D68" t="s">
        <v>462</v>
      </c>
      <c r="E68" t="s">
        <v>837</v>
      </c>
      <c r="F68" t="s">
        <v>460</v>
      </c>
      <c r="G68" t="s">
        <v>7</v>
      </c>
      <c r="H68">
        <v>1010507</v>
      </c>
      <c r="I68" s="1">
        <v>43203</v>
      </c>
      <c r="J68" s="2">
        <v>132731.47</v>
      </c>
    </row>
    <row r="69" spans="1:10" x14ac:dyDescent="0.3">
      <c r="A69">
        <v>112586</v>
      </c>
      <c r="B69" t="s">
        <v>441</v>
      </c>
      <c r="C69" t="s">
        <v>836</v>
      </c>
      <c r="D69" t="s">
        <v>463</v>
      </c>
      <c r="E69" t="s">
        <v>837</v>
      </c>
      <c r="F69" t="s">
        <v>460</v>
      </c>
      <c r="G69" t="s">
        <v>7</v>
      </c>
      <c r="H69">
        <v>1010507</v>
      </c>
      <c r="I69" s="1">
        <v>43203</v>
      </c>
      <c r="J69" s="2">
        <v>132731.47</v>
      </c>
    </row>
    <row r="70" spans="1:10" x14ac:dyDescent="0.3">
      <c r="A70">
        <v>112586</v>
      </c>
      <c r="B70" t="s">
        <v>441</v>
      </c>
      <c r="C70" t="s">
        <v>836</v>
      </c>
      <c r="D70" t="s">
        <v>464</v>
      </c>
      <c r="E70" t="s">
        <v>837</v>
      </c>
      <c r="F70" t="s">
        <v>460</v>
      </c>
      <c r="G70" t="s">
        <v>7</v>
      </c>
      <c r="H70">
        <v>1010507</v>
      </c>
      <c r="I70" s="1">
        <v>43203</v>
      </c>
      <c r="J70" s="2">
        <v>132731.47</v>
      </c>
    </row>
    <row r="71" spans="1:10" x14ac:dyDescent="0.3">
      <c r="A71">
        <v>112586</v>
      </c>
      <c r="B71" t="s">
        <v>441</v>
      </c>
      <c r="C71" t="s">
        <v>836</v>
      </c>
      <c r="D71" t="s">
        <v>465</v>
      </c>
      <c r="E71" t="s">
        <v>837</v>
      </c>
      <c r="F71" t="s">
        <v>466</v>
      </c>
      <c r="G71" t="s">
        <v>7</v>
      </c>
      <c r="H71">
        <v>1010507</v>
      </c>
      <c r="I71" s="1">
        <v>43203</v>
      </c>
      <c r="J71" s="2">
        <v>12073.73</v>
      </c>
    </row>
    <row r="72" spans="1:10" x14ac:dyDescent="0.3">
      <c r="A72">
        <v>112586</v>
      </c>
      <c r="B72" t="s">
        <v>441</v>
      </c>
      <c r="C72" t="s">
        <v>836</v>
      </c>
      <c r="D72" t="s">
        <v>467</v>
      </c>
      <c r="E72" t="s">
        <v>837</v>
      </c>
      <c r="F72" t="s">
        <v>466</v>
      </c>
      <c r="G72" t="s">
        <v>7</v>
      </c>
      <c r="H72">
        <v>1010507</v>
      </c>
      <c r="I72" s="1">
        <v>43203</v>
      </c>
      <c r="J72" s="2">
        <v>12073.73</v>
      </c>
    </row>
    <row r="73" spans="1:10" x14ac:dyDescent="0.3">
      <c r="A73">
        <v>112586</v>
      </c>
      <c r="B73" t="s">
        <v>441</v>
      </c>
      <c r="C73" t="s">
        <v>836</v>
      </c>
      <c r="D73" t="s">
        <v>468</v>
      </c>
      <c r="E73" t="s">
        <v>837</v>
      </c>
      <c r="F73" t="s">
        <v>469</v>
      </c>
      <c r="G73" t="s">
        <v>7</v>
      </c>
      <c r="H73">
        <v>1010507</v>
      </c>
      <c r="I73" s="1">
        <v>43203</v>
      </c>
      <c r="J73" s="2">
        <v>21958.639999999999</v>
      </c>
    </row>
    <row r="74" spans="1:10" x14ac:dyDescent="0.3">
      <c r="A74">
        <v>112586</v>
      </c>
      <c r="B74" t="s">
        <v>441</v>
      </c>
      <c r="C74" t="s">
        <v>836</v>
      </c>
      <c r="D74" t="s">
        <v>470</v>
      </c>
      <c r="E74" t="s">
        <v>837</v>
      </c>
      <c r="F74" t="s">
        <v>469</v>
      </c>
      <c r="G74" t="s">
        <v>7</v>
      </c>
      <c r="H74">
        <v>1010507</v>
      </c>
      <c r="I74" s="1">
        <v>43203</v>
      </c>
      <c r="J74" s="2">
        <v>21958.639999999999</v>
      </c>
    </row>
    <row r="75" spans="1:10" x14ac:dyDescent="0.3">
      <c r="A75">
        <v>112586</v>
      </c>
      <c r="B75" t="s">
        <v>441</v>
      </c>
      <c r="C75" t="s">
        <v>836</v>
      </c>
      <c r="D75" t="s">
        <v>471</v>
      </c>
      <c r="E75" t="s">
        <v>837</v>
      </c>
      <c r="F75" t="s">
        <v>469</v>
      </c>
      <c r="G75" t="s">
        <v>7</v>
      </c>
      <c r="H75">
        <v>1010507</v>
      </c>
      <c r="I75" s="1">
        <v>43203</v>
      </c>
      <c r="J75" s="2">
        <v>21958.639999999999</v>
      </c>
    </row>
    <row r="76" spans="1:10" x14ac:dyDescent="0.3">
      <c r="A76">
        <v>112586</v>
      </c>
      <c r="B76" t="s">
        <v>441</v>
      </c>
      <c r="C76" t="s">
        <v>836</v>
      </c>
      <c r="D76" t="s">
        <v>472</v>
      </c>
      <c r="E76" t="s">
        <v>837</v>
      </c>
      <c r="F76" t="s">
        <v>469</v>
      </c>
      <c r="G76" t="s">
        <v>7</v>
      </c>
      <c r="H76">
        <v>1010507</v>
      </c>
      <c r="I76" s="1">
        <v>43203</v>
      </c>
      <c r="J76" s="2">
        <v>21958.639999999999</v>
      </c>
    </row>
    <row r="77" spans="1:10" x14ac:dyDescent="0.3">
      <c r="A77">
        <v>112586</v>
      </c>
      <c r="B77" t="s">
        <v>441</v>
      </c>
      <c r="C77" t="s">
        <v>836</v>
      </c>
      <c r="D77" t="s">
        <v>473</v>
      </c>
      <c r="E77" t="s">
        <v>837</v>
      </c>
      <c r="F77" t="s">
        <v>469</v>
      </c>
      <c r="G77" t="s">
        <v>7</v>
      </c>
      <c r="H77">
        <v>1010507</v>
      </c>
      <c r="I77" s="1">
        <v>43203</v>
      </c>
      <c r="J77" s="2">
        <v>21958.639999999999</v>
      </c>
    </row>
    <row r="78" spans="1:10" x14ac:dyDescent="0.3">
      <c r="A78">
        <v>112586</v>
      </c>
      <c r="B78" t="s">
        <v>441</v>
      </c>
      <c r="C78" t="s">
        <v>836</v>
      </c>
      <c r="D78" t="s">
        <v>474</v>
      </c>
      <c r="E78" t="s">
        <v>837</v>
      </c>
      <c r="F78" t="s">
        <v>469</v>
      </c>
      <c r="G78" t="s">
        <v>7</v>
      </c>
      <c r="H78">
        <v>1010507</v>
      </c>
      <c r="I78" s="1">
        <v>43203</v>
      </c>
      <c r="J78" s="2">
        <v>21958.639999999999</v>
      </c>
    </row>
    <row r="79" spans="1:10" x14ac:dyDescent="0.3">
      <c r="A79">
        <v>112586</v>
      </c>
      <c r="B79" t="s">
        <v>441</v>
      </c>
      <c r="C79" t="s">
        <v>836</v>
      </c>
      <c r="D79" t="s">
        <v>475</v>
      </c>
      <c r="E79" t="s">
        <v>837</v>
      </c>
      <c r="F79" t="s">
        <v>469</v>
      </c>
      <c r="G79" t="s">
        <v>7</v>
      </c>
      <c r="H79">
        <v>1010507</v>
      </c>
      <c r="I79" s="1">
        <v>43203</v>
      </c>
      <c r="J79" s="2">
        <v>21958.639999999999</v>
      </c>
    </row>
    <row r="80" spans="1:10" x14ac:dyDescent="0.3">
      <c r="A80">
        <v>112586</v>
      </c>
      <c r="B80" t="s">
        <v>441</v>
      </c>
      <c r="C80" t="s">
        <v>836</v>
      </c>
      <c r="D80" t="s">
        <v>476</v>
      </c>
      <c r="E80" t="s">
        <v>837</v>
      </c>
      <c r="F80" t="s">
        <v>477</v>
      </c>
      <c r="G80" t="s">
        <v>7</v>
      </c>
      <c r="H80">
        <v>1010507</v>
      </c>
      <c r="I80" s="1">
        <v>43203</v>
      </c>
      <c r="J80" s="2">
        <v>17372.16</v>
      </c>
    </row>
    <row r="81" spans="1:10" x14ac:dyDescent="0.3">
      <c r="A81">
        <v>112586</v>
      </c>
      <c r="B81" t="s">
        <v>441</v>
      </c>
      <c r="C81" t="s">
        <v>836</v>
      </c>
      <c r="D81" t="s">
        <v>478</v>
      </c>
      <c r="E81" t="s">
        <v>837</v>
      </c>
      <c r="F81" t="s">
        <v>477</v>
      </c>
      <c r="G81" t="s">
        <v>7</v>
      </c>
      <c r="H81">
        <v>1010507</v>
      </c>
      <c r="I81" s="1">
        <v>43203</v>
      </c>
      <c r="J81" s="2">
        <v>17372.16</v>
      </c>
    </row>
    <row r="82" spans="1:10" x14ac:dyDescent="0.3">
      <c r="A82">
        <v>112586</v>
      </c>
      <c r="B82" t="s">
        <v>441</v>
      </c>
      <c r="C82" t="s">
        <v>836</v>
      </c>
      <c r="D82" t="s">
        <v>479</v>
      </c>
      <c r="E82" t="s">
        <v>837</v>
      </c>
      <c r="F82" t="s">
        <v>477</v>
      </c>
      <c r="G82" t="s">
        <v>7</v>
      </c>
      <c r="H82">
        <v>1010507</v>
      </c>
      <c r="I82" s="1">
        <v>43203</v>
      </c>
      <c r="J82" s="2">
        <v>17372.16</v>
      </c>
    </row>
    <row r="83" spans="1:10" x14ac:dyDescent="0.3">
      <c r="A83">
        <v>112586</v>
      </c>
      <c r="B83" t="s">
        <v>441</v>
      </c>
      <c r="C83" t="s">
        <v>836</v>
      </c>
      <c r="D83" t="s">
        <v>480</v>
      </c>
      <c r="E83" t="s">
        <v>837</v>
      </c>
      <c r="F83" t="s">
        <v>477</v>
      </c>
      <c r="G83" t="s">
        <v>7</v>
      </c>
      <c r="H83">
        <v>1010507</v>
      </c>
      <c r="I83" s="1">
        <v>43203</v>
      </c>
      <c r="J83" s="2">
        <v>17372.16</v>
      </c>
    </row>
    <row r="84" spans="1:10" x14ac:dyDescent="0.3">
      <c r="A84">
        <v>112586</v>
      </c>
      <c r="B84" t="s">
        <v>441</v>
      </c>
      <c r="C84" t="s">
        <v>836</v>
      </c>
      <c r="D84" t="s">
        <v>481</v>
      </c>
      <c r="E84" t="s">
        <v>837</v>
      </c>
      <c r="F84" t="s">
        <v>482</v>
      </c>
      <c r="G84" t="s">
        <v>7</v>
      </c>
      <c r="H84">
        <v>1010507</v>
      </c>
      <c r="I84" s="1">
        <v>43203</v>
      </c>
      <c r="J84" s="2">
        <v>32721.02</v>
      </c>
    </row>
    <row r="85" spans="1:10" x14ac:dyDescent="0.3">
      <c r="A85">
        <v>112586</v>
      </c>
      <c r="B85" t="s">
        <v>441</v>
      </c>
      <c r="C85" t="s">
        <v>836</v>
      </c>
      <c r="D85" t="s">
        <v>483</v>
      </c>
      <c r="E85" t="s">
        <v>837</v>
      </c>
      <c r="F85" t="s">
        <v>484</v>
      </c>
      <c r="G85" t="s">
        <v>7</v>
      </c>
      <c r="H85">
        <v>1010507</v>
      </c>
      <c r="I85" s="1">
        <v>43203</v>
      </c>
      <c r="J85" s="2">
        <v>16360.51</v>
      </c>
    </row>
    <row r="86" spans="1:10" x14ac:dyDescent="0.3">
      <c r="A86">
        <v>112586</v>
      </c>
      <c r="B86" t="s">
        <v>441</v>
      </c>
      <c r="C86" t="s">
        <v>836</v>
      </c>
      <c r="D86" t="s">
        <v>485</v>
      </c>
      <c r="E86" t="s">
        <v>837</v>
      </c>
      <c r="F86" t="s">
        <v>484</v>
      </c>
      <c r="G86" t="s">
        <v>7</v>
      </c>
      <c r="H86">
        <v>1010507</v>
      </c>
      <c r="I86" s="1">
        <v>43203</v>
      </c>
      <c r="J86" s="2">
        <v>16360.51</v>
      </c>
    </row>
    <row r="87" spans="1:10" x14ac:dyDescent="0.3">
      <c r="A87">
        <v>112586</v>
      </c>
      <c r="B87" t="s">
        <v>441</v>
      </c>
      <c r="C87" t="s">
        <v>836</v>
      </c>
      <c r="D87" t="s">
        <v>486</v>
      </c>
      <c r="E87" t="s">
        <v>837</v>
      </c>
      <c r="F87" t="s">
        <v>482</v>
      </c>
      <c r="G87" t="s">
        <v>7</v>
      </c>
      <c r="H87">
        <v>1010507</v>
      </c>
      <c r="I87" s="1">
        <v>43203</v>
      </c>
      <c r="J87" s="2">
        <v>32721.02</v>
      </c>
    </row>
    <row r="88" spans="1:10" x14ac:dyDescent="0.3">
      <c r="A88">
        <v>112586</v>
      </c>
      <c r="B88" t="s">
        <v>441</v>
      </c>
      <c r="C88" t="s">
        <v>836</v>
      </c>
      <c r="D88" t="s">
        <v>487</v>
      </c>
      <c r="E88" t="s">
        <v>837</v>
      </c>
      <c r="F88" t="s">
        <v>484</v>
      </c>
      <c r="G88" t="s">
        <v>7</v>
      </c>
      <c r="H88">
        <v>1010507</v>
      </c>
      <c r="I88" s="1">
        <v>43203</v>
      </c>
      <c r="J88" s="2">
        <v>16360.51</v>
      </c>
    </row>
    <row r="89" spans="1:10" x14ac:dyDescent="0.3">
      <c r="A89">
        <v>112586</v>
      </c>
      <c r="B89" t="s">
        <v>441</v>
      </c>
      <c r="C89" t="s">
        <v>836</v>
      </c>
      <c r="D89" t="s">
        <v>488</v>
      </c>
      <c r="E89" t="s">
        <v>837</v>
      </c>
      <c r="F89" t="s">
        <v>484</v>
      </c>
      <c r="G89" t="s">
        <v>7</v>
      </c>
      <c r="H89">
        <v>1010507</v>
      </c>
      <c r="I89" s="1">
        <v>43203</v>
      </c>
      <c r="J89" s="2">
        <v>16360.51</v>
      </c>
    </row>
    <row r="90" spans="1:10" x14ac:dyDescent="0.3">
      <c r="A90">
        <v>112586</v>
      </c>
      <c r="B90" t="s">
        <v>441</v>
      </c>
      <c r="C90" t="s">
        <v>836</v>
      </c>
      <c r="D90" t="s">
        <v>489</v>
      </c>
      <c r="E90" t="s">
        <v>837</v>
      </c>
      <c r="F90" t="s">
        <v>490</v>
      </c>
      <c r="G90" t="s">
        <v>7</v>
      </c>
      <c r="H90">
        <v>1010507</v>
      </c>
      <c r="I90" s="1">
        <v>43203</v>
      </c>
      <c r="J90" s="2">
        <v>40176.14</v>
      </c>
    </row>
    <row r="91" spans="1:10" x14ac:dyDescent="0.3">
      <c r="A91">
        <v>112586</v>
      </c>
      <c r="B91" t="s">
        <v>441</v>
      </c>
      <c r="C91" t="s">
        <v>836</v>
      </c>
      <c r="D91" t="s">
        <v>491</v>
      </c>
      <c r="E91" t="s">
        <v>837</v>
      </c>
      <c r="F91" t="s">
        <v>492</v>
      </c>
      <c r="G91" t="s">
        <v>7</v>
      </c>
      <c r="H91">
        <v>1010507</v>
      </c>
      <c r="I91" s="1">
        <v>43203</v>
      </c>
      <c r="J91" s="2">
        <v>20088.07</v>
      </c>
    </row>
    <row r="92" spans="1:10" x14ac:dyDescent="0.3">
      <c r="A92">
        <v>112586</v>
      </c>
      <c r="B92" t="s">
        <v>441</v>
      </c>
      <c r="C92" t="s">
        <v>836</v>
      </c>
      <c r="D92" t="s">
        <v>493</v>
      </c>
      <c r="E92" t="s">
        <v>837</v>
      </c>
      <c r="F92" t="s">
        <v>490</v>
      </c>
      <c r="G92" t="s">
        <v>7</v>
      </c>
      <c r="H92">
        <v>1010507</v>
      </c>
      <c r="I92" s="1">
        <v>43203</v>
      </c>
      <c r="J92" s="2">
        <v>40176.14</v>
      </c>
    </row>
    <row r="93" spans="1:10" x14ac:dyDescent="0.3">
      <c r="A93">
        <v>112586</v>
      </c>
      <c r="B93" t="s">
        <v>441</v>
      </c>
      <c r="C93" t="s">
        <v>836</v>
      </c>
      <c r="D93" t="s">
        <v>494</v>
      </c>
      <c r="E93" t="s">
        <v>837</v>
      </c>
      <c r="F93" t="s">
        <v>490</v>
      </c>
      <c r="G93" t="s">
        <v>7</v>
      </c>
      <c r="H93">
        <v>1010507</v>
      </c>
      <c r="I93" s="1">
        <v>43203</v>
      </c>
      <c r="J93" s="2">
        <v>40176.14</v>
      </c>
    </row>
    <row r="94" spans="1:10" x14ac:dyDescent="0.3">
      <c r="A94">
        <v>112586</v>
      </c>
      <c r="B94" t="s">
        <v>441</v>
      </c>
      <c r="C94" t="s">
        <v>836</v>
      </c>
      <c r="D94" t="s">
        <v>495</v>
      </c>
      <c r="E94" t="s">
        <v>837</v>
      </c>
      <c r="F94" t="s">
        <v>492</v>
      </c>
      <c r="G94" t="s">
        <v>7</v>
      </c>
      <c r="H94">
        <v>1010507</v>
      </c>
      <c r="I94" s="1">
        <v>43203</v>
      </c>
      <c r="J94" s="2">
        <v>20088.07</v>
      </c>
    </row>
    <row r="95" spans="1:10" x14ac:dyDescent="0.3">
      <c r="A95">
        <v>112586</v>
      </c>
      <c r="B95" t="s">
        <v>441</v>
      </c>
      <c r="C95" t="s">
        <v>836</v>
      </c>
      <c r="D95" t="s">
        <v>496</v>
      </c>
      <c r="E95" t="s">
        <v>837</v>
      </c>
      <c r="F95" t="s">
        <v>492</v>
      </c>
      <c r="G95" t="s">
        <v>7</v>
      </c>
      <c r="H95">
        <v>1010507</v>
      </c>
      <c r="I95" s="1">
        <v>43203</v>
      </c>
      <c r="J95" s="2">
        <v>20088.07</v>
      </c>
    </row>
    <row r="96" spans="1:10" x14ac:dyDescent="0.3">
      <c r="A96">
        <v>112586</v>
      </c>
      <c r="B96" t="s">
        <v>441</v>
      </c>
      <c r="C96" t="s">
        <v>836</v>
      </c>
      <c r="D96" t="s">
        <v>497</v>
      </c>
      <c r="E96" t="s">
        <v>837</v>
      </c>
      <c r="F96" t="s">
        <v>490</v>
      </c>
      <c r="G96" t="s">
        <v>7</v>
      </c>
      <c r="H96">
        <v>1010507</v>
      </c>
      <c r="I96" s="1">
        <v>43203</v>
      </c>
      <c r="J96" s="2">
        <v>40176.14</v>
      </c>
    </row>
    <row r="97" spans="1:10" x14ac:dyDescent="0.3">
      <c r="A97">
        <v>112586</v>
      </c>
      <c r="B97" t="s">
        <v>441</v>
      </c>
      <c r="C97" t="s">
        <v>836</v>
      </c>
      <c r="D97" t="s">
        <v>498</v>
      </c>
      <c r="E97" t="s">
        <v>837</v>
      </c>
      <c r="F97" t="s">
        <v>499</v>
      </c>
      <c r="G97" t="s">
        <v>7</v>
      </c>
      <c r="H97">
        <v>1010507</v>
      </c>
      <c r="I97" s="1">
        <v>43203</v>
      </c>
      <c r="J97" s="2">
        <v>87550.88</v>
      </c>
    </row>
    <row r="98" spans="1:10" x14ac:dyDescent="0.3">
      <c r="A98">
        <v>112586</v>
      </c>
      <c r="B98" t="s">
        <v>441</v>
      </c>
      <c r="C98" t="s">
        <v>836</v>
      </c>
      <c r="D98" t="s">
        <v>500</v>
      </c>
      <c r="E98" t="s">
        <v>837</v>
      </c>
      <c r="F98" t="s">
        <v>501</v>
      </c>
      <c r="G98" t="s">
        <v>7</v>
      </c>
      <c r="H98">
        <v>1010507</v>
      </c>
      <c r="I98" s="1">
        <v>43203</v>
      </c>
      <c r="J98" s="2">
        <v>52530.53</v>
      </c>
    </row>
    <row r="99" spans="1:10" x14ac:dyDescent="0.3">
      <c r="A99">
        <v>112586</v>
      </c>
      <c r="B99" t="s">
        <v>441</v>
      </c>
      <c r="C99" t="s">
        <v>836</v>
      </c>
      <c r="D99" t="s">
        <v>502</v>
      </c>
      <c r="E99" t="s">
        <v>837</v>
      </c>
      <c r="F99" t="s">
        <v>503</v>
      </c>
      <c r="G99" t="s">
        <v>7</v>
      </c>
      <c r="H99">
        <v>1010507</v>
      </c>
      <c r="I99" s="1">
        <v>43203</v>
      </c>
      <c r="J99" s="2">
        <v>35020.35</v>
      </c>
    </row>
    <row r="100" spans="1:10" x14ac:dyDescent="0.3">
      <c r="A100">
        <v>112586</v>
      </c>
      <c r="B100" t="s">
        <v>441</v>
      </c>
      <c r="C100" t="s">
        <v>836</v>
      </c>
      <c r="D100" t="s">
        <v>504</v>
      </c>
      <c r="E100" t="s">
        <v>837</v>
      </c>
      <c r="F100" t="s">
        <v>503</v>
      </c>
      <c r="G100" t="s">
        <v>7</v>
      </c>
      <c r="H100">
        <v>1010507</v>
      </c>
      <c r="I100" s="1">
        <v>43203</v>
      </c>
      <c r="J100" s="2">
        <v>35020.35</v>
      </c>
    </row>
    <row r="101" spans="1:10" x14ac:dyDescent="0.3">
      <c r="A101">
        <v>112586</v>
      </c>
      <c r="B101" t="s">
        <v>441</v>
      </c>
      <c r="C101" t="s">
        <v>836</v>
      </c>
      <c r="D101" t="s">
        <v>505</v>
      </c>
      <c r="E101" t="s">
        <v>837</v>
      </c>
      <c r="F101" t="s">
        <v>506</v>
      </c>
      <c r="G101" t="s">
        <v>7</v>
      </c>
      <c r="H101">
        <v>1010507</v>
      </c>
      <c r="I101" s="1">
        <v>43203</v>
      </c>
      <c r="J101" s="2">
        <v>100396.55</v>
      </c>
    </row>
    <row r="102" spans="1:10" x14ac:dyDescent="0.3">
      <c r="A102">
        <v>112586</v>
      </c>
      <c r="B102" t="s">
        <v>441</v>
      </c>
      <c r="C102" t="s">
        <v>836</v>
      </c>
      <c r="D102" t="s">
        <v>507</v>
      </c>
      <c r="E102" t="s">
        <v>837</v>
      </c>
      <c r="F102" t="s">
        <v>508</v>
      </c>
      <c r="G102" t="s">
        <v>7</v>
      </c>
      <c r="H102">
        <v>1010507</v>
      </c>
      <c r="I102" s="1">
        <v>43203</v>
      </c>
      <c r="J102" s="2">
        <v>20079.310000000001</v>
      </c>
    </row>
    <row r="103" spans="1:10" x14ac:dyDescent="0.3">
      <c r="A103">
        <v>112586</v>
      </c>
      <c r="B103" t="s">
        <v>441</v>
      </c>
      <c r="C103" t="s">
        <v>836</v>
      </c>
      <c r="D103" t="s">
        <v>509</v>
      </c>
      <c r="E103" t="s">
        <v>837</v>
      </c>
      <c r="F103" t="s">
        <v>508</v>
      </c>
      <c r="G103" t="s">
        <v>7</v>
      </c>
      <c r="H103">
        <v>1010507</v>
      </c>
      <c r="I103" s="1">
        <v>43203</v>
      </c>
      <c r="J103" s="2">
        <v>20079.310000000001</v>
      </c>
    </row>
    <row r="104" spans="1:10" x14ac:dyDescent="0.3">
      <c r="A104">
        <v>112586</v>
      </c>
      <c r="B104" t="s">
        <v>441</v>
      </c>
      <c r="C104" t="s">
        <v>836</v>
      </c>
      <c r="D104" t="s">
        <v>510</v>
      </c>
      <c r="E104" t="s">
        <v>837</v>
      </c>
      <c r="F104" t="s">
        <v>508</v>
      </c>
      <c r="G104" t="s">
        <v>7</v>
      </c>
      <c r="H104">
        <v>1010507</v>
      </c>
      <c r="I104" s="1">
        <v>43203</v>
      </c>
      <c r="J104" s="2">
        <v>20079.310000000001</v>
      </c>
    </row>
    <row r="105" spans="1:10" x14ac:dyDescent="0.3">
      <c r="A105">
        <v>112586</v>
      </c>
      <c r="B105" t="s">
        <v>441</v>
      </c>
      <c r="C105" t="s">
        <v>836</v>
      </c>
      <c r="D105" t="s">
        <v>511</v>
      </c>
      <c r="E105" t="s">
        <v>837</v>
      </c>
      <c r="F105" t="s">
        <v>508</v>
      </c>
      <c r="G105" t="s">
        <v>7</v>
      </c>
      <c r="H105">
        <v>1010507</v>
      </c>
      <c r="I105" s="1">
        <v>43203</v>
      </c>
      <c r="J105" s="2">
        <v>20079.310000000001</v>
      </c>
    </row>
    <row r="106" spans="1:10" x14ac:dyDescent="0.3">
      <c r="A106">
        <v>112586</v>
      </c>
      <c r="B106" t="s">
        <v>441</v>
      </c>
      <c r="C106" t="s">
        <v>836</v>
      </c>
      <c r="D106" t="s">
        <v>512</v>
      </c>
      <c r="E106" t="s">
        <v>837</v>
      </c>
      <c r="F106" t="s">
        <v>508</v>
      </c>
      <c r="G106" t="s">
        <v>7</v>
      </c>
      <c r="H106">
        <v>1010507</v>
      </c>
      <c r="I106" s="1">
        <v>43203</v>
      </c>
      <c r="J106" s="2">
        <v>20079.310000000001</v>
      </c>
    </row>
    <row r="107" spans="1:10" x14ac:dyDescent="0.3">
      <c r="A107">
        <v>112586</v>
      </c>
      <c r="B107" t="s">
        <v>441</v>
      </c>
      <c r="C107" t="s">
        <v>836</v>
      </c>
      <c r="D107" t="s">
        <v>513</v>
      </c>
      <c r="E107" t="s">
        <v>837</v>
      </c>
      <c r="F107" t="s">
        <v>514</v>
      </c>
      <c r="G107" t="s">
        <v>7</v>
      </c>
      <c r="H107">
        <v>1010507</v>
      </c>
      <c r="I107" s="1">
        <v>43203</v>
      </c>
      <c r="J107" s="2">
        <v>12867.54</v>
      </c>
    </row>
    <row r="108" spans="1:10" x14ac:dyDescent="0.3">
      <c r="A108">
        <v>112586</v>
      </c>
      <c r="B108" t="s">
        <v>441</v>
      </c>
      <c r="C108" t="s">
        <v>836</v>
      </c>
      <c r="D108" t="s">
        <v>515</v>
      </c>
      <c r="E108" t="s">
        <v>837</v>
      </c>
      <c r="F108" t="s">
        <v>514</v>
      </c>
      <c r="G108" t="s">
        <v>7</v>
      </c>
      <c r="H108">
        <v>1010507</v>
      </c>
      <c r="I108" s="1">
        <v>43203</v>
      </c>
      <c r="J108" s="2">
        <v>12867.54</v>
      </c>
    </row>
    <row r="109" spans="1:10" x14ac:dyDescent="0.3">
      <c r="A109">
        <v>112586</v>
      </c>
      <c r="B109" t="s">
        <v>441</v>
      </c>
      <c r="C109" t="s">
        <v>836</v>
      </c>
      <c r="D109" t="s">
        <v>516</v>
      </c>
      <c r="E109" t="s">
        <v>837</v>
      </c>
      <c r="F109" t="s">
        <v>514</v>
      </c>
      <c r="G109" t="s">
        <v>7</v>
      </c>
      <c r="H109">
        <v>1010507</v>
      </c>
      <c r="I109" s="1">
        <v>43203</v>
      </c>
      <c r="J109" s="2">
        <v>12867.54</v>
      </c>
    </row>
    <row r="110" spans="1:10" x14ac:dyDescent="0.3">
      <c r="A110">
        <v>112586</v>
      </c>
      <c r="B110" t="s">
        <v>441</v>
      </c>
      <c r="C110" t="s">
        <v>836</v>
      </c>
      <c r="D110" t="s">
        <v>517</v>
      </c>
      <c r="E110" t="s">
        <v>837</v>
      </c>
      <c r="F110" t="s">
        <v>514</v>
      </c>
      <c r="G110" t="s">
        <v>7</v>
      </c>
      <c r="H110">
        <v>1010507</v>
      </c>
      <c r="I110" s="1">
        <v>43203</v>
      </c>
      <c r="J110" s="2">
        <v>12867.54</v>
      </c>
    </row>
    <row r="111" spans="1:10" x14ac:dyDescent="0.3">
      <c r="A111">
        <v>112586</v>
      </c>
      <c r="B111" t="s">
        <v>441</v>
      </c>
      <c r="C111" t="s">
        <v>836</v>
      </c>
      <c r="D111" t="s">
        <v>518</v>
      </c>
      <c r="E111" t="s">
        <v>837</v>
      </c>
      <c r="F111" t="s">
        <v>514</v>
      </c>
      <c r="G111" t="s">
        <v>7</v>
      </c>
      <c r="H111">
        <v>1010507</v>
      </c>
      <c r="I111" s="1">
        <v>43203</v>
      </c>
      <c r="J111" s="2">
        <v>12867.54</v>
      </c>
    </row>
    <row r="112" spans="1:10" x14ac:dyDescent="0.3">
      <c r="A112">
        <v>112586</v>
      </c>
      <c r="B112" t="s">
        <v>441</v>
      </c>
      <c r="C112" t="s">
        <v>836</v>
      </c>
      <c r="D112" t="s">
        <v>519</v>
      </c>
      <c r="E112" t="s">
        <v>837</v>
      </c>
      <c r="F112" t="s">
        <v>514</v>
      </c>
      <c r="G112" t="s">
        <v>7</v>
      </c>
      <c r="H112">
        <v>1010507</v>
      </c>
      <c r="I112" s="1">
        <v>43203</v>
      </c>
      <c r="J112" s="2">
        <v>12867.54</v>
      </c>
    </row>
    <row r="113" spans="1:10" x14ac:dyDescent="0.3">
      <c r="A113">
        <v>112586</v>
      </c>
      <c r="B113" t="s">
        <v>441</v>
      </c>
      <c r="C113" t="s">
        <v>836</v>
      </c>
      <c r="D113" t="s">
        <v>520</v>
      </c>
      <c r="E113" t="s">
        <v>837</v>
      </c>
      <c r="F113" t="s">
        <v>521</v>
      </c>
      <c r="G113" t="s">
        <v>7</v>
      </c>
      <c r="H113">
        <v>1010507</v>
      </c>
      <c r="I113" s="1">
        <v>43203</v>
      </c>
      <c r="J113" s="2">
        <v>130268.59</v>
      </c>
    </row>
    <row r="114" spans="1:10" x14ac:dyDescent="0.3">
      <c r="A114">
        <v>112586</v>
      </c>
      <c r="B114" t="s">
        <v>441</v>
      </c>
      <c r="C114" t="s">
        <v>836</v>
      </c>
      <c r="D114" t="s">
        <v>522</v>
      </c>
      <c r="E114" t="s">
        <v>837</v>
      </c>
      <c r="F114" t="s">
        <v>523</v>
      </c>
      <c r="G114" t="s">
        <v>7</v>
      </c>
      <c r="H114">
        <v>1010507</v>
      </c>
      <c r="I114" s="1">
        <v>43203</v>
      </c>
      <c r="J114" s="2">
        <v>18609.8</v>
      </c>
    </row>
    <row r="115" spans="1:10" x14ac:dyDescent="0.3">
      <c r="A115">
        <v>112586</v>
      </c>
      <c r="B115" t="s">
        <v>441</v>
      </c>
      <c r="C115" t="s">
        <v>836</v>
      </c>
      <c r="D115" t="s">
        <v>524</v>
      </c>
      <c r="E115" t="s">
        <v>837</v>
      </c>
      <c r="F115" t="s">
        <v>525</v>
      </c>
      <c r="G115" t="s">
        <v>7</v>
      </c>
      <c r="H115">
        <v>1010507</v>
      </c>
      <c r="I115" s="1">
        <v>43203</v>
      </c>
      <c r="J115" s="2">
        <v>55829.4</v>
      </c>
    </row>
    <row r="116" spans="1:10" x14ac:dyDescent="0.3">
      <c r="A116">
        <v>112586</v>
      </c>
      <c r="B116" t="s">
        <v>441</v>
      </c>
      <c r="C116" t="s">
        <v>836</v>
      </c>
      <c r="D116" t="s">
        <v>526</v>
      </c>
      <c r="E116" t="s">
        <v>837</v>
      </c>
      <c r="F116" t="s">
        <v>525</v>
      </c>
      <c r="G116" t="s">
        <v>7</v>
      </c>
      <c r="H116">
        <v>1010507</v>
      </c>
      <c r="I116" s="1">
        <v>43203</v>
      </c>
      <c r="J116" s="2">
        <v>55829.4</v>
      </c>
    </row>
    <row r="117" spans="1:10" x14ac:dyDescent="0.3">
      <c r="A117">
        <v>112586</v>
      </c>
      <c r="B117" t="s">
        <v>441</v>
      </c>
      <c r="C117" t="s">
        <v>836</v>
      </c>
      <c r="D117" t="s">
        <v>527</v>
      </c>
      <c r="E117" t="s">
        <v>837</v>
      </c>
      <c r="F117" t="s">
        <v>528</v>
      </c>
      <c r="G117" t="s">
        <v>7</v>
      </c>
      <c r="H117">
        <v>1010507</v>
      </c>
      <c r="I117" s="1">
        <v>43203</v>
      </c>
      <c r="J117" s="2">
        <v>37219.599999999999</v>
      </c>
    </row>
    <row r="118" spans="1:10" x14ac:dyDescent="0.3">
      <c r="A118">
        <v>112586</v>
      </c>
      <c r="B118" t="s">
        <v>441</v>
      </c>
      <c r="C118" t="s">
        <v>836</v>
      </c>
      <c r="D118" t="s">
        <v>529</v>
      </c>
      <c r="E118" t="s">
        <v>837</v>
      </c>
      <c r="F118" t="s">
        <v>530</v>
      </c>
      <c r="G118" t="s">
        <v>7</v>
      </c>
      <c r="H118">
        <v>1010507</v>
      </c>
      <c r="I118" s="1">
        <v>43203</v>
      </c>
      <c r="J118" s="2">
        <v>93048.99</v>
      </c>
    </row>
    <row r="119" spans="1:10" x14ac:dyDescent="0.3">
      <c r="A119">
        <v>112586</v>
      </c>
      <c r="B119" t="s">
        <v>441</v>
      </c>
      <c r="C119" t="s">
        <v>836</v>
      </c>
      <c r="D119" t="s">
        <v>531</v>
      </c>
      <c r="E119" t="s">
        <v>837</v>
      </c>
      <c r="F119" t="s">
        <v>532</v>
      </c>
      <c r="G119" t="s">
        <v>7</v>
      </c>
      <c r="H119">
        <v>1010507</v>
      </c>
      <c r="I119" s="1">
        <v>43203</v>
      </c>
      <c r="J119" s="2">
        <v>46317.14</v>
      </c>
    </row>
    <row r="120" spans="1:10" x14ac:dyDescent="0.3">
      <c r="A120">
        <v>112586</v>
      </c>
      <c r="B120" t="s">
        <v>441</v>
      </c>
      <c r="C120" t="s">
        <v>836</v>
      </c>
      <c r="D120" t="s">
        <v>533</v>
      </c>
      <c r="E120" t="s">
        <v>837</v>
      </c>
      <c r="F120" t="s">
        <v>532</v>
      </c>
      <c r="G120" t="s">
        <v>7</v>
      </c>
      <c r="H120">
        <v>1010507</v>
      </c>
      <c r="I120" s="1">
        <v>43203</v>
      </c>
      <c r="J120" s="2">
        <v>46317.14</v>
      </c>
    </row>
    <row r="121" spans="1:10" x14ac:dyDescent="0.3">
      <c r="A121">
        <v>112586</v>
      </c>
      <c r="B121" t="s">
        <v>441</v>
      </c>
      <c r="C121" t="s">
        <v>836</v>
      </c>
      <c r="D121" t="s">
        <v>534</v>
      </c>
      <c r="E121" t="s">
        <v>837</v>
      </c>
      <c r="F121" t="s">
        <v>532</v>
      </c>
      <c r="G121" t="s">
        <v>7</v>
      </c>
      <c r="H121">
        <v>1010507</v>
      </c>
      <c r="I121" s="1">
        <v>43203</v>
      </c>
      <c r="J121" s="2">
        <v>46317.14</v>
      </c>
    </row>
    <row r="122" spans="1:10" x14ac:dyDescent="0.3">
      <c r="A122">
        <v>112586</v>
      </c>
      <c r="B122" t="s">
        <v>441</v>
      </c>
      <c r="C122" t="s">
        <v>836</v>
      </c>
      <c r="D122" t="s">
        <v>535</v>
      </c>
      <c r="E122" t="s">
        <v>837</v>
      </c>
      <c r="F122" t="s">
        <v>532</v>
      </c>
      <c r="G122" t="s">
        <v>7</v>
      </c>
      <c r="H122">
        <v>1010507</v>
      </c>
      <c r="I122" s="1">
        <v>43203</v>
      </c>
      <c r="J122" s="2">
        <v>46317.14</v>
      </c>
    </row>
    <row r="123" spans="1:10" x14ac:dyDescent="0.3">
      <c r="A123">
        <v>112586</v>
      </c>
      <c r="B123" t="s">
        <v>441</v>
      </c>
      <c r="C123" t="s">
        <v>836</v>
      </c>
      <c r="D123" t="s">
        <v>536</v>
      </c>
      <c r="E123" t="s">
        <v>837</v>
      </c>
      <c r="F123" t="s">
        <v>537</v>
      </c>
      <c r="G123" t="s">
        <v>7</v>
      </c>
      <c r="H123">
        <v>1010507</v>
      </c>
      <c r="I123" s="1">
        <v>43203</v>
      </c>
      <c r="J123" s="2">
        <v>256777.07</v>
      </c>
    </row>
    <row r="124" spans="1:10" x14ac:dyDescent="0.3">
      <c r="A124">
        <v>112586</v>
      </c>
      <c r="B124" t="s">
        <v>441</v>
      </c>
      <c r="C124" t="s">
        <v>836</v>
      </c>
      <c r="D124" t="s">
        <v>538</v>
      </c>
      <c r="E124" t="s">
        <v>837</v>
      </c>
      <c r="F124" t="s">
        <v>537</v>
      </c>
      <c r="G124" t="s">
        <v>7</v>
      </c>
      <c r="H124">
        <v>1010507</v>
      </c>
      <c r="I124" s="1">
        <v>43203</v>
      </c>
      <c r="J124" s="2">
        <v>256777.07</v>
      </c>
    </row>
    <row r="125" spans="1:10" x14ac:dyDescent="0.3">
      <c r="A125">
        <v>112586</v>
      </c>
      <c r="B125" t="s">
        <v>441</v>
      </c>
      <c r="C125" t="s">
        <v>836</v>
      </c>
      <c r="D125" t="s">
        <v>539</v>
      </c>
      <c r="E125" t="s">
        <v>837</v>
      </c>
      <c r="F125" t="s">
        <v>537</v>
      </c>
      <c r="G125" t="s">
        <v>7</v>
      </c>
      <c r="H125">
        <v>1010507</v>
      </c>
      <c r="I125" s="1">
        <v>43203</v>
      </c>
      <c r="J125" s="2">
        <v>256777.07</v>
      </c>
    </row>
    <row r="126" spans="1:10" x14ac:dyDescent="0.3">
      <c r="A126">
        <v>112586</v>
      </c>
      <c r="B126" t="s">
        <v>441</v>
      </c>
      <c r="C126" t="s">
        <v>836</v>
      </c>
      <c r="D126" t="s">
        <v>540</v>
      </c>
      <c r="E126" t="s">
        <v>837</v>
      </c>
      <c r="F126" t="s">
        <v>537</v>
      </c>
      <c r="G126" t="s">
        <v>7</v>
      </c>
      <c r="H126">
        <v>1010507</v>
      </c>
      <c r="I126" s="1">
        <v>43203</v>
      </c>
      <c r="J126" s="2">
        <v>256777.07</v>
      </c>
    </row>
    <row r="127" spans="1:10" x14ac:dyDescent="0.3">
      <c r="A127">
        <v>112586</v>
      </c>
      <c r="B127" t="s">
        <v>441</v>
      </c>
      <c r="C127" t="s">
        <v>836</v>
      </c>
      <c r="D127" t="s">
        <v>541</v>
      </c>
      <c r="E127" t="s">
        <v>837</v>
      </c>
      <c r="F127" t="s">
        <v>537</v>
      </c>
      <c r="G127" t="s">
        <v>7</v>
      </c>
      <c r="H127">
        <v>1010507</v>
      </c>
      <c r="I127" s="1">
        <v>43203</v>
      </c>
      <c r="J127" s="2">
        <v>256777.07</v>
      </c>
    </row>
    <row r="128" spans="1:10" x14ac:dyDescent="0.3">
      <c r="A128" s="6" t="s">
        <v>2672</v>
      </c>
      <c r="I128" s="1"/>
      <c r="J128" s="2">
        <v>4168652.7199999988</v>
      </c>
    </row>
    <row r="129" spans="1:10" x14ac:dyDescent="0.3">
      <c r="A129">
        <v>112683</v>
      </c>
      <c r="B129" t="s">
        <v>677</v>
      </c>
      <c r="C129" t="s">
        <v>881</v>
      </c>
      <c r="D129" t="s">
        <v>676</v>
      </c>
      <c r="E129" t="s">
        <v>882</v>
      </c>
      <c r="F129" t="s">
        <v>678</v>
      </c>
      <c r="G129" t="s">
        <v>7</v>
      </c>
      <c r="H129">
        <v>1010527</v>
      </c>
      <c r="I129" s="1">
        <v>43203</v>
      </c>
      <c r="J129" s="2">
        <v>312.7</v>
      </c>
    </row>
    <row r="130" spans="1:10" x14ac:dyDescent="0.3">
      <c r="A130">
        <v>112683</v>
      </c>
      <c r="B130" t="s">
        <v>677</v>
      </c>
      <c r="C130" t="s">
        <v>881</v>
      </c>
      <c r="D130" t="s">
        <v>679</v>
      </c>
      <c r="E130" t="s">
        <v>882</v>
      </c>
      <c r="F130" t="s">
        <v>680</v>
      </c>
      <c r="G130" t="s">
        <v>7</v>
      </c>
      <c r="H130">
        <v>1010527</v>
      </c>
      <c r="I130" s="1">
        <v>43203</v>
      </c>
      <c r="J130" s="2">
        <v>16955.95</v>
      </c>
    </row>
    <row r="131" spans="1:10" x14ac:dyDescent="0.3">
      <c r="A131">
        <v>112683</v>
      </c>
      <c r="B131" t="s">
        <v>677</v>
      </c>
      <c r="C131" t="s">
        <v>881</v>
      </c>
      <c r="D131" t="s">
        <v>681</v>
      </c>
      <c r="E131" t="s">
        <v>882</v>
      </c>
      <c r="F131" t="s">
        <v>682</v>
      </c>
      <c r="G131" t="s">
        <v>7</v>
      </c>
      <c r="H131">
        <v>1010527</v>
      </c>
      <c r="I131" s="1">
        <v>43203</v>
      </c>
      <c r="J131" s="2">
        <v>18809.89</v>
      </c>
    </row>
    <row r="132" spans="1:10" x14ac:dyDescent="0.3">
      <c r="A132">
        <v>112683</v>
      </c>
      <c r="B132" t="s">
        <v>677</v>
      </c>
      <c r="C132" t="s">
        <v>881</v>
      </c>
      <c r="D132" t="s">
        <v>683</v>
      </c>
      <c r="E132" t="s">
        <v>882</v>
      </c>
      <c r="F132" t="s">
        <v>684</v>
      </c>
      <c r="G132" t="s">
        <v>7</v>
      </c>
      <c r="H132">
        <v>1010527</v>
      </c>
      <c r="I132" s="1">
        <v>43203</v>
      </c>
      <c r="J132" s="2">
        <v>13089.98</v>
      </c>
    </row>
    <row r="133" spans="1:10" x14ac:dyDescent="0.3">
      <c r="A133">
        <v>112683</v>
      </c>
      <c r="B133" t="s">
        <v>677</v>
      </c>
      <c r="C133" t="s">
        <v>881</v>
      </c>
      <c r="D133" t="s">
        <v>685</v>
      </c>
      <c r="E133" t="s">
        <v>882</v>
      </c>
      <c r="F133" t="s">
        <v>686</v>
      </c>
      <c r="G133" t="s">
        <v>7</v>
      </c>
      <c r="H133">
        <v>1010527</v>
      </c>
      <c r="I133" s="1">
        <v>43203</v>
      </c>
      <c r="J133" s="2">
        <v>20974.720000000001</v>
      </c>
    </row>
    <row r="134" spans="1:10" x14ac:dyDescent="0.3">
      <c r="A134">
        <v>112683</v>
      </c>
      <c r="B134" t="s">
        <v>677</v>
      </c>
      <c r="C134" t="s">
        <v>881</v>
      </c>
      <c r="D134" t="s">
        <v>687</v>
      </c>
      <c r="E134" t="s">
        <v>882</v>
      </c>
      <c r="F134" t="s">
        <v>678</v>
      </c>
      <c r="G134" t="s">
        <v>7</v>
      </c>
      <c r="H134">
        <v>1010527</v>
      </c>
      <c r="I134" s="1">
        <v>43203</v>
      </c>
      <c r="J134" s="2">
        <v>17636.64</v>
      </c>
    </row>
    <row r="135" spans="1:10" x14ac:dyDescent="0.3">
      <c r="A135">
        <v>112683</v>
      </c>
      <c r="B135" t="s">
        <v>677</v>
      </c>
      <c r="C135" t="s">
        <v>881</v>
      </c>
      <c r="D135" t="s">
        <v>688</v>
      </c>
      <c r="E135" t="s">
        <v>882</v>
      </c>
      <c r="F135" t="s">
        <v>682</v>
      </c>
      <c r="G135" t="s">
        <v>7</v>
      </c>
      <c r="H135">
        <v>1010527</v>
      </c>
      <c r="I135" s="1">
        <v>43203</v>
      </c>
      <c r="J135" s="2">
        <v>18344.23</v>
      </c>
    </row>
    <row r="136" spans="1:10" x14ac:dyDescent="0.3">
      <c r="A136">
        <v>112683</v>
      </c>
      <c r="B136" t="s">
        <v>677</v>
      </c>
      <c r="C136" t="s">
        <v>881</v>
      </c>
      <c r="D136" t="s">
        <v>689</v>
      </c>
      <c r="E136" t="s">
        <v>882</v>
      </c>
      <c r="F136" t="s">
        <v>682</v>
      </c>
      <c r="G136" t="s">
        <v>7</v>
      </c>
      <c r="H136">
        <v>1010527</v>
      </c>
      <c r="I136" s="1">
        <v>43203</v>
      </c>
      <c r="J136" s="2">
        <v>5407.57</v>
      </c>
    </row>
    <row r="137" spans="1:10" x14ac:dyDescent="0.3">
      <c r="A137">
        <v>112683</v>
      </c>
      <c r="B137" t="s">
        <v>677</v>
      </c>
      <c r="C137" t="s">
        <v>881</v>
      </c>
      <c r="D137" t="s">
        <v>690</v>
      </c>
      <c r="E137" t="s">
        <v>882</v>
      </c>
      <c r="F137" t="s">
        <v>691</v>
      </c>
      <c r="G137" t="s">
        <v>7</v>
      </c>
      <c r="H137">
        <v>1010527</v>
      </c>
      <c r="I137" s="1">
        <v>43203</v>
      </c>
      <c r="J137" s="2">
        <v>15332.97</v>
      </c>
    </row>
    <row r="138" spans="1:10" x14ac:dyDescent="0.3">
      <c r="A138">
        <v>112683</v>
      </c>
      <c r="B138" t="s">
        <v>677</v>
      </c>
      <c r="C138" t="s">
        <v>881</v>
      </c>
      <c r="D138" t="s">
        <v>692</v>
      </c>
      <c r="E138" t="s">
        <v>882</v>
      </c>
      <c r="F138" t="s">
        <v>693</v>
      </c>
      <c r="G138" t="s">
        <v>7</v>
      </c>
      <c r="H138">
        <v>1010527</v>
      </c>
      <c r="I138" s="1">
        <v>43203</v>
      </c>
      <c r="J138" s="2">
        <v>18030.400000000001</v>
      </c>
    </row>
    <row r="139" spans="1:10" x14ac:dyDescent="0.3">
      <c r="A139">
        <v>112683</v>
      </c>
      <c r="B139" t="s">
        <v>677</v>
      </c>
      <c r="C139" t="s">
        <v>881</v>
      </c>
      <c r="D139" t="s">
        <v>694</v>
      </c>
      <c r="E139" t="s">
        <v>882</v>
      </c>
      <c r="F139" t="s">
        <v>695</v>
      </c>
      <c r="G139" t="s">
        <v>7</v>
      </c>
      <c r="H139">
        <v>1010527</v>
      </c>
      <c r="I139" s="1">
        <v>43203</v>
      </c>
      <c r="J139" s="2">
        <v>16716.599999999999</v>
      </c>
    </row>
    <row r="140" spans="1:10" x14ac:dyDescent="0.3">
      <c r="A140">
        <v>112683</v>
      </c>
      <c r="B140" t="s">
        <v>677</v>
      </c>
      <c r="C140" t="s">
        <v>881</v>
      </c>
      <c r="D140" t="s">
        <v>696</v>
      </c>
      <c r="E140" t="s">
        <v>882</v>
      </c>
      <c r="F140" t="s">
        <v>697</v>
      </c>
      <c r="G140" t="s">
        <v>7</v>
      </c>
      <c r="H140">
        <v>1010527</v>
      </c>
      <c r="I140" s="1">
        <v>43203</v>
      </c>
      <c r="J140" s="2">
        <v>137087.32</v>
      </c>
    </row>
    <row r="141" spans="1:10" x14ac:dyDescent="0.3">
      <c r="A141">
        <v>112683</v>
      </c>
      <c r="B141" t="s">
        <v>677</v>
      </c>
      <c r="C141" t="s">
        <v>881</v>
      </c>
      <c r="D141" t="s">
        <v>698</v>
      </c>
      <c r="E141" t="s">
        <v>882</v>
      </c>
      <c r="F141" t="s">
        <v>699</v>
      </c>
      <c r="G141" t="s">
        <v>7</v>
      </c>
      <c r="H141">
        <v>1010527</v>
      </c>
      <c r="I141" s="1">
        <v>43203</v>
      </c>
      <c r="J141" s="2">
        <v>92347.04</v>
      </c>
    </row>
    <row r="142" spans="1:10" x14ac:dyDescent="0.3">
      <c r="A142" s="6" t="s">
        <v>2673</v>
      </c>
      <c r="I142" s="1"/>
      <c r="J142" s="2">
        <v>391046.00999999995</v>
      </c>
    </row>
    <row r="143" spans="1:10" x14ac:dyDescent="0.3">
      <c r="A143">
        <v>112917</v>
      </c>
      <c r="B143" t="s">
        <v>1743</v>
      </c>
      <c r="C143" t="s">
        <v>1759</v>
      </c>
      <c r="D143" t="s">
        <v>1742</v>
      </c>
      <c r="E143" t="s">
        <v>8</v>
      </c>
      <c r="F143" t="s">
        <v>1744</v>
      </c>
      <c r="G143" t="s">
        <v>6</v>
      </c>
      <c r="H143">
        <v>1098168</v>
      </c>
      <c r="I143" s="1">
        <v>43214</v>
      </c>
      <c r="J143" s="2">
        <v>3686.85</v>
      </c>
    </row>
    <row r="144" spans="1:10" x14ac:dyDescent="0.3">
      <c r="A144">
        <v>112917</v>
      </c>
      <c r="B144" t="s">
        <v>1743</v>
      </c>
      <c r="C144" t="s">
        <v>1759</v>
      </c>
      <c r="D144" t="s">
        <v>1847</v>
      </c>
      <c r="E144" t="s">
        <v>8</v>
      </c>
      <c r="F144" t="s">
        <v>1848</v>
      </c>
      <c r="G144" t="s">
        <v>6</v>
      </c>
      <c r="H144">
        <v>1098201</v>
      </c>
      <c r="I144" s="1">
        <v>43215</v>
      </c>
      <c r="J144" s="2">
        <v>6550.33</v>
      </c>
    </row>
    <row r="145" spans="1:10" x14ac:dyDescent="0.3">
      <c r="A145" s="6" t="s">
        <v>2674</v>
      </c>
      <c r="I145" s="1"/>
      <c r="J145" s="2">
        <v>10237.18</v>
      </c>
    </row>
    <row r="146" spans="1:10" x14ac:dyDescent="0.3">
      <c r="A146">
        <v>113033</v>
      </c>
      <c r="B146" t="s">
        <v>589</v>
      </c>
      <c r="C146" t="s">
        <v>851</v>
      </c>
      <c r="D146" t="s">
        <v>588</v>
      </c>
      <c r="E146" t="s">
        <v>852</v>
      </c>
      <c r="F146" t="s">
        <v>590</v>
      </c>
      <c r="G146" t="s">
        <v>7</v>
      </c>
      <c r="H146">
        <v>1010514</v>
      </c>
      <c r="I146" s="1">
        <v>43203</v>
      </c>
      <c r="J146" s="2">
        <v>400966.04</v>
      </c>
    </row>
    <row r="147" spans="1:10" x14ac:dyDescent="0.3">
      <c r="A147">
        <v>113033</v>
      </c>
      <c r="B147" t="s">
        <v>589</v>
      </c>
      <c r="C147" t="s">
        <v>851</v>
      </c>
      <c r="D147" t="s">
        <v>591</v>
      </c>
      <c r="E147" t="s">
        <v>852</v>
      </c>
      <c r="F147" t="s">
        <v>592</v>
      </c>
      <c r="G147" t="s">
        <v>7</v>
      </c>
      <c r="H147">
        <v>1010514</v>
      </c>
      <c r="I147" s="1">
        <v>43203</v>
      </c>
      <c r="J147" s="2">
        <v>353466.33</v>
      </c>
    </row>
    <row r="148" spans="1:10" x14ac:dyDescent="0.3">
      <c r="A148">
        <v>113033</v>
      </c>
      <c r="B148" t="s">
        <v>589</v>
      </c>
      <c r="C148" t="s">
        <v>851</v>
      </c>
      <c r="D148" t="s">
        <v>593</v>
      </c>
      <c r="E148" t="s">
        <v>852</v>
      </c>
      <c r="F148" t="s">
        <v>594</v>
      </c>
      <c r="G148" t="s">
        <v>7</v>
      </c>
      <c r="H148">
        <v>1010514</v>
      </c>
      <c r="I148" s="1">
        <v>43203</v>
      </c>
      <c r="J148" s="2">
        <v>359366.21</v>
      </c>
    </row>
    <row r="149" spans="1:10" x14ac:dyDescent="0.3">
      <c r="A149">
        <v>113033</v>
      </c>
      <c r="B149" t="s">
        <v>589</v>
      </c>
      <c r="C149" t="s">
        <v>851</v>
      </c>
      <c r="D149" t="s">
        <v>595</v>
      </c>
      <c r="E149" t="s">
        <v>852</v>
      </c>
      <c r="F149" t="s">
        <v>596</v>
      </c>
      <c r="G149" t="s">
        <v>7</v>
      </c>
      <c r="H149">
        <v>1010514</v>
      </c>
      <c r="I149" s="1">
        <v>43203</v>
      </c>
      <c r="J149" s="2">
        <v>450666.93</v>
      </c>
    </row>
    <row r="150" spans="1:10" x14ac:dyDescent="0.3">
      <c r="A150">
        <v>113033</v>
      </c>
      <c r="B150" t="s">
        <v>589</v>
      </c>
      <c r="C150" t="s">
        <v>851</v>
      </c>
      <c r="D150" t="s">
        <v>597</v>
      </c>
      <c r="E150" t="s">
        <v>852</v>
      </c>
      <c r="F150" t="s">
        <v>598</v>
      </c>
      <c r="G150" t="s">
        <v>7</v>
      </c>
      <c r="H150">
        <v>1010514</v>
      </c>
      <c r="I150" s="1">
        <v>43203</v>
      </c>
      <c r="J150" s="2">
        <v>478339.36</v>
      </c>
    </row>
    <row r="151" spans="1:10" x14ac:dyDescent="0.3">
      <c r="A151">
        <v>113033</v>
      </c>
      <c r="B151" t="s">
        <v>589</v>
      </c>
      <c r="C151" t="s">
        <v>851</v>
      </c>
      <c r="D151" t="s">
        <v>599</v>
      </c>
      <c r="E151" t="s">
        <v>852</v>
      </c>
      <c r="F151" t="s">
        <v>600</v>
      </c>
      <c r="G151" t="s">
        <v>7</v>
      </c>
      <c r="H151">
        <v>1010514</v>
      </c>
      <c r="I151" s="1">
        <v>43203</v>
      </c>
      <c r="J151" s="2">
        <v>460986.98</v>
      </c>
    </row>
    <row r="152" spans="1:10" x14ac:dyDescent="0.3">
      <c r="A152">
        <v>113033</v>
      </c>
      <c r="B152" t="s">
        <v>589</v>
      </c>
      <c r="C152" t="s">
        <v>851</v>
      </c>
      <c r="D152" t="s">
        <v>2243</v>
      </c>
      <c r="E152" t="s">
        <v>852</v>
      </c>
      <c r="F152" t="s">
        <v>2244</v>
      </c>
      <c r="G152" t="s">
        <v>7</v>
      </c>
      <c r="H152">
        <v>1010691</v>
      </c>
      <c r="I152" s="1">
        <v>43217</v>
      </c>
      <c r="J152" s="2">
        <v>541998.89</v>
      </c>
    </row>
    <row r="153" spans="1:10" x14ac:dyDescent="0.3">
      <c r="A153">
        <v>113033</v>
      </c>
      <c r="B153" t="s">
        <v>589</v>
      </c>
      <c r="C153" t="s">
        <v>851</v>
      </c>
      <c r="D153" t="s">
        <v>2245</v>
      </c>
      <c r="E153" t="s">
        <v>852</v>
      </c>
      <c r="F153" t="s">
        <v>2246</v>
      </c>
      <c r="G153" t="s">
        <v>7</v>
      </c>
      <c r="H153">
        <v>1010691</v>
      </c>
      <c r="I153" s="1">
        <v>43217</v>
      </c>
      <c r="J153" s="2">
        <v>430166.22</v>
      </c>
    </row>
    <row r="154" spans="1:10" x14ac:dyDescent="0.3">
      <c r="A154" s="6" t="s">
        <v>2675</v>
      </c>
      <c r="I154" s="1"/>
      <c r="J154" s="2">
        <v>3475956.96</v>
      </c>
    </row>
    <row r="155" spans="1:10" x14ac:dyDescent="0.3">
      <c r="A155">
        <v>113394</v>
      </c>
      <c r="B155" t="s">
        <v>2220</v>
      </c>
      <c r="C155" t="s">
        <v>2498</v>
      </c>
      <c r="D155" t="s">
        <v>2219</v>
      </c>
      <c r="E155" t="s">
        <v>2499</v>
      </c>
      <c r="F155" t="s">
        <v>2221</v>
      </c>
      <c r="G155" t="s">
        <v>7</v>
      </c>
      <c r="H155">
        <v>1010685</v>
      </c>
      <c r="I155" s="1">
        <v>43217</v>
      </c>
      <c r="J155" s="2">
        <v>34307</v>
      </c>
    </row>
    <row r="156" spans="1:10" x14ac:dyDescent="0.3">
      <c r="A156">
        <v>113394</v>
      </c>
      <c r="B156" t="s">
        <v>2220</v>
      </c>
      <c r="C156" t="s">
        <v>2498</v>
      </c>
      <c r="D156" t="s">
        <v>2222</v>
      </c>
      <c r="E156" t="s">
        <v>2499</v>
      </c>
      <c r="F156" t="s">
        <v>2221</v>
      </c>
      <c r="G156" t="s">
        <v>7</v>
      </c>
      <c r="H156">
        <v>1010685</v>
      </c>
      <c r="I156" s="1">
        <v>43217</v>
      </c>
      <c r="J156" s="2">
        <v>164917.20000000001</v>
      </c>
    </row>
    <row r="157" spans="1:10" x14ac:dyDescent="0.3">
      <c r="A157">
        <v>113394</v>
      </c>
      <c r="B157" t="s">
        <v>2220</v>
      </c>
      <c r="C157" t="s">
        <v>2498</v>
      </c>
      <c r="D157" t="s">
        <v>2223</v>
      </c>
      <c r="E157" t="s">
        <v>2499</v>
      </c>
      <c r="F157" t="s">
        <v>2221</v>
      </c>
      <c r="G157" t="s">
        <v>7</v>
      </c>
      <c r="H157">
        <v>1010685</v>
      </c>
      <c r="I157" s="1">
        <v>43217</v>
      </c>
      <c r="J157" s="2">
        <v>164917.20000000001</v>
      </c>
    </row>
    <row r="158" spans="1:10" x14ac:dyDescent="0.3">
      <c r="A158">
        <v>113394</v>
      </c>
      <c r="B158" t="s">
        <v>2220</v>
      </c>
      <c r="C158" t="s">
        <v>2498</v>
      </c>
      <c r="D158" t="s">
        <v>2224</v>
      </c>
      <c r="E158" t="s">
        <v>2499</v>
      </c>
      <c r="F158" t="s">
        <v>2221</v>
      </c>
      <c r="G158" t="s">
        <v>7</v>
      </c>
      <c r="H158">
        <v>1010685</v>
      </c>
      <c r="I158" s="1">
        <v>43217</v>
      </c>
      <c r="J158" s="2">
        <v>123586.4</v>
      </c>
    </row>
    <row r="159" spans="1:10" x14ac:dyDescent="0.3">
      <c r="A159">
        <v>113394</v>
      </c>
      <c r="B159" t="s">
        <v>2220</v>
      </c>
      <c r="C159" t="s">
        <v>2498</v>
      </c>
      <c r="D159" t="s">
        <v>2225</v>
      </c>
      <c r="E159" t="s">
        <v>2499</v>
      </c>
      <c r="F159" t="s">
        <v>2221</v>
      </c>
      <c r="G159" t="s">
        <v>7</v>
      </c>
      <c r="H159">
        <v>1010685</v>
      </c>
      <c r="I159" s="1">
        <v>43217</v>
      </c>
      <c r="J159" s="2">
        <v>164917.20000000001</v>
      </c>
    </row>
    <row r="160" spans="1:10" x14ac:dyDescent="0.3">
      <c r="A160">
        <v>113394</v>
      </c>
      <c r="B160" t="s">
        <v>2220</v>
      </c>
      <c r="C160" t="s">
        <v>2498</v>
      </c>
      <c r="D160" t="s">
        <v>2226</v>
      </c>
      <c r="E160" t="s">
        <v>2499</v>
      </c>
      <c r="F160" t="s">
        <v>2221</v>
      </c>
      <c r="G160" t="s">
        <v>7</v>
      </c>
      <c r="H160">
        <v>1010685</v>
      </c>
      <c r="I160" s="1">
        <v>43217</v>
      </c>
      <c r="J160" s="2">
        <v>261220.4</v>
      </c>
    </row>
    <row r="161" spans="1:10" x14ac:dyDescent="0.3">
      <c r="A161">
        <v>113394</v>
      </c>
      <c r="B161" t="s">
        <v>2220</v>
      </c>
      <c r="C161" t="s">
        <v>2498</v>
      </c>
      <c r="D161" t="s">
        <v>2227</v>
      </c>
      <c r="E161" t="s">
        <v>2499</v>
      </c>
      <c r="F161" t="s">
        <v>2221</v>
      </c>
      <c r="G161" t="s">
        <v>7</v>
      </c>
      <c r="H161">
        <v>1010685</v>
      </c>
      <c r="I161" s="1">
        <v>43217</v>
      </c>
      <c r="J161" s="2">
        <v>164917.20000000001</v>
      </c>
    </row>
    <row r="162" spans="1:10" x14ac:dyDescent="0.3">
      <c r="A162" s="6" t="s">
        <v>2676</v>
      </c>
      <c r="I162" s="1"/>
      <c r="J162" s="2">
        <v>1078782.6000000001</v>
      </c>
    </row>
    <row r="163" spans="1:10" x14ac:dyDescent="0.3">
      <c r="A163">
        <v>113412</v>
      </c>
      <c r="B163" t="s">
        <v>704</v>
      </c>
      <c r="C163" t="s">
        <v>885</v>
      </c>
      <c r="D163" t="s">
        <v>703</v>
      </c>
      <c r="E163" t="s">
        <v>886</v>
      </c>
      <c r="F163" t="s">
        <v>705</v>
      </c>
      <c r="G163" t="s">
        <v>7</v>
      </c>
      <c r="H163">
        <v>1010529</v>
      </c>
      <c r="I163" s="1">
        <v>43203</v>
      </c>
      <c r="J163" s="2">
        <v>10593.37</v>
      </c>
    </row>
    <row r="164" spans="1:10" x14ac:dyDescent="0.3">
      <c r="A164">
        <v>113412</v>
      </c>
      <c r="B164" t="s">
        <v>704</v>
      </c>
      <c r="C164" t="s">
        <v>885</v>
      </c>
      <c r="D164" t="s">
        <v>706</v>
      </c>
      <c r="E164" t="s">
        <v>886</v>
      </c>
      <c r="F164" t="s">
        <v>705</v>
      </c>
      <c r="G164" t="s">
        <v>7</v>
      </c>
      <c r="H164">
        <v>1010529</v>
      </c>
      <c r="I164" s="1">
        <v>43203</v>
      </c>
      <c r="J164" s="2">
        <v>10593.37</v>
      </c>
    </row>
    <row r="165" spans="1:10" x14ac:dyDescent="0.3">
      <c r="A165" s="6" t="s">
        <v>2677</v>
      </c>
      <c r="I165" s="1"/>
      <c r="J165" s="2">
        <v>21186.74</v>
      </c>
    </row>
    <row r="166" spans="1:10" x14ac:dyDescent="0.3">
      <c r="A166">
        <v>113516</v>
      </c>
      <c r="B166" t="s">
        <v>432</v>
      </c>
      <c r="C166" t="s">
        <v>831</v>
      </c>
      <c r="D166" t="s">
        <v>431</v>
      </c>
      <c r="E166">
        <v>20171897</v>
      </c>
      <c r="F166" t="s">
        <v>433</v>
      </c>
      <c r="G166" t="s">
        <v>7</v>
      </c>
      <c r="H166">
        <v>1010504</v>
      </c>
      <c r="I166" s="1">
        <v>43203</v>
      </c>
      <c r="J166" s="2">
        <v>1099.01</v>
      </c>
    </row>
    <row r="167" spans="1:10" x14ac:dyDescent="0.3">
      <c r="A167" s="6" t="s">
        <v>2678</v>
      </c>
      <c r="I167" s="1"/>
      <c r="J167" s="2">
        <v>1099.01</v>
      </c>
    </row>
    <row r="168" spans="1:10" x14ac:dyDescent="0.3">
      <c r="A168">
        <v>113596</v>
      </c>
      <c r="B168" t="s">
        <v>711</v>
      </c>
      <c r="C168" t="s">
        <v>889</v>
      </c>
      <c r="D168" t="s">
        <v>1372</v>
      </c>
      <c r="E168" t="s">
        <v>1646</v>
      </c>
      <c r="F168" t="s">
        <v>1373</v>
      </c>
      <c r="G168" t="s">
        <v>7</v>
      </c>
      <c r="H168">
        <v>1010600</v>
      </c>
      <c r="I168" s="1">
        <v>43210</v>
      </c>
      <c r="J168" s="2">
        <v>162713.04</v>
      </c>
    </row>
    <row r="169" spans="1:10" x14ac:dyDescent="0.3">
      <c r="A169">
        <v>113596</v>
      </c>
      <c r="B169" t="s">
        <v>711</v>
      </c>
      <c r="C169" t="s">
        <v>889</v>
      </c>
      <c r="D169" t="s">
        <v>710</v>
      </c>
      <c r="E169" t="s">
        <v>890</v>
      </c>
      <c r="F169" t="s">
        <v>712</v>
      </c>
      <c r="G169" t="s">
        <v>7</v>
      </c>
      <c r="H169">
        <v>1010531</v>
      </c>
      <c r="I169" s="1">
        <v>43203</v>
      </c>
      <c r="J169" s="2">
        <v>55100</v>
      </c>
    </row>
    <row r="170" spans="1:10" x14ac:dyDescent="0.3">
      <c r="A170">
        <v>113596</v>
      </c>
      <c r="B170" t="s">
        <v>711</v>
      </c>
      <c r="C170" t="s">
        <v>889</v>
      </c>
      <c r="D170" t="s">
        <v>713</v>
      </c>
      <c r="E170" t="s">
        <v>891</v>
      </c>
      <c r="F170" t="s">
        <v>714</v>
      </c>
      <c r="G170" t="s">
        <v>7</v>
      </c>
      <c r="H170">
        <v>1010531</v>
      </c>
      <c r="I170" s="1">
        <v>43203</v>
      </c>
      <c r="J170" s="2">
        <v>28884</v>
      </c>
    </row>
    <row r="171" spans="1:10" x14ac:dyDescent="0.3">
      <c r="A171">
        <v>113596</v>
      </c>
      <c r="B171" t="s">
        <v>711</v>
      </c>
      <c r="C171" t="s">
        <v>889</v>
      </c>
      <c r="D171" t="s">
        <v>1462</v>
      </c>
      <c r="E171" t="s">
        <v>1680</v>
      </c>
      <c r="F171" t="s">
        <v>1463</v>
      </c>
      <c r="G171" t="s">
        <v>7</v>
      </c>
      <c r="H171">
        <v>1010622</v>
      </c>
      <c r="I171" s="1">
        <v>43210</v>
      </c>
      <c r="J171" s="2">
        <v>1078800</v>
      </c>
    </row>
    <row r="172" spans="1:10" x14ac:dyDescent="0.3">
      <c r="A172">
        <v>113596</v>
      </c>
      <c r="B172" t="s">
        <v>711</v>
      </c>
      <c r="C172" t="s">
        <v>889</v>
      </c>
      <c r="D172" t="s">
        <v>1464</v>
      </c>
      <c r="E172" t="s">
        <v>1681</v>
      </c>
      <c r="F172" t="s">
        <v>1465</v>
      </c>
      <c r="G172" t="s">
        <v>7</v>
      </c>
      <c r="H172">
        <v>1010622</v>
      </c>
      <c r="I172" s="1">
        <v>43210</v>
      </c>
      <c r="J172" s="2">
        <v>459397.12</v>
      </c>
    </row>
    <row r="173" spans="1:10" x14ac:dyDescent="0.3">
      <c r="A173">
        <v>113596</v>
      </c>
      <c r="B173" t="s">
        <v>711</v>
      </c>
      <c r="C173" t="s">
        <v>889</v>
      </c>
      <c r="D173" t="s">
        <v>1466</v>
      </c>
      <c r="E173" t="s">
        <v>1682</v>
      </c>
      <c r="F173" t="s">
        <v>1465</v>
      </c>
      <c r="G173" t="s">
        <v>7</v>
      </c>
      <c r="H173">
        <v>1010622</v>
      </c>
      <c r="I173" s="1">
        <v>43210</v>
      </c>
      <c r="J173" s="2">
        <v>320914</v>
      </c>
    </row>
    <row r="174" spans="1:10" x14ac:dyDescent="0.3">
      <c r="A174" s="6" t="s">
        <v>2679</v>
      </c>
      <c r="I174" s="1"/>
      <c r="J174" s="2">
        <v>2105808.16</v>
      </c>
    </row>
    <row r="175" spans="1:10" x14ac:dyDescent="0.3">
      <c r="A175">
        <v>113688</v>
      </c>
      <c r="B175" t="s">
        <v>2252</v>
      </c>
      <c r="C175" t="s">
        <v>2509</v>
      </c>
      <c r="D175" t="s">
        <v>2251</v>
      </c>
      <c r="E175" t="s">
        <v>2510</v>
      </c>
      <c r="F175" t="s">
        <v>2253</v>
      </c>
      <c r="G175" t="s">
        <v>7</v>
      </c>
      <c r="H175">
        <v>1010693</v>
      </c>
      <c r="I175" s="1">
        <v>43217</v>
      </c>
      <c r="J175" s="2">
        <v>476902.39</v>
      </c>
    </row>
    <row r="176" spans="1:10" x14ac:dyDescent="0.3">
      <c r="A176" s="6" t="s">
        <v>2680</v>
      </c>
      <c r="I176" s="1"/>
      <c r="J176" s="2">
        <v>476902.39</v>
      </c>
    </row>
    <row r="177" spans="1:10" x14ac:dyDescent="0.3">
      <c r="A177">
        <v>113943</v>
      </c>
      <c r="B177" t="s">
        <v>1375</v>
      </c>
      <c r="C177" t="s">
        <v>1647</v>
      </c>
      <c r="D177" t="s">
        <v>1374</v>
      </c>
      <c r="E177" t="s">
        <v>1648</v>
      </c>
      <c r="F177" t="s">
        <v>1376</v>
      </c>
      <c r="G177" t="s">
        <v>7</v>
      </c>
      <c r="H177">
        <v>1010601</v>
      </c>
      <c r="I177" s="1">
        <v>43210</v>
      </c>
      <c r="J177" s="2">
        <v>2029.31</v>
      </c>
    </row>
    <row r="178" spans="1:10" x14ac:dyDescent="0.3">
      <c r="A178" s="6" t="s">
        <v>2681</v>
      </c>
      <c r="I178" s="1"/>
      <c r="J178" s="2">
        <v>2029.31</v>
      </c>
    </row>
    <row r="179" spans="1:10" x14ac:dyDescent="0.3">
      <c r="A179">
        <v>114542</v>
      </c>
      <c r="B179" t="s">
        <v>609</v>
      </c>
      <c r="C179" t="s">
        <v>857</v>
      </c>
      <c r="D179" t="s">
        <v>1503</v>
      </c>
      <c r="E179" t="s">
        <v>1696</v>
      </c>
      <c r="F179" t="s">
        <v>1504</v>
      </c>
      <c r="G179" t="s">
        <v>7</v>
      </c>
      <c r="H179">
        <v>1010627</v>
      </c>
      <c r="I179" s="1">
        <v>43210</v>
      </c>
      <c r="J179" s="2">
        <v>33504.99</v>
      </c>
    </row>
    <row r="180" spans="1:10" x14ac:dyDescent="0.3">
      <c r="A180">
        <v>114542</v>
      </c>
      <c r="B180" t="s">
        <v>609</v>
      </c>
      <c r="C180" t="s">
        <v>857</v>
      </c>
      <c r="D180" t="s">
        <v>608</v>
      </c>
      <c r="E180" t="s">
        <v>858</v>
      </c>
      <c r="F180" t="s">
        <v>610</v>
      </c>
      <c r="G180" t="s">
        <v>7</v>
      </c>
      <c r="H180">
        <v>1010516</v>
      </c>
      <c r="I180" s="1">
        <v>43203</v>
      </c>
      <c r="J180" s="2">
        <v>152321.92000000001</v>
      </c>
    </row>
    <row r="181" spans="1:10" x14ac:dyDescent="0.3">
      <c r="A181">
        <v>114542</v>
      </c>
      <c r="B181" t="s">
        <v>609</v>
      </c>
      <c r="C181" t="s">
        <v>857</v>
      </c>
      <c r="D181" t="s">
        <v>1505</v>
      </c>
      <c r="E181" t="s">
        <v>1697</v>
      </c>
      <c r="F181" t="s">
        <v>1506</v>
      </c>
      <c r="G181" t="s">
        <v>7</v>
      </c>
      <c r="H181">
        <v>1010627</v>
      </c>
      <c r="I181" s="1">
        <v>43210</v>
      </c>
      <c r="J181" s="2">
        <v>43899.040000000001</v>
      </c>
    </row>
    <row r="182" spans="1:10" x14ac:dyDescent="0.3">
      <c r="A182">
        <v>114542</v>
      </c>
      <c r="B182" t="s">
        <v>609</v>
      </c>
      <c r="C182" t="s">
        <v>857</v>
      </c>
      <c r="D182" t="s">
        <v>611</v>
      </c>
      <c r="E182" t="s">
        <v>859</v>
      </c>
      <c r="F182" t="s">
        <v>612</v>
      </c>
      <c r="G182" t="s">
        <v>7</v>
      </c>
      <c r="H182">
        <v>1010516</v>
      </c>
      <c r="I182" s="1">
        <v>43203</v>
      </c>
      <c r="J182" s="2">
        <v>1394532.65</v>
      </c>
    </row>
    <row r="183" spans="1:10" x14ac:dyDescent="0.3">
      <c r="A183" s="6" t="s">
        <v>2682</v>
      </c>
      <c r="I183" s="1"/>
      <c r="J183" s="2">
        <v>1624258.5999999999</v>
      </c>
    </row>
    <row r="184" spans="1:10" x14ac:dyDescent="0.3">
      <c r="A184">
        <v>114544</v>
      </c>
      <c r="B184" t="s">
        <v>2260</v>
      </c>
      <c r="C184" t="s">
        <v>2514</v>
      </c>
      <c r="D184" t="s">
        <v>2259</v>
      </c>
      <c r="E184" t="s">
        <v>2515</v>
      </c>
      <c r="F184" t="s">
        <v>2261</v>
      </c>
      <c r="G184" t="s">
        <v>7</v>
      </c>
      <c r="H184">
        <v>1010696</v>
      </c>
      <c r="I184" s="1">
        <v>43217</v>
      </c>
      <c r="J184" s="2">
        <v>95924.800000000003</v>
      </c>
    </row>
    <row r="185" spans="1:10" x14ac:dyDescent="0.3">
      <c r="A185" s="6" t="s">
        <v>2683</v>
      </c>
      <c r="I185" s="1"/>
      <c r="J185" s="2">
        <v>95924.800000000003</v>
      </c>
    </row>
    <row r="186" spans="1:10" x14ac:dyDescent="0.3">
      <c r="A186">
        <v>114641</v>
      </c>
      <c r="B186" t="s">
        <v>1128</v>
      </c>
      <c r="C186" t="s">
        <v>1135</v>
      </c>
      <c r="D186" t="s">
        <v>1127</v>
      </c>
      <c r="E186" t="s">
        <v>1136</v>
      </c>
      <c r="F186" t="s">
        <v>1129</v>
      </c>
      <c r="G186" t="s">
        <v>7</v>
      </c>
      <c r="H186">
        <v>1010551</v>
      </c>
      <c r="I186" s="1">
        <v>43209</v>
      </c>
      <c r="J186" s="2">
        <v>89459.199999999997</v>
      </c>
    </row>
    <row r="187" spans="1:10" x14ac:dyDescent="0.3">
      <c r="A187" s="6" t="s">
        <v>2684</v>
      </c>
      <c r="I187" s="1"/>
      <c r="J187" s="2">
        <v>89459.199999999997</v>
      </c>
    </row>
    <row r="188" spans="1:10" x14ac:dyDescent="0.3">
      <c r="A188">
        <v>114683</v>
      </c>
      <c r="B188" t="s">
        <v>1370</v>
      </c>
      <c r="C188" t="s">
        <v>1644</v>
      </c>
      <c r="D188" t="s">
        <v>1369</v>
      </c>
      <c r="E188" t="s">
        <v>1645</v>
      </c>
      <c r="F188" t="s">
        <v>1371</v>
      </c>
      <c r="G188" t="s">
        <v>7</v>
      </c>
      <c r="H188">
        <v>1010599</v>
      </c>
      <c r="I188" s="1">
        <v>43210</v>
      </c>
      <c r="J188" s="2">
        <v>34800</v>
      </c>
    </row>
    <row r="189" spans="1:10" x14ac:dyDescent="0.3">
      <c r="A189">
        <v>114683</v>
      </c>
      <c r="B189" t="s">
        <v>1370</v>
      </c>
      <c r="C189" t="s">
        <v>1644</v>
      </c>
      <c r="D189" t="s">
        <v>2291</v>
      </c>
      <c r="E189" t="s">
        <v>2531</v>
      </c>
      <c r="F189" t="s">
        <v>2292</v>
      </c>
      <c r="G189" t="s">
        <v>7</v>
      </c>
      <c r="H189">
        <v>1010704</v>
      </c>
      <c r="I189" s="1">
        <v>43217</v>
      </c>
      <c r="J189" s="2">
        <v>10231.200000000001</v>
      </c>
    </row>
    <row r="190" spans="1:10" x14ac:dyDescent="0.3">
      <c r="A190" s="6" t="s">
        <v>2685</v>
      </c>
      <c r="I190" s="1"/>
      <c r="J190" s="2">
        <v>45031.199999999997</v>
      </c>
    </row>
    <row r="191" spans="1:10" x14ac:dyDescent="0.3">
      <c r="A191">
        <v>114728</v>
      </c>
      <c r="B191" t="s">
        <v>1227</v>
      </c>
      <c r="C191" t="s">
        <v>1599</v>
      </c>
      <c r="D191" t="s">
        <v>1398</v>
      </c>
      <c r="E191" t="s">
        <v>1660</v>
      </c>
      <c r="F191" t="s">
        <v>1399</v>
      </c>
      <c r="G191" t="s">
        <v>7</v>
      </c>
      <c r="H191">
        <v>1010609</v>
      </c>
      <c r="I191" s="1">
        <v>43210</v>
      </c>
      <c r="J191" s="2">
        <v>361699.6</v>
      </c>
    </row>
    <row r="192" spans="1:10" x14ac:dyDescent="0.3">
      <c r="A192">
        <v>114728</v>
      </c>
      <c r="B192" t="s">
        <v>1227</v>
      </c>
      <c r="C192" t="s">
        <v>1599</v>
      </c>
      <c r="D192" t="s">
        <v>1226</v>
      </c>
      <c r="E192" t="s">
        <v>1600</v>
      </c>
      <c r="F192" t="s">
        <v>1228</v>
      </c>
      <c r="G192" t="s">
        <v>7</v>
      </c>
      <c r="H192">
        <v>1010576</v>
      </c>
      <c r="I192" s="1">
        <v>43210</v>
      </c>
      <c r="J192" s="2">
        <v>18096</v>
      </c>
    </row>
    <row r="193" spans="1:10" x14ac:dyDescent="0.3">
      <c r="A193" s="6" t="s">
        <v>2686</v>
      </c>
      <c r="I193" s="1"/>
      <c r="J193" s="2">
        <v>379795.6</v>
      </c>
    </row>
    <row r="194" spans="1:10" x14ac:dyDescent="0.3">
      <c r="A194">
        <v>114913</v>
      </c>
      <c r="B194" t="s">
        <v>2049</v>
      </c>
      <c r="C194" t="s">
        <v>2444</v>
      </c>
      <c r="D194" t="s">
        <v>2048</v>
      </c>
      <c r="E194" t="s">
        <v>2445</v>
      </c>
      <c r="F194" t="s">
        <v>2050</v>
      </c>
      <c r="G194" t="s">
        <v>7</v>
      </c>
      <c r="H194">
        <v>1010653</v>
      </c>
      <c r="I194" s="1">
        <v>43217</v>
      </c>
      <c r="J194" s="2">
        <v>56979.199999999997</v>
      </c>
    </row>
    <row r="195" spans="1:10" x14ac:dyDescent="0.3">
      <c r="A195" s="6" t="s">
        <v>2687</v>
      </c>
      <c r="I195" s="1"/>
      <c r="J195" s="2">
        <v>56979.199999999997</v>
      </c>
    </row>
    <row r="196" spans="1:10" x14ac:dyDescent="0.3">
      <c r="A196">
        <v>115395</v>
      </c>
      <c r="B196" t="s">
        <v>2193</v>
      </c>
      <c r="C196" t="s">
        <v>2494</v>
      </c>
      <c r="D196" t="s">
        <v>2192</v>
      </c>
      <c r="E196" t="s">
        <v>2495</v>
      </c>
      <c r="F196" t="s">
        <v>2194</v>
      </c>
      <c r="G196" t="s">
        <v>7</v>
      </c>
      <c r="H196">
        <v>1010681</v>
      </c>
      <c r="I196" s="1">
        <v>43217</v>
      </c>
      <c r="J196" s="2">
        <v>90437.37</v>
      </c>
    </row>
    <row r="197" spans="1:10" x14ac:dyDescent="0.3">
      <c r="A197">
        <v>115395</v>
      </c>
      <c r="B197" t="s">
        <v>2193</v>
      </c>
      <c r="C197" t="s">
        <v>2494</v>
      </c>
      <c r="D197" t="s">
        <v>2195</v>
      </c>
      <c r="E197" t="s">
        <v>2495</v>
      </c>
      <c r="F197" t="s">
        <v>2196</v>
      </c>
      <c r="G197" t="s">
        <v>7</v>
      </c>
      <c r="H197">
        <v>1010681</v>
      </c>
      <c r="I197" s="1">
        <v>43217</v>
      </c>
      <c r="J197" s="2">
        <v>1129490.47</v>
      </c>
    </row>
    <row r="198" spans="1:10" x14ac:dyDescent="0.3">
      <c r="A198">
        <v>115395</v>
      </c>
      <c r="B198" t="s">
        <v>2193</v>
      </c>
      <c r="C198" t="s">
        <v>2494</v>
      </c>
      <c r="D198" t="s">
        <v>2197</v>
      </c>
      <c r="E198" t="s">
        <v>2495</v>
      </c>
      <c r="F198" t="s">
        <v>2194</v>
      </c>
      <c r="G198" t="s">
        <v>7</v>
      </c>
      <c r="H198">
        <v>1010681</v>
      </c>
      <c r="I198" s="1">
        <v>43217</v>
      </c>
      <c r="J198" s="2">
        <v>36062.9</v>
      </c>
    </row>
    <row r="199" spans="1:10" x14ac:dyDescent="0.3">
      <c r="A199">
        <v>115395</v>
      </c>
      <c r="B199" t="s">
        <v>2193</v>
      </c>
      <c r="C199" t="s">
        <v>2494</v>
      </c>
      <c r="D199" t="s">
        <v>2198</v>
      </c>
      <c r="E199" t="s">
        <v>2495</v>
      </c>
      <c r="F199" t="s">
        <v>2194</v>
      </c>
      <c r="G199" t="s">
        <v>7</v>
      </c>
      <c r="H199">
        <v>1010681</v>
      </c>
      <c r="I199" s="1">
        <v>43217</v>
      </c>
      <c r="J199" s="2">
        <v>22166.63</v>
      </c>
    </row>
    <row r="200" spans="1:10" x14ac:dyDescent="0.3">
      <c r="A200">
        <v>115395</v>
      </c>
      <c r="B200" t="s">
        <v>2193</v>
      </c>
      <c r="C200" t="s">
        <v>2494</v>
      </c>
      <c r="D200" t="s">
        <v>2199</v>
      </c>
      <c r="E200" t="s">
        <v>2495</v>
      </c>
      <c r="F200" t="s">
        <v>2200</v>
      </c>
      <c r="G200" t="s">
        <v>7</v>
      </c>
      <c r="H200">
        <v>1010681</v>
      </c>
      <c r="I200" s="1">
        <v>43217</v>
      </c>
      <c r="J200" s="2">
        <v>29204.23</v>
      </c>
    </row>
    <row r="201" spans="1:10" x14ac:dyDescent="0.3">
      <c r="A201">
        <v>115395</v>
      </c>
      <c r="B201" t="s">
        <v>2193</v>
      </c>
      <c r="C201" t="s">
        <v>2494</v>
      </c>
      <c r="D201" t="s">
        <v>2201</v>
      </c>
      <c r="E201" t="s">
        <v>2495</v>
      </c>
      <c r="F201" t="s">
        <v>2200</v>
      </c>
      <c r="G201" t="s">
        <v>7</v>
      </c>
      <c r="H201">
        <v>1010681</v>
      </c>
      <c r="I201" s="1">
        <v>43217</v>
      </c>
      <c r="J201" s="2">
        <v>22166.63</v>
      </c>
    </row>
    <row r="202" spans="1:10" x14ac:dyDescent="0.3">
      <c r="A202">
        <v>115395</v>
      </c>
      <c r="B202" t="s">
        <v>2193</v>
      </c>
      <c r="C202" t="s">
        <v>2494</v>
      </c>
      <c r="D202" t="s">
        <v>2202</v>
      </c>
      <c r="E202" t="s">
        <v>2495</v>
      </c>
      <c r="F202" t="s">
        <v>2200</v>
      </c>
      <c r="G202" t="s">
        <v>7</v>
      </c>
      <c r="H202">
        <v>1010681</v>
      </c>
      <c r="I202" s="1">
        <v>43217</v>
      </c>
      <c r="J202" s="2">
        <v>14500</v>
      </c>
    </row>
    <row r="203" spans="1:10" x14ac:dyDescent="0.3">
      <c r="A203">
        <v>115395</v>
      </c>
      <c r="B203" t="s">
        <v>2193</v>
      </c>
      <c r="C203" t="s">
        <v>2494</v>
      </c>
      <c r="D203" t="s">
        <v>2203</v>
      </c>
      <c r="E203" t="s">
        <v>2495</v>
      </c>
      <c r="F203" t="s">
        <v>2200</v>
      </c>
      <c r="G203" t="s">
        <v>7</v>
      </c>
      <c r="H203">
        <v>1010681</v>
      </c>
      <c r="I203" s="1">
        <v>43217</v>
      </c>
      <c r="J203" s="2">
        <v>27181</v>
      </c>
    </row>
    <row r="204" spans="1:10" x14ac:dyDescent="0.3">
      <c r="A204">
        <v>115395</v>
      </c>
      <c r="B204" t="s">
        <v>2193</v>
      </c>
      <c r="C204" t="s">
        <v>2494</v>
      </c>
      <c r="D204" t="s">
        <v>2204</v>
      </c>
      <c r="E204" t="s">
        <v>2495</v>
      </c>
      <c r="F204" t="s">
        <v>2200</v>
      </c>
      <c r="G204" t="s">
        <v>7</v>
      </c>
      <c r="H204">
        <v>1010681</v>
      </c>
      <c r="I204" s="1">
        <v>43217</v>
      </c>
      <c r="J204" s="2">
        <v>59898.39</v>
      </c>
    </row>
    <row r="205" spans="1:10" x14ac:dyDescent="0.3">
      <c r="A205" s="6" t="s">
        <v>2688</v>
      </c>
      <c r="I205" s="1"/>
      <c r="J205" s="2">
        <v>1431107.6199999994</v>
      </c>
    </row>
    <row r="206" spans="1:10" x14ac:dyDescent="0.3">
      <c r="A206">
        <v>115535</v>
      </c>
      <c r="B206" t="s">
        <v>369</v>
      </c>
      <c r="C206" t="s">
        <v>802</v>
      </c>
      <c r="D206" t="s">
        <v>368</v>
      </c>
      <c r="E206" t="s">
        <v>803</v>
      </c>
      <c r="F206" t="s">
        <v>370</v>
      </c>
      <c r="G206" t="s">
        <v>7</v>
      </c>
      <c r="H206">
        <v>1010492</v>
      </c>
      <c r="I206" s="1">
        <v>43203</v>
      </c>
      <c r="J206" s="2">
        <v>30916.77</v>
      </c>
    </row>
    <row r="207" spans="1:10" x14ac:dyDescent="0.3">
      <c r="A207">
        <v>115535</v>
      </c>
      <c r="B207" t="s">
        <v>369</v>
      </c>
      <c r="C207" t="s">
        <v>802</v>
      </c>
      <c r="D207" t="s">
        <v>371</v>
      </c>
      <c r="E207" t="s">
        <v>803</v>
      </c>
      <c r="F207" t="s">
        <v>372</v>
      </c>
      <c r="G207" t="s">
        <v>7</v>
      </c>
      <c r="H207">
        <v>1010492</v>
      </c>
      <c r="I207" s="1">
        <v>43203</v>
      </c>
      <c r="J207" s="2">
        <v>30916.77</v>
      </c>
    </row>
    <row r="208" spans="1:10" x14ac:dyDescent="0.3">
      <c r="A208">
        <v>115535</v>
      </c>
      <c r="B208" t="s">
        <v>369</v>
      </c>
      <c r="C208" t="s">
        <v>802</v>
      </c>
      <c r="D208" t="s">
        <v>373</v>
      </c>
      <c r="E208" t="s">
        <v>803</v>
      </c>
      <c r="F208" t="s">
        <v>374</v>
      </c>
      <c r="G208" t="s">
        <v>7</v>
      </c>
      <c r="H208">
        <v>1010492</v>
      </c>
      <c r="I208" s="1">
        <v>43203</v>
      </c>
      <c r="J208" s="2">
        <v>30916.77</v>
      </c>
    </row>
    <row r="209" spans="1:10" x14ac:dyDescent="0.3">
      <c r="A209">
        <v>115535</v>
      </c>
      <c r="B209" t="s">
        <v>369</v>
      </c>
      <c r="C209" t="s">
        <v>802</v>
      </c>
      <c r="D209" t="s">
        <v>1191</v>
      </c>
      <c r="E209" t="s">
        <v>803</v>
      </c>
      <c r="F209" t="s">
        <v>1192</v>
      </c>
      <c r="G209" t="s">
        <v>7</v>
      </c>
      <c r="H209">
        <v>1010566</v>
      </c>
      <c r="I209" s="1">
        <v>43210</v>
      </c>
      <c r="J209" s="2">
        <v>30916.77</v>
      </c>
    </row>
    <row r="210" spans="1:10" x14ac:dyDescent="0.3">
      <c r="A210" s="6" t="s">
        <v>2689</v>
      </c>
      <c r="I210" s="1"/>
      <c r="J210" s="2">
        <v>123667.08</v>
      </c>
    </row>
    <row r="211" spans="1:10" x14ac:dyDescent="0.3">
      <c r="A211">
        <v>115652</v>
      </c>
      <c r="B211" t="s">
        <v>1168</v>
      </c>
      <c r="C211" t="s">
        <v>1575</v>
      </c>
      <c r="D211" t="s">
        <v>1167</v>
      </c>
      <c r="E211" t="s">
        <v>1576</v>
      </c>
      <c r="F211" t="s">
        <v>1169</v>
      </c>
      <c r="G211" t="s">
        <v>7</v>
      </c>
      <c r="H211">
        <v>1010562</v>
      </c>
      <c r="I211" s="1">
        <v>43210</v>
      </c>
      <c r="J211" s="2">
        <v>228084.16</v>
      </c>
    </row>
    <row r="212" spans="1:10" x14ac:dyDescent="0.3">
      <c r="A212">
        <v>115652</v>
      </c>
      <c r="B212" t="s">
        <v>1168</v>
      </c>
      <c r="C212" t="s">
        <v>1575</v>
      </c>
      <c r="D212" t="s">
        <v>1170</v>
      </c>
      <c r="E212" t="s">
        <v>1576</v>
      </c>
      <c r="F212" t="s">
        <v>1171</v>
      </c>
      <c r="G212" t="s">
        <v>7</v>
      </c>
      <c r="H212">
        <v>1010562</v>
      </c>
      <c r="I212" s="1">
        <v>43210</v>
      </c>
      <c r="J212" s="2">
        <v>228084.16</v>
      </c>
    </row>
    <row r="213" spans="1:10" x14ac:dyDescent="0.3">
      <c r="A213">
        <v>115652</v>
      </c>
      <c r="B213" t="s">
        <v>1168</v>
      </c>
      <c r="C213" t="s">
        <v>1575</v>
      </c>
      <c r="D213" t="s">
        <v>1172</v>
      </c>
      <c r="E213" t="s">
        <v>1576</v>
      </c>
      <c r="F213" t="s">
        <v>1173</v>
      </c>
      <c r="G213" t="s">
        <v>7</v>
      </c>
      <c r="H213">
        <v>1010562</v>
      </c>
      <c r="I213" s="1">
        <v>43210</v>
      </c>
      <c r="J213" s="2">
        <v>228084.16</v>
      </c>
    </row>
    <row r="214" spans="1:10" x14ac:dyDescent="0.3">
      <c r="A214">
        <v>115652</v>
      </c>
      <c r="B214" t="s">
        <v>1168</v>
      </c>
      <c r="C214" t="s">
        <v>1575</v>
      </c>
      <c r="D214" t="s">
        <v>1174</v>
      </c>
      <c r="E214" t="s">
        <v>1576</v>
      </c>
      <c r="F214" t="s">
        <v>1175</v>
      </c>
      <c r="G214" t="s">
        <v>7</v>
      </c>
      <c r="H214">
        <v>1010562</v>
      </c>
      <c r="I214" s="1">
        <v>43210</v>
      </c>
      <c r="J214" s="2">
        <v>228084.16</v>
      </c>
    </row>
    <row r="215" spans="1:10" x14ac:dyDescent="0.3">
      <c r="A215" s="6" t="s">
        <v>2690</v>
      </c>
      <c r="I215" s="1"/>
      <c r="J215" s="2">
        <v>912336.64</v>
      </c>
    </row>
    <row r="216" spans="1:10" x14ac:dyDescent="0.3">
      <c r="A216">
        <v>115716</v>
      </c>
      <c r="B216" t="s">
        <v>670</v>
      </c>
      <c r="C216" t="s">
        <v>876</v>
      </c>
      <c r="D216" t="s">
        <v>669</v>
      </c>
      <c r="E216" t="s">
        <v>877</v>
      </c>
      <c r="F216" t="s">
        <v>671</v>
      </c>
      <c r="G216" t="s">
        <v>7</v>
      </c>
      <c r="H216">
        <v>1010525</v>
      </c>
      <c r="I216" s="1">
        <v>43203</v>
      </c>
      <c r="J216" s="2">
        <v>132718.5</v>
      </c>
    </row>
    <row r="217" spans="1:10" x14ac:dyDescent="0.3">
      <c r="A217">
        <v>115716</v>
      </c>
      <c r="B217" t="s">
        <v>670</v>
      </c>
      <c r="C217" t="s">
        <v>876</v>
      </c>
      <c r="D217" t="s">
        <v>672</v>
      </c>
      <c r="E217" t="s">
        <v>878</v>
      </c>
      <c r="F217" t="s">
        <v>671</v>
      </c>
      <c r="G217" t="s">
        <v>7</v>
      </c>
      <c r="H217">
        <v>1010525</v>
      </c>
      <c r="I217" s="1">
        <v>43203</v>
      </c>
      <c r="J217" s="2">
        <v>185805.9</v>
      </c>
    </row>
    <row r="218" spans="1:10" x14ac:dyDescent="0.3">
      <c r="A218" s="6" t="s">
        <v>2691</v>
      </c>
      <c r="I218" s="1"/>
      <c r="J218" s="2">
        <v>318524.40000000002</v>
      </c>
    </row>
    <row r="219" spans="1:10" x14ac:dyDescent="0.3">
      <c r="A219">
        <v>115789</v>
      </c>
      <c r="B219" t="s">
        <v>716</v>
      </c>
      <c r="C219" t="s">
        <v>892</v>
      </c>
      <c r="D219" t="s">
        <v>715</v>
      </c>
      <c r="E219" t="s">
        <v>893</v>
      </c>
      <c r="F219" t="s">
        <v>717</v>
      </c>
      <c r="G219" t="s">
        <v>7</v>
      </c>
      <c r="H219">
        <v>1010532</v>
      </c>
      <c r="I219" s="1">
        <v>43203</v>
      </c>
      <c r="J219" s="2">
        <v>1298.3800000000001</v>
      </c>
    </row>
    <row r="220" spans="1:10" x14ac:dyDescent="0.3">
      <c r="A220">
        <v>115789</v>
      </c>
      <c r="B220" t="s">
        <v>716</v>
      </c>
      <c r="C220" t="s">
        <v>892</v>
      </c>
      <c r="D220" t="s">
        <v>718</v>
      </c>
      <c r="E220" t="s">
        <v>893</v>
      </c>
      <c r="F220" t="s">
        <v>717</v>
      </c>
      <c r="G220" t="s">
        <v>7</v>
      </c>
      <c r="H220">
        <v>1010532</v>
      </c>
      <c r="I220" s="1">
        <v>43203</v>
      </c>
      <c r="J220" s="2">
        <v>136360.6</v>
      </c>
    </row>
    <row r="221" spans="1:10" x14ac:dyDescent="0.3">
      <c r="A221">
        <v>115789</v>
      </c>
      <c r="B221" t="s">
        <v>716</v>
      </c>
      <c r="C221" t="s">
        <v>892</v>
      </c>
      <c r="D221" t="s">
        <v>719</v>
      </c>
      <c r="E221" t="s">
        <v>893</v>
      </c>
      <c r="F221" t="s">
        <v>720</v>
      </c>
      <c r="G221" t="s">
        <v>7</v>
      </c>
      <c r="H221">
        <v>1010532</v>
      </c>
      <c r="I221" s="1">
        <v>43203</v>
      </c>
      <c r="J221" s="2">
        <v>46520.85</v>
      </c>
    </row>
    <row r="222" spans="1:10" x14ac:dyDescent="0.3">
      <c r="A222">
        <v>115789</v>
      </c>
      <c r="B222" t="s">
        <v>716</v>
      </c>
      <c r="C222" t="s">
        <v>892</v>
      </c>
      <c r="D222" t="s">
        <v>721</v>
      </c>
      <c r="E222" t="s">
        <v>893</v>
      </c>
      <c r="F222" t="s">
        <v>720</v>
      </c>
      <c r="G222" t="s">
        <v>7</v>
      </c>
      <c r="H222">
        <v>1010532</v>
      </c>
      <c r="I222" s="1">
        <v>43203</v>
      </c>
      <c r="J222" s="2">
        <v>1805175.26</v>
      </c>
    </row>
    <row r="223" spans="1:10" x14ac:dyDescent="0.3">
      <c r="A223">
        <v>115789</v>
      </c>
      <c r="B223" t="s">
        <v>716</v>
      </c>
      <c r="C223" t="s">
        <v>892</v>
      </c>
      <c r="D223" t="s">
        <v>722</v>
      </c>
      <c r="E223" t="s">
        <v>893</v>
      </c>
      <c r="F223" t="s">
        <v>723</v>
      </c>
      <c r="G223" t="s">
        <v>7</v>
      </c>
      <c r="H223">
        <v>1010532</v>
      </c>
      <c r="I223" s="1">
        <v>43203</v>
      </c>
      <c r="J223" s="2">
        <v>5589.88</v>
      </c>
    </row>
    <row r="224" spans="1:10" x14ac:dyDescent="0.3">
      <c r="A224">
        <v>115789</v>
      </c>
      <c r="B224" t="s">
        <v>716</v>
      </c>
      <c r="C224" t="s">
        <v>892</v>
      </c>
      <c r="D224" t="s">
        <v>724</v>
      </c>
      <c r="E224" t="s">
        <v>893</v>
      </c>
      <c r="F224" t="s">
        <v>723</v>
      </c>
      <c r="G224" t="s">
        <v>7</v>
      </c>
      <c r="H224">
        <v>1010532</v>
      </c>
      <c r="I224" s="1">
        <v>43203</v>
      </c>
      <c r="J224" s="2">
        <v>216522.96</v>
      </c>
    </row>
    <row r="225" spans="1:10" x14ac:dyDescent="0.3">
      <c r="A225">
        <v>115789</v>
      </c>
      <c r="B225" t="s">
        <v>716</v>
      </c>
      <c r="C225" t="s">
        <v>892</v>
      </c>
      <c r="D225" t="s">
        <v>725</v>
      </c>
      <c r="E225" t="s">
        <v>893</v>
      </c>
      <c r="F225" t="s">
        <v>726</v>
      </c>
      <c r="G225" t="s">
        <v>7</v>
      </c>
      <c r="H225">
        <v>1010532</v>
      </c>
      <c r="I225" s="1">
        <v>43203</v>
      </c>
      <c r="J225" s="2">
        <v>98470.67</v>
      </c>
    </row>
    <row r="226" spans="1:10" x14ac:dyDescent="0.3">
      <c r="A226">
        <v>115789</v>
      </c>
      <c r="B226" t="s">
        <v>716</v>
      </c>
      <c r="C226" t="s">
        <v>892</v>
      </c>
      <c r="D226" t="s">
        <v>727</v>
      </c>
      <c r="E226" t="s">
        <v>893</v>
      </c>
      <c r="F226" t="s">
        <v>726</v>
      </c>
      <c r="G226" t="s">
        <v>7</v>
      </c>
      <c r="H226">
        <v>1010532</v>
      </c>
      <c r="I226" s="1">
        <v>43203</v>
      </c>
      <c r="J226" s="2">
        <v>2929430.41</v>
      </c>
    </row>
    <row r="227" spans="1:10" x14ac:dyDescent="0.3">
      <c r="A227">
        <v>115789</v>
      </c>
      <c r="B227" t="s">
        <v>716</v>
      </c>
      <c r="C227" t="s">
        <v>892</v>
      </c>
      <c r="D227" t="s">
        <v>2160</v>
      </c>
      <c r="E227" t="s">
        <v>893</v>
      </c>
      <c r="F227" t="s">
        <v>2161</v>
      </c>
      <c r="G227" t="s">
        <v>7</v>
      </c>
      <c r="H227">
        <v>1010678</v>
      </c>
      <c r="I227" s="1">
        <v>43217</v>
      </c>
      <c r="J227" s="2">
        <v>6873.96</v>
      </c>
    </row>
    <row r="228" spans="1:10" x14ac:dyDescent="0.3">
      <c r="A228">
        <v>115789</v>
      </c>
      <c r="B228" t="s">
        <v>716</v>
      </c>
      <c r="C228" t="s">
        <v>892</v>
      </c>
      <c r="D228" t="s">
        <v>2162</v>
      </c>
      <c r="E228" t="s">
        <v>893</v>
      </c>
      <c r="F228" t="s">
        <v>2161</v>
      </c>
      <c r="G228" t="s">
        <v>7</v>
      </c>
      <c r="H228">
        <v>1010678</v>
      </c>
      <c r="I228" s="1">
        <v>43217</v>
      </c>
      <c r="J228" s="2">
        <v>217320.49</v>
      </c>
    </row>
    <row r="229" spans="1:10" x14ac:dyDescent="0.3">
      <c r="A229">
        <v>115789</v>
      </c>
      <c r="B229" t="s">
        <v>716</v>
      </c>
      <c r="C229" t="s">
        <v>892</v>
      </c>
      <c r="D229" t="s">
        <v>728</v>
      </c>
      <c r="E229" t="s">
        <v>893</v>
      </c>
      <c r="F229" t="s">
        <v>729</v>
      </c>
      <c r="G229" t="s">
        <v>7</v>
      </c>
      <c r="H229">
        <v>1010532</v>
      </c>
      <c r="I229" s="1">
        <v>43203</v>
      </c>
      <c r="J229" s="2">
        <v>83424.639999999999</v>
      </c>
    </row>
    <row r="230" spans="1:10" x14ac:dyDescent="0.3">
      <c r="A230">
        <v>115789</v>
      </c>
      <c r="B230" t="s">
        <v>716</v>
      </c>
      <c r="C230" t="s">
        <v>892</v>
      </c>
      <c r="D230" t="s">
        <v>2163</v>
      </c>
      <c r="E230" t="s">
        <v>893</v>
      </c>
      <c r="F230" t="s">
        <v>729</v>
      </c>
      <c r="G230" t="s">
        <v>7</v>
      </c>
      <c r="H230">
        <v>1010678</v>
      </c>
      <c r="I230" s="1">
        <v>43217</v>
      </c>
      <c r="J230" s="2">
        <v>2640936.02</v>
      </c>
    </row>
    <row r="231" spans="1:10" x14ac:dyDescent="0.3">
      <c r="A231">
        <v>115789</v>
      </c>
      <c r="B231" t="s">
        <v>716</v>
      </c>
      <c r="C231" t="s">
        <v>892</v>
      </c>
      <c r="D231" t="s">
        <v>730</v>
      </c>
      <c r="E231" t="s">
        <v>893</v>
      </c>
      <c r="F231" t="s">
        <v>731</v>
      </c>
      <c r="G231" t="s">
        <v>7</v>
      </c>
      <c r="H231">
        <v>1010532</v>
      </c>
      <c r="I231" s="1">
        <v>43203</v>
      </c>
      <c r="J231" s="2">
        <v>5737.31</v>
      </c>
    </row>
    <row r="232" spans="1:10" x14ac:dyDescent="0.3">
      <c r="A232">
        <v>115789</v>
      </c>
      <c r="B232" t="s">
        <v>716</v>
      </c>
      <c r="C232" t="s">
        <v>892</v>
      </c>
      <c r="D232" t="s">
        <v>732</v>
      </c>
      <c r="E232" t="s">
        <v>893</v>
      </c>
      <c r="F232" t="s">
        <v>731</v>
      </c>
      <c r="G232" t="s">
        <v>7</v>
      </c>
      <c r="H232">
        <v>1010532</v>
      </c>
      <c r="I232" s="1">
        <v>43203</v>
      </c>
      <c r="J232" s="2">
        <v>227079.73</v>
      </c>
    </row>
    <row r="233" spans="1:10" x14ac:dyDescent="0.3">
      <c r="A233">
        <v>115789</v>
      </c>
      <c r="B233" t="s">
        <v>716</v>
      </c>
      <c r="C233" t="s">
        <v>892</v>
      </c>
      <c r="D233" t="s">
        <v>733</v>
      </c>
      <c r="E233" t="s">
        <v>893</v>
      </c>
      <c r="F233" t="s">
        <v>734</v>
      </c>
      <c r="G233" t="s">
        <v>7</v>
      </c>
      <c r="H233">
        <v>1010532</v>
      </c>
      <c r="I233" s="1">
        <v>43203</v>
      </c>
      <c r="J233" s="2">
        <v>88368.93</v>
      </c>
    </row>
    <row r="234" spans="1:10" x14ac:dyDescent="0.3">
      <c r="A234">
        <v>115789</v>
      </c>
      <c r="B234" t="s">
        <v>716</v>
      </c>
      <c r="C234" t="s">
        <v>892</v>
      </c>
      <c r="D234" t="s">
        <v>735</v>
      </c>
      <c r="E234" t="s">
        <v>893</v>
      </c>
      <c r="F234" t="s">
        <v>734</v>
      </c>
      <c r="G234" t="s">
        <v>7</v>
      </c>
      <c r="H234">
        <v>1010532</v>
      </c>
      <c r="I234" s="1">
        <v>43203</v>
      </c>
      <c r="J234" s="2">
        <v>3099444.59</v>
      </c>
    </row>
    <row r="235" spans="1:10" x14ac:dyDescent="0.3">
      <c r="A235">
        <v>115789</v>
      </c>
      <c r="B235" t="s">
        <v>716</v>
      </c>
      <c r="C235" t="s">
        <v>892</v>
      </c>
      <c r="D235" t="s">
        <v>736</v>
      </c>
      <c r="E235" t="s">
        <v>893</v>
      </c>
      <c r="F235" t="s">
        <v>737</v>
      </c>
      <c r="G235" t="s">
        <v>7</v>
      </c>
      <c r="H235">
        <v>1010532</v>
      </c>
      <c r="I235" s="1">
        <v>43203</v>
      </c>
      <c r="J235" s="2">
        <v>116961.41</v>
      </c>
    </row>
    <row r="236" spans="1:10" x14ac:dyDescent="0.3">
      <c r="A236">
        <v>115789</v>
      </c>
      <c r="B236" t="s">
        <v>716</v>
      </c>
      <c r="C236" t="s">
        <v>892</v>
      </c>
      <c r="D236" t="s">
        <v>755</v>
      </c>
      <c r="E236" t="s">
        <v>893</v>
      </c>
      <c r="F236" t="s">
        <v>737</v>
      </c>
      <c r="G236" t="s">
        <v>7</v>
      </c>
      <c r="H236">
        <v>1010534</v>
      </c>
      <c r="I236" s="1">
        <v>43203</v>
      </c>
      <c r="J236" s="2">
        <v>1861.67</v>
      </c>
    </row>
    <row r="237" spans="1:10" x14ac:dyDescent="0.3">
      <c r="A237">
        <v>115789</v>
      </c>
      <c r="B237" t="s">
        <v>716</v>
      </c>
      <c r="C237" t="s">
        <v>892</v>
      </c>
      <c r="D237" t="s">
        <v>756</v>
      </c>
      <c r="E237" t="s">
        <v>893</v>
      </c>
      <c r="F237" t="s">
        <v>757</v>
      </c>
      <c r="G237" t="s">
        <v>7</v>
      </c>
      <c r="H237">
        <v>1010534</v>
      </c>
      <c r="I237" s="1">
        <v>43203</v>
      </c>
      <c r="J237" s="2">
        <v>56932.7</v>
      </c>
    </row>
    <row r="238" spans="1:10" x14ac:dyDescent="0.3">
      <c r="A238">
        <v>115789</v>
      </c>
      <c r="B238" t="s">
        <v>716</v>
      </c>
      <c r="C238" t="s">
        <v>892</v>
      </c>
      <c r="D238" t="s">
        <v>758</v>
      </c>
      <c r="E238" t="s">
        <v>893</v>
      </c>
      <c r="F238" t="s">
        <v>757</v>
      </c>
      <c r="G238" t="s">
        <v>7</v>
      </c>
      <c r="H238">
        <v>1010534</v>
      </c>
      <c r="I238" s="1">
        <v>43203</v>
      </c>
      <c r="J238" s="2">
        <v>1723961.76</v>
      </c>
    </row>
    <row r="239" spans="1:10" x14ac:dyDescent="0.3">
      <c r="A239">
        <v>115789</v>
      </c>
      <c r="B239" t="s">
        <v>716</v>
      </c>
      <c r="C239" t="s">
        <v>892</v>
      </c>
      <c r="D239" t="s">
        <v>738</v>
      </c>
      <c r="E239" t="s">
        <v>893</v>
      </c>
      <c r="F239" t="s">
        <v>739</v>
      </c>
      <c r="G239" t="s">
        <v>7</v>
      </c>
      <c r="H239">
        <v>1010532</v>
      </c>
      <c r="I239" s="1">
        <v>43203</v>
      </c>
      <c r="J239" s="2">
        <v>6391.15</v>
      </c>
    </row>
    <row r="240" spans="1:10" x14ac:dyDescent="0.3">
      <c r="A240">
        <v>115789</v>
      </c>
      <c r="B240" t="s">
        <v>716</v>
      </c>
      <c r="C240" t="s">
        <v>892</v>
      </c>
      <c r="D240" t="s">
        <v>740</v>
      </c>
      <c r="E240" t="s">
        <v>893</v>
      </c>
      <c r="F240" t="s">
        <v>739</v>
      </c>
      <c r="G240" t="s">
        <v>7</v>
      </c>
      <c r="H240">
        <v>1010532</v>
      </c>
      <c r="I240" s="1">
        <v>43203</v>
      </c>
      <c r="J240" s="2">
        <v>258395.32</v>
      </c>
    </row>
    <row r="241" spans="1:10" x14ac:dyDescent="0.3">
      <c r="A241">
        <v>115789</v>
      </c>
      <c r="B241" t="s">
        <v>716</v>
      </c>
      <c r="C241" t="s">
        <v>892</v>
      </c>
      <c r="D241" t="s">
        <v>759</v>
      </c>
      <c r="E241" t="s">
        <v>893</v>
      </c>
      <c r="F241" t="s">
        <v>760</v>
      </c>
      <c r="G241" t="s">
        <v>7</v>
      </c>
      <c r="H241">
        <v>1010534</v>
      </c>
      <c r="I241" s="1">
        <v>43203</v>
      </c>
      <c r="J241" s="2">
        <v>131310.76</v>
      </c>
    </row>
    <row r="242" spans="1:10" x14ac:dyDescent="0.3">
      <c r="A242">
        <v>115789</v>
      </c>
      <c r="B242" t="s">
        <v>716</v>
      </c>
      <c r="C242" t="s">
        <v>892</v>
      </c>
      <c r="D242" t="s">
        <v>761</v>
      </c>
      <c r="E242" t="s">
        <v>893</v>
      </c>
      <c r="F242" t="s">
        <v>760</v>
      </c>
      <c r="G242" t="s">
        <v>7</v>
      </c>
      <c r="H242">
        <v>1010534</v>
      </c>
      <c r="I242" s="1">
        <v>43203</v>
      </c>
      <c r="J242" s="2">
        <v>3622173.61</v>
      </c>
    </row>
    <row r="243" spans="1:10" x14ac:dyDescent="0.3">
      <c r="A243">
        <v>115789</v>
      </c>
      <c r="B243" t="s">
        <v>716</v>
      </c>
      <c r="C243" t="s">
        <v>892</v>
      </c>
      <c r="D243" t="s">
        <v>741</v>
      </c>
      <c r="E243" t="s">
        <v>893</v>
      </c>
      <c r="F243" t="s">
        <v>742</v>
      </c>
      <c r="G243" t="s">
        <v>7</v>
      </c>
      <c r="H243">
        <v>1010532</v>
      </c>
      <c r="I243" s="1">
        <v>43203</v>
      </c>
      <c r="J243" s="2">
        <v>7128.04</v>
      </c>
    </row>
    <row r="244" spans="1:10" x14ac:dyDescent="0.3">
      <c r="A244">
        <v>115789</v>
      </c>
      <c r="B244" t="s">
        <v>716</v>
      </c>
      <c r="C244" t="s">
        <v>892</v>
      </c>
      <c r="D244" t="s">
        <v>743</v>
      </c>
      <c r="E244" t="s">
        <v>893</v>
      </c>
      <c r="F244" t="s">
        <v>742</v>
      </c>
      <c r="G244" t="s">
        <v>7</v>
      </c>
      <c r="H244">
        <v>1010532</v>
      </c>
      <c r="I244" s="1">
        <v>43203</v>
      </c>
      <c r="J244" s="2">
        <v>214745.81</v>
      </c>
    </row>
    <row r="245" spans="1:10" x14ac:dyDescent="0.3">
      <c r="A245">
        <v>115789</v>
      </c>
      <c r="B245" t="s">
        <v>716</v>
      </c>
      <c r="C245" t="s">
        <v>892</v>
      </c>
      <c r="D245" t="s">
        <v>762</v>
      </c>
      <c r="E245" t="s">
        <v>893</v>
      </c>
      <c r="F245" t="s">
        <v>763</v>
      </c>
      <c r="G245" t="s">
        <v>7</v>
      </c>
      <c r="H245">
        <v>1010534</v>
      </c>
      <c r="I245" s="1">
        <v>43203</v>
      </c>
      <c r="J245" s="2">
        <v>82599.679999999993</v>
      </c>
    </row>
    <row r="246" spans="1:10" x14ac:dyDescent="0.3">
      <c r="A246">
        <v>115789</v>
      </c>
      <c r="B246" t="s">
        <v>716</v>
      </c>
      <c r="C246" t="s">
        <v>892</v>
      </c>
      <c r="D246" t="s">
        <v>1539</v>
      </c>
      <c r="E246" t="s">
        <v>893</v>
      </c>
      <c r="F246" t="s">
        <v>763</v>
      </c>
      <c r="G246" t="s">
        <v>7</v>
      </c>
      <c r="H246">
        <v>1010636</v>
      </c>
      <c r="I246" s="1">
        <v>43210</v>
      </c>
      <c r="J246" s="2">
        <v>2901704.62</v>
      </c>
    </row>
    <row r="247" spans="1:10" x14ac:dyDescent="0.3">
      <c r="A247">
        <v>115789</v>
      </c>
      <c r="B247" t="s">
        <v>716</v>
      </c>
      <c r="C247" t="s">
        <v>892</v>
      </c>
      <c r="D247" t="s">
        <v>744</v>
      </c>
      <c r="E247" t="s">
        <v>893</v>
      </c>
      <c r="F247" t="s">
        <v>745</v>
      </c>
      <c r="G247" t="s">
        <v>7</v>
      </c>
      <c r="H247">
        <v>1010532</v>
      </c>
      <c r="I247" s="1">
        <v>43203</v>
      </c>
      <c r="J247" s="2">
        <v>86783.91</v>
      </c>
    </row>
    <row r="248" spans="1:10" x14ac:dyDescent="0.3">
      <c r="A248">
        <v>115789</v>
      </c>
      <c r="B248" t="s">
        <v>716</v>
      </c>
      <c r="C248" t="s">
        <v>892</v>
      </c>
      <c r="D248" t="s">
        <v>746</v>
      </c>
      <c r="E248" t="s">
        <v>893</v>
      </c>
      <c r="F248" t="s">
        <v>745</v>
      </c>
      <c r="G248" t="s">
        <v>7</v>
      </c>
      <c r="H248">
        <v>1010532</v>
      </c>
      <c r="I248" s="1">
        <v>43203</v>
      </c>
      <c r="J248" s="2">
        <v>3004411.08</v>
      </c>
    </row>
    <row r="249" spans="1:10" x14ac:dyDescent="0.3">
      <c r="A249">
        <v>115789</v>
      </c>
      <c r="B249" t="s">
        <v>716</v>
      </c>
      <c r="C249" t="s">
        <v>892</v>
      </c>
      <c r="D249" t="s">
        <v>747</v>
      </c>
      <c r="E249" t="s">
        <v>893</v>
      </c>
      <c r="F249" t="s">
        <v>748</v>
      </c>
      <c r="G249" t="s">
        <v>7</v>
      </c>
      <c r="H249">
        <v>1010532</v>
      </c>
      <c r="I249" s="1">
        <v>43203</v>
      </c>
      <c r="J249" s="2">
        <v>224052.63</v>
      </c>
    </row>
    <row r="250" spans="1:10" x14ac:dyDescent="0.3">
      <c r="A250">
        <v>115789</v>
      </c>
      <c r="B250" t="s">
        <v>716</v>
      </c>
      <c r="C250" t="s">
        <v>892</v>
      </c>
      <c r="D250" t="s">
        <v>749</v>
      </c>
      <c r="E250" t="s">
        <v>893</v>
      </c>
      <c r="F250" t="s">
        <v>748</v>
      </c>
      <c r="G250" t="s">
        <v>7</v>
      </c>
      <c r="H250">
        <v>1010532</v>
      </c>
      <c r="I250" s="1">
        <v>43203</v>
      </c>
      <c r="J250" s="2">
        <v>2659.71</v>
      </c>
    </row>
    <row r="251" spans="1:10" x14ac:dyDescent="0.3">
      <c r="A251">
        <v>115789</v>
      </c>
      <c r="B251" t="s">
        <v>716</v>
      </c>
      <c r="C251" t="s">
        <v>892</v>
      </c>
      <c r="D251" t="s">
        <v>764</v>
      </c>
      <c r="E251" t="s">
        <v>893</v>
      </c>
      <c r="F251" t="s">
        <v>765</v>
      </c>
      <c r="G251" t="s">
        <v>7</v>
      </c>
      <c r="H251">
        <v>1010535</v>
      </c>
      <c r="I251" s="1">
        <v>43203</v>
      </c>
      <c r="J251" s="2">
        <v>137384.85</v>
      </c>
    </row>
    <row r="252" spans="1:10" x14ac:dyDescent="0.3">
      <c r="A252">
        <v>115789</v>
      </c>
      <c r="B252" t="s">
        <v>716</v>
      </c>
      <c r="C252" t="s">
        <v>892</v>
      </c>
      <c r="D252" t="s">
        <v>766</v>
      </c>
      <c r="E252" t="s">
        <v>893</v>
      </c>
      <c r="F252" t="s">
        <v>765</v>
      </c>
      <c r="G252" t="s">
        <v>7</v>
      </c>
      <c r="H252">
        <v>1010535</v>
      </c>
      <c r="I252" s="1">
        <v>43203</v>
      </c>
      <c r="J252" s="2">
        <v>3948.41</v>
      </c>
    </row>
    <row r="253" spans="1:10" x14ac:dyDescent="0.3">
      <c r="A253">
        <v>115789</v>
      </c>
      <c r="B253" t="s">
        <v>716</v>
      </c>
      <c r="C253" t="s">
        <v>892</v>
      </c>
      <c r="D253" t="s">
        <v>767</v>
      </c>
      <c r="E253" t="s">
        <v>893</v>
      </c>
      <c r="F253" t="s">
        <v>768</v>
      </c>
      <c r="G253" t="s">
        <v>7</v>
      </c>
      <c r="H253">
        <v>1010535</v>
      </c>
      <c r="I253" s="1">
        <v>43203</v>
      </c>
      <c r="J253" s="2">
        <v>52029.64</v>
      </c>
    </row>
    <row r="254" spans="1:10" x14ac:dyDescent="0.3">
      <c r="A254">
        <v>115789</v>
      </c>
      <c r="B254" t="s">
        <v>716</v>
      </c>
      <c r="C254" t="s">
        <v>892</v>
      </c>
      <c r="D254" t="s">
        <v>769</v>
      </c>
      <c r="E254" t="s">
        <v>893</v>
      </c>
      <c r="F254" t="s">
        <v>768</v>
      </c>
      <c r="G254" t="s">
        <v>7</v>
      </c>
      <c r="H254">
        <v>1010535</v>
      </c>
      <c r="I254" s="1">
        <v>43203</v>
      </c>
      <c r="J254" s="2">
        <v>1636803.61</v>
      </c>
    </row>
    <row r="255" spans="1:10" x14ac:dyDescent="0.3">
      <c r="A255">
        <v>115789</v>
      </c>
      <c r="B255" t="s">
        <v>716</v>
      </c>
      <c r="C255" t="s">
        <v>892</v>
      </c>
      <c r="D255" t="s">
        <v>1081</v>
      </c>
      <c r="E255" t="s">
        <v>893</v>
      </c>
      <c r="F255" t="s">
        <v>1082</v>
      </c>
      <c r="G255" t="s">
        <v>7</v>
      </c>
      <c r="H255">
        <v>1010550</v>
      </c>
      <c r="I255" s="1">
        <v>43208</v>
      </c>
      <c r="J255" s="2">
        <v>303070.17</v>
      </c>
    </row>
    <row r="256" spans="1:10" x14ac:dyDescent="0.3">
      <c r="A256">
        <v>115789</v>
      </c>
      <c r="B256" t="s">
        <v>716</v>
      </c>
      <c r="C256" t="s">
        <v>892</v>
      </c>
      <c r="D256" t="s">
        <v>1083</v>
      </c>
      <c r="E256" t="s">
        <v>893</v>
      </c>
      <c r="F256" t="s">
        <v>1082</v>
      </c>
      <c r="G256" t="s">
        <v>7</v>
      </c>
      <c r="H256">
        <v>1010550</v>
      </c>
      <c r="I256" s="1">
        <v>43208</v>
      </c>
      <c r="J256" s="2">
        <v>4611.38</v>
      </c>
    </row>
    <row r="257" spans="1:10" x14ac:dyDescent="0.3">
      <c r="A257">
        <v>115789</v>
      </c>
      <c r="B257" t="s">
        <v>716</v>
      </c>
      <c r="C257" t="s">
        <v>892</v>
      </c>
      <c r="D257" t="s">
        <v>1084</v>
      </c>
      <c r="E257" t="s">
        <v>893</v>
      </c>
      <c r="F257" t="s">
        <v>1085</v>
      </c>
      <c r="G257" t="s">
        <v>7</v>
      </c>
      <c r="H257">
        <v>1010550</v>
      </c>
      <c r="I257" s="1">
        <v>43208</v>
      </c>
      <c r="J257" s="2">
        <v>127186.46</v>
      </c>
    </row>
    <row r="258" spans="1:10" x14ac:dyDescent="0.3">
      <c r="A258">
        <v>115789</v>
      </c>
      <c r="B258" t="s">
        <v>716</v>
      </c>
      <c r="C258" t="s">
        <v>892</v>
      </c>
      <c r="D258" t="s">
        <v>1086</v>
      </c>
      <c r="E258" t="s">
        <v>893</v>
      </c>
      <c r="F258" t="s">
        <v>1085</v>
      </c>
      <c r="G258" t="s">
        <v>7</v>
      </c>
      <c r="H258">
        <v>1010550</v>
      </c>
      <c r="I258" s="1">
        <v>43208</v>
      </c>
      <c r="J258" s="2">
        <v>4254363.13</v>
      </c>
    </row>
    <row r="259" spans="1:10" x14ac:dyDescent="0.3">
      <c r="A259">
        <v>115789</v>
      </c>
      <c r="B259" t="s">
        <v>716</v>
      </c>
      <c r="C259" t="s">
        <v>892</v>
      </c>
      <c r="D259" t="s">
        <v>1087</v>
      </c>
      <c r="E259" t="s">
        <v>893</v>
      </c>
      <c r="F259" t="s">
        <v>1088</v>
      </c>
      <c r="G259" t="s">
        <v>7</v>
      </c>
      <c r="H259">
        <v>1010550</v>
      </c>
      <c r="I259" s="1">
        <v>43208</v>
      </c>
      <c r="J259" s="2">
        <v>9893.0400000000009</v>
      </c>
    </row>
    <row r="260" spans="1:10" x14ac:dyDescent="0.3">
      <c r="A260">
        <v>115789</v>
      </c>
      <c r="B260" t="s">
        <v>716</v>
      </c>
      <c r="C260" t="s">
        <v>892</v>
      </c>
      <c r="D260" t="s">
        <v>1089</v>
      </c>
      <c r="E260" t="s">
        <v>893</v>
      </c>
      <c r="F260" t="s">
        <v>1088</v>
      </c>
      <c r="G260" t="s">
        <v>7</v>
      </c>
      <c r="H260">
        <v>1010550</v>
      </c>
      <c r="I260" s="1">
        <v>43208</v>
      </c>
      <c r="J260" s="2">
        <v>322594.24</v>
      </c>
    </row>
    <row r="261" spans="1:10" x14ac:dyDescent="0.3">
      <c r="A261">
        <v>115789</v>
      </c>
      <c r="B261" t="s">
        <v>716</v>
      </c>
      <c r="C261" t="s">
        <v>892</v>
      </c>
      <c r="D261" t="s">
        <v>1090</v>
      </c>
      <c r="E261" t="s">
        <v>893</v>
      </c>
      <c r="F261" t="s">
        <v>1091</v>
      </c>
      <c r="G261" t="s">
        <v>7</v>
      </c>
      <c r="H261">
        <v>1010550</v>
      </c>
      <c r="I261" s="1">
        <v>43208</v>
      </c>
      <c r="J261" s="2">
        <v>91585.98</v>
      </c>
    </row>
    <row r="262" spans="1:10" x14ac:dyDescent="0.3">
      <c r="A262">
        <v>115789</v>
      </c>
      <c r="B262" t="s">
        <v>716</v>
      </c>
      <c r="C262" t="s">
        <v>892</v>
      </c>
      <c r="D262" t="s">
        <v>1092</v>
      </c>
      <c r="E262" t="s">
        <v>893</v>
      </c>
      <c r="F262" t="s">
        <v>1091</v>
      </c>
      <c r="G262" t="s">
        <v>7</v>
      </c>
      <c r="H262">
        <v>1010550</v>
      </c>
      <c r="I262" s="1">
        <v>43208</v>
      </c>
      <c r="J262" s="2">
        <v>2849885.66</v>
      </c>
    </row>
    <row r="263" spans="1:10" x14ac:dyDescent="0.3">
      <c r="A263" s="6" t="s">
        <v>2692</v>
      </c>
      <c r="I263" s="1"/>
      <c r="J263" s="2">
        <v>33843985.109999999</v>
      </c>
    </row>
    <row r="264" spans="1:10" x14ac:dyDescent="0.3">
      <c r="A264">
        <v>115867</v>
      </c>
      <c r="B264" t="s">
        <v>1438</v>
      </c>
      <c r="C264" t="s">
        <v>1667</v>
      </c>
      <c r="D264" t="s">
        <v>1437</v>
      </c>
      <c r="E264" t="s">
        <v>1668</v>
      </c>
      <c r="F264" t="s">
        <v>1439</v>
      </c>
      <c r="G264" t="s">
        <v>7</v>
      </c>
      <c r="H264">
        <v>1010617</v>
      </c>
      <c r="I264" s="1">
        <v>43210</v>
      </c>
      <c r="J264" s="2">
        <v>145522</v>
      </c>
    </row>
    <row r="265" spans="1:10" x14ac:dyDescent="0.3">
      <c r="A265">
        <v>115867</v>
      </c>
      <c r="B265" t="s">
        <v>1438</v>
      </c>
      <c r="C265" t="s">
        <v>1667</v>
      </c>
      <c r="D265" t="s">
        <v>1440</v>
      </c>
      <c r="E265" t="s">
        <v>1669</v>
      </c>
      <c r="F265" t="s">
        <v>1441</v>
      </c>
      <c r="G265" t="s">
        <v>7</v>
      </c>
      <c r="H265">
        <v>1010617</v>
      </c>
      <c r="I265" s="1">
        <v>43210</v>
      </c>
      <c r="J265" s="2">
        <v>167545.76</v>
      </c>
    </row>
    <row r="266" spans="1:10" x14ac:dyDescent="0.3">
      <c r="A266">
        <v>115867</v>
      </c>
      <c r="B266" t="s">
        <v>1438</v>
      </c>
      <c r="C266" t="s">
        <v>1667</v>
      </c>
      <c r="D266" t="s">
        <v>1442</v>
      </c>
      <c r="E266" t="s">
        <v>1670</v>
      </c>
      <c r="F266" t="s">
        <v>1443</v>
      </c>
      <c r="G266" t="s">
        <v>7</v>
      </c>
      <c r="H266">
        <v>1010617</v>
      </c>
      <c r="I266" s="1">
        <v>43210</v>
      </c>
      <c r="J266" s="2">
        <v>48145.8</v>
      </c>
    </row>
    <row r="267" spans="1:10" x14ac:dyDescent="0.3">
      <c r="A267">
        <v>115867</v>
      </c>
      <c r="B267" t="s">
        <v>1438</v>
      </c>
      <c r="C267" t="s">
        <v>1667</v>
      </c>
      <c r="D267" t="s">
        <v>1444</v>
      </c>
      <c r="E267" t="s">
        <v>1671</v>
      </c>
      <c r="F267" t="s">
        <v>1445</v>
      </c>
      <c r="G267" t="s">
        <v>7</v>
      </c>
      <c r="H267">
        <v>1010617</v>
      </c>
      <c r="I267" s="1">
        <v>43210</v>
      </c>
      <c r="J267" s="2">
        <v>110234.8</v>
      </c>
    </row>
    <row r="268" spans="1:10" x14ac:dyDescent="0.3">
      <c r="A268" s="6" t="s">
        <v>2693</v>
      </c>
      <c r="I268" s="1"/>
      <c r="J268" s="2">
        <v>471448.36</v>
      </c>
    </row>
    <row r="269" spans="1:10" x14ac:dyDescent="0.3">
      <c r="A269">
        <v>115919</v>
      </c>
      <c r="B269" t="s">
        <v>2229</v>
      </c>
      <c r="C269" t="s">
        <v>2500</v>
      </c>
      <c r="D269" t="s">
        <v>2228</v>
      </c>
      <c r="E269" t="s">
        <v>2501</v>
      </c>
      <c r="F269" t="s">
        <v>2230</v>
      </c>
      <c r="G269" t="s">
        <v>7</v>
      </c>
      <c r="H269">
        <v>1010686</v>
      </c>
      <c r="I269" s="1">
        <v>43217</v>
      </c>
      <c r="J269" s="2">
        <v>21531.15</v>
      </c>
    </row>
    <row r="270" spans="1:10" x14ac:dyDescent="0.3">
      <c r="A270" s="6" t="s">
        <v>2694</v>
      </c>
      <c r="I270" s="1"/>
      <c r="J270" s="2">
        <v>21531.15</v>
      </c>
    </row>
    <row r="271" spans="1:10" x14ac:dyDescent="0.3">
      <c r="A271">
        <v>115970</v>
      </c>
      <c r="B271" t="s">
        <v>708</v>
      </c>
      <c r="C271" t="s">
        <v>887</v>
      </c>
      <c r="D271" t="s">
        <v>2293</v>
      </c>
      <c r="E271" t="s">
        <v>2532</v>
      </c>
      <c r="F271" t="s">
        <v>2294</v>
      </c>
      <c r="G271" t="s">
        <v>7</v>
      </c>
      <c r="H271">
        <v>1010705</v>
      </c>
      <c r="I271" s="1">
        <v>43217</v>
      </c>
      <c r="J271" s="2">
        <v>11074.75</v>
      </c>
    </row>
    <row r="272" spans="1:10" x14ac:dyDescent="0.3">
      <c r="A272">
        <v>115970</v>
      </c>
      <c r="B272" t="s">
        <v>708</v>
      </c>
      <c r="C272" t="s">
        <v>887</v>
      </c>
      <c r="D272" t="s">
        <v>707</v>
      </c>
      <c r="E272" t="s">
        <v>888</v>
      </c>
      <c r="F272" t="s">
        <v>709</v>
      </c>
      <c r="G272" t="s">
        <v>7</v>
      </c>
      <c r="H272">
        <v>1010530</v>
      </c>
      <c r="I272" s="1">
        <v>43203</v>
      </c>
      <c r="J272" s="2">
        <v>21123.599999999999</v>
      </c>
    </row>
    <row r="273" spans="1:10" x14ac:dyDescent="0.3">
      <c r="A273" s="6" t="s">
        <v>2695</v>
      </c>
      <c r="I273" s="1"/>
      <c r="J273" s="2">
        <v>32198.35</v>
      </c>
    </row>
    <row r="274" spans="1:10" x14ac:dyDescent="0.3">
      <c r="A274">
        <v>116028</v>
      </c>
      <c r="B274" t="s">
        <v>637</v>
      </c>
      <c r="C274" t="s">
        <v>866</v>
      </c>
      <c r="D274" t="s">
        <v>1394</v>
      </c>
      <c r="E274" t="s">
        <v>1658</v>
      </c>
      <c r="F274" t="s">
        <v>1395</v>
      </c>
      <c r="G274" t="s">
        <v>7</v>
      </c>
      <c r="H274">
        <v>1010607</v>
      </c>
      <c r="I274" s="1">
        <v>43210</v>
      </c>
      <c r="J274" s="2">
        <v>9796.2000000000007</v>
      </c>
    </row>
    <row r="275" spans="1:10" x14ac:dyDescent="0.3">
      <c r="A275">
        <v>116028</v>
      </c>
      <c r="B275" t="s">
        <v>637</v>
      </c>
      <c r="C275" t="s">
        <v>866</v>
      </c>
      <c r="D275" t="s">
        <v>2270</v>
      </c>
      <c r="E275" t="s">
        <v>2520</v>
      </c>
      <c r="F275" t="s">
        <v>2271</v>
      </c>
      <c r="G275" t="s">
        <v>7</v>
      </c>
      <c r="H275">
        <v>1010698</v>
      </c>
      <c r="I275" s="1">
        <v>43217</v>
      </c>
      <c r="J275" s="2">
        <v>1914</v>
      </c>
    </row>
    <row r="276" spans="1:10" x14ac:dyDescent="0.3">
      <c r="A276">
        <v>116028</v>
      </c>
      <c r="B276" t="s">
        <v>637</v>
      </c>
      <c r="C276" t="s">
        <v>866</v>
      </c>
      <c r="D276" t="s">
        <v>636</v>
      </c>
      <c r="E276" t="s">
        <v>867</v>
      </c>
      <c r="F276" t="s">
        <v>638</v>
      </c>
      <c r="G276" t="s">
        <v>7</v>
      </c>
      <c r="H276">
        <v>1010520</v>
      </c>
      <c r="I276" s="1">
        <v>43203</v>
      </c>
      <c r="J276" s="2">
        <v>52896</v>
      </c>
    </row>
    <row r="277" spans="1:10" x14ac:dyDescent="0.3">
      <c r="A277">
        <v>116028</v>
      </c>
      <c r="B277" t="s">
        <v>637</v>
      </c>
      <c r="C277" t="s">
        <v>866</v>
      </c>
      <c r="D277" t="s">
        <v>2272</v>
      </c>
      <c r="E277" t="s">
        <v>2521</v>
      </c>
      <c r="F277" t="s">
        <v>2273</v>
      </c>
      <c r="G277" t="s">
        <v>7</v>
      </c>
      <c r="H277">
        <v>1010698</v>
      </c>
      <c r="I277" s="1">
        <v>43217</v>
      </c>
      <c r="J277" s="2">
        <v>20111</v>
      </c>
    </row>
    <row r="278" spans="1:10" x14ac:dyDescent="0.3">
      <c r="A278" s="6" t="s">
        <v>2696</v>
      </c>
      <c r="I278" s="1"/>
      <c r="J278" s="2">
        <v>84717.2</v>
      </c>
    </row>
    <row r="279" spans="1:10" x14ac:dyDescent="0.3">
      <c r="A279">
        <v>116089</v>
      </c>
      <c r="B279" t="s">
        <v>2120</v>
      </c>
      <c r="C279" t="s">
        <v>2480</v>
      </c>
      <c r="D279" t="s">
        <v>2119</v>
      </c>
      <c r="E279" t="s">
        <v>2481</v>
      </c>
      <c r="F279" t="s">
        <v>2121</v>
      </c>
      <c r="G279" t="s">
        <v>7</v>
      </c>
      <c r="H279">
        <v>1010671</v>
      </c>
      <c r="I279" s="1">
        <v>43217</v>
      </c>
      <c r="J279" s="2">
        <v>29365.65</v>
      </c>
    </row>
    <row r="280" spans="1:10" x14ac:dyDescent="0.3">
      <c r="A280" s="6" t="s">
        <v>2697</v>
      </c>
      <c r="I280" s="1"/>
      <c r="J280" s="2">
        <v>29365.65</v>
      </c>
    </row>
    <row r="281" spans="1:10" x14ac:dyDescent="0.3">
      <c r="A281">
        <v>116090</v>
      </c>
      <c r="B281" t="s">
        <v>1194</v>
      </c>
      <c r="C281" t="s">
        <v>1583</v>
      </c>
      <c r="D281" t="s">
        <v>1193</v>
      </c>
      <c r="E281" t="s">
        <v>1584</v>
      </c>
      <c r="F281" t="s">
        <v>1195</v>
      </c>
      <c r="G281" t="s">
        <v>7</v>
      </c>
      <c r="H281">
        <v>1010567</v>
      </c>
      <c r="I281" s="1">
        <v>43210</v>
      </c>
      <c r="J281" s="2">
        <v>26722.75</v>
      </c>
    </row>
    <row r="282" spans="1:10" x14ac:dyDescent="0.3">
      <c r="A282" s="6" t="s">
        <v>2698</v>
      </c>
      <c r="I282" s="1"/>
      <c r="J282" s="2">
        <v>26722.75</v>
      </c>
    </row>
    <row r="283" spans="1:10" x14ac:dyDescent="0.3">
      <c r="A283">
        <v>116131</v>
      </c>
      <c r="B283" t="s">
        <v>1531</v>
      </c>
      <c r="C283" t="s">
        <v>1707</v>
      </c>
      <c r="D283" t="s">
        <v>1530</v>
      </c>
      <c r="E283" t="s">
        <v>1708</v>
      </c>
      <c r="F283" t="s">
        <v>1532</v>
      </c>
      <c r="G283" t="s">
        <v>7</v>
      </c>
      <c r="H283">
        <v>1010633</v>
      </c>
      <c r="I283" s="1">
        <v>43210</v>
      </c>
      <c r="J283" s="2">
        <v>17698.12</v>
      </c>
    </row>
    <row r="284" spans="1:10" x14ac:dyDescent="0.3">
      <c r="A284" s="6" t="s">
        <v>2699</v>
      </c>
      <c r="I284" s="1"/>
      <c r="J284" s="2">
        <v>17698.12</v>
      </c>
    </row>
    <row r="285" spans="1:10" x14ac:dyDescent="0.3">
      <c r="A285">
        <v>116174</v>
      </c>
      <c r="B285" t="s">
        <v>583</v>
      </c>
      <c r="C285" t="s">
        <v>847</v>
      </c>
      <c r="D285" t="s">
        <v>1403</v>
      </c>
      <c r="E285" t="s">
        <v>1663</v>
      </c>
      <c r="F285" t="s">
        <v>1404</v>
      </c>
      <c r="G285" t="s">
        <v>7</v>
      </c>
      <c r="H285">
        <v>1010611</v>
      </c>
      <c r="I285" s="1">
        <v>43210</v>
      </c>
      <c r="J285" s="2">
        <v>20822</v>
      </c>
    </row>
    <row r="286" spans="1:10" x14ac:dyDescent="0.3">
      <c r="A286">
        <v>116174</v>
      </c>
      <c r="B286" t="s">
        <v>583</v>
      </c>
      <c r="C286" t="s">
        <v>847</v>
      </c>
      <c r="D286" t="s">
        <v>582</v>
      </c>
      <c r="E286" t="s">
        <v>848</v>
      </c>
      <c r="F286" t="s">
        <v>584</v>
      </c>
      <c r="G286" t="s">
        <v>7</v>
      </c>
      <c r="H286">
        <v>1010512</v>
      </c>
      <c r="I286" s="1">
        <v>43203</v>
      </c>
      <c r="J286" s="2">
        <v>8004</v>
      </c>
    </row>
    <row r="287" spans="1:10" x14ac:dyDescent="0.3">
      <c r="A287">
        <v>116174</v>
      </c>
      <c r="B287" t="s">
        <v>583</v>
      </c>
      <c r="C287" t="s">
        <v>847</v>
      </c>
      <c r="D287" t="s">
        <v>1448</v>
      </c>
      <c r="E287" t="s">
        <v>1673</v>
      </c>
      <c r="F287" t="s">
        <v>1449</v>
      </c>
      <c r="G287" t="s">
        <v>7</v>
      </c>
      <c r="H287">
        <v>1010619</v>
      </c>
      <c r="I287" s="1">
        <v>43210</v>
      </c>
      <c r="J287" s="2">
        <v>38860</v>
      </c>
    </row>
    <row r="288" spans="1:10" x14ac:dyDescent="0.3">
      <c r="A288">
        <v>116174</v>
      </c>
      <c r="B288" t="s">
        <v>583</v>
      </c>
      <c r="C288" t="s">
        <v>847</v>
      </c>
      <c r="D288" t="s">
        <v>1450</v>
      </c>
      <c r="E288" t="s">
        <v>1674</v>
      </c>
      <c r="F288" t="s">
        <v>1451</v>
      </c>
      <c r="G288" t="s">
        <v>7</v>
      </c>
      <c r="H288">
        <v>1010619</v>
      </c>
      <c r="I288" s="1">
        <v>43210</v>
      </c>
      <c r="J288" s="2">
        <v>51330</v>
      </c>
    </row>
    <row r="289" spans="1:10" x14ac:dyDescent="0.3">
      <c r="A289">
        <v>116174</v>
      </c>
      <c r="B289" t="s">
        <v>583</v>
      </c>
      <c r="C289" t="s">
        <v>847</v>
      </c>
      <c r="D289" t="s">
        <v>1452</v>
      </c>
      <c r="E289" t="s">
        <v>1675</v>
      </c>
      <c r="F289" t="s">
        <v>1453</v>
      </c>
      <c r="G289" t="s">
        <v>7</v>
      </c>
      <c r="H289">
        <v>1010619</v>
      </c>
      <c r="I289" s="1">
        <v>43210</v>
      </c>
      <c r="J289" s="2">
        <v>42769.2</v>
      </c>
    </row>
    <row r="290" spans="1:10" x14ac:dyDescent="0.3">
      <c r="A290">
        <v>116174</v>
      </c>
      <c r="B290" t="s">
        <v>583</v>
      </c>
      <c r="C290" t="s">
        <v>847</v>
      </c>
      <c r="D290" t="s">
        <v>1454</v>
      </c>
      <c r="E290" t="s">
        <v>1676</v>
      </c>
      <c r="F290" t="s">
        <v>1455</v>
      </c>
      <c r="G290" t="s">
        <v>7</v>
      </c>
      <c r="H290">
        <v>1010619</v>
      </c>
      <c r="I290" s="1">
        <v>43210</v>
      </c>
      <c r="J290" s="2">
        <v>15612.44</v>
      </c>
    </row>
    <row r="291" spans="1:10" x14ac:dyDescent="0.3">
      <c r="A291" s="6" t="s">
        <v>2700</v>
      </c>
      <c r="I291" s="1"/>
      <c r="J291" s="2">
        <v>177397.64</v>
      </c>
    </row>
    <row r="292" spans="1:10" x14ac:dyDescent="0.3">
      <c r="A292">
        <v>116217</v>
      </c>
      <c r="B292" t="s">
        <v>1460</v>
      </c>
      <c r="C292" t="s">
        <v>1678</v>
      </c>
      <c r="D292" t="s">
        <v>1459</v>
      </c>
      <c r="E292" t="s">
        <v>1679</v>
      </c>
      <c r="F292" t="s">
        <v>1461</v>
      </c>
      <c r="G292" t="s">
        <v>7</v>
      </c>
      <c r="H292">
        <v>1010621</v>
      </c>
      <c r="I292" s="1">
        <v>43210</v>
      </c>
      <c r="J292" s="2">
        <v>16096011.289999999</v>
      </c>
    </row>
    <row r="293" spans="1:10" x14ac:dyDescent="0.3">
      <c r="A293" s="6" t="s">
        <v>2701</v>
      </c>
      <c r="I293" s="1"/>
      <c r="J293" s="2">
        <v>16096011.289999999</v>
      </c>
    </row>
    <row r="294" spans="1:10" x14ac:dyDescent="0.3">
      <c r="A294">
        <v>116245</v>
      </c>
      <c r="B294" t="s">
        <v>64</v>
      </c>
      <c r="C294" t="s">
        <v>72</v>
      </c>
      <c r="D294" t="s">
        <v>63</v>
      </c>
      <c r="E294" t="s">
        <v>73</v>
      </c>
      <c r="F294" t="s">
        <v>65</v>
      </c>
      <c r="G294" t="s">
        <v>7</v>
      </c>
      <c r="H294">
        <v>1010479</v>
      </c>
      <c r="I294" s="1">
        <v>43199</v>
      </c>
      <c r="J294" s="2">
        <v>2077115.21</v>
      </c>
    </row>
    <row r="295" spans="1:10" x14ac:dyDescent="0.3">
      <c r="A295">
        <v>116245</v>
      </c>
      <c r="B295" t="s">
        <v>64</v>
      </c>
      <c r="C295" t="s">
        <v>72</v>
      </c>
      <c r="D295" t="s">
        <v>66</v>
      </c>
      <c r="E295" t="s">
        <v>73</v>
      </c>
      <c r="F295" t="s">
        <v>67</v>
      </c>
      <c r="G295" t="s">
        <v>7</v>
      </c>
      <c r="H295">
        <v>1010479</v>
      </c>
      <c r="I295" s="1">
        <v>43199</v>
      </c>
      <c r="J295" s="2">
        <v>1914983.87</v>
      </c>
    </row>
    <row r="296" spans="1:10" x14ac:dyDescent="0.3">
      <c r="A296">
        <v>116245</v>
      </c>
      <c r="B296" t="s">
        <v>64</v>
      </c>
      <c r="C296" t="s">
        <v>72</v>
      </c>
      <c r="D296" t="s">
        <v>68</v>
      </c>
      <c r="E296" t="s">
        <v>73</v>
      </c>
      <c r="F296" t="s">
        <v>69</v>
      </c>
      <c r="G296" t="s">
        <v>7</v>
      </c>
      <c r="H296">
        <v>1010479</v>
      </c>
      <c r="I296" s="1">
        <v>43199</v>
      </c>
      <c r="J296" s="2">
        <v>812759.94</v>
      </c>
    </row>
    <row r="297" spans="1:10" x14ac:dyDescent="0.3">
      <c r="A297">
        <v>116245</v>
      </c>
      <c r="B297" t="s">
        <v>64</v>
      </c>
      <c r="C297" t="s">
        <v>72</v>
      </c>
      <c r="D297" t="s">
        <v>70</v>
      </c>
      <c r="E297" t="s">
        <v>73</v>
      </c>
      <c r="F297" t="s">
        <v>71</v>
      </c>
      <c r="G297" t="s">
        <v>7</v>
      </c>
      <c r="H297">
        <v>1010479</v>
      </c>
      <c r="I297" s="1">
        <v>43199</v>
      </c>
      <c r="J297" s="2">
        <v>812759.94</v>
      </c>
    </row>
    <row r="298" spans="1:10" x14ac:dyDescent="0.3">
      <c r="A298" s="6" t="s">
        <v>2702</v>
      </c>
      <c r="I298" s="1"/>
      <c r="J298" s="2">
        <v>5617618.959999999</v>
      </c>
    </row>
    <row r="299" spans="1:10" x14ac:dyDescent="0.3">
      <c r="A299">
        <v>116286</v>
      </c>
      <c r="B299" t="s">
        <v>376</v>
      </c>
      <c r="C299" t="s">
        <v>804</v>
      </c>
      <c r="D299" t="s">
        <v>375</v>
      </c>
      <c r="E299" t="s">
        <v>805</v>
      </c>
      <c r="F299" t="s">
        <v>377</v>
      </c>
      <c r="G299" t="s">
        <v>7</v>
      </c>
      <c r="H299">
        <v>1010493</v>
      </c>
      <c r="I299" s="1">
        <v>43203</v>
      </c>
      <c r="J299" s="2">
        <v>11649.4</v>
      </c>
    </row>
    <row r="300" spans="1:10" x14ac:dyDescent="0.3">
      <c r="A300">
        <v>116286</v>
      </c>
      <c r="B300" t="s">
        <v>376</v>
      </c>
      <c r="C300" t="s">
        <v>804</v>
      </c>
      <c r="D300" t="s">
        <v>378</v>
      </c>
      <c r="E300" t="s">
        <v>805</v>
      </c>
      <c r="F300" t="s">
        <v>379</v>
      </c>
      <c r="G300" t="s">
        <v>7</v>
      </c>
      <c r="H300">
        <v>1010493</v>
      </c>
      <c r="I300" s="1">
        <v>43203</v>
      </c>
      <c r="J300" s="2">
        <v>11649.4</v>
      </c>
    </row>
    <row r="301" spans="1:10" x14ac:dyDescent="0.3">
      <c r="A301">
        <v>116286</v>
      </c>
      <c r="B301" t="s">
        <v>376</v>
      </c>
      <c r="C301" t="s">
        <v>804</v>
      </c>
      <c r="D301" t="s">
        <v>380</v>
      </c>
      <c r="E301" t="s">
        <v>805</v>
      </c>
      <c r="F301" t="s">
        <v>381</v>
      </c>
      <c r="G301" t="s">
        <v>7</v>
      </c>
      <c r="H301">
        <v>1010493</v>
      </c>
      <c r="I301" s="1">
        <v>43203</v>
      </c>
      <c r="J301" s="2">
        <v>11649.4</v>
      </c>
    </row>
    <row r="302" spans="1:10" x14ac:dyDescent="0.3">
      <c r="A302">
        <v>116286</v>
      </c>
      <c r="B302" t="s">
        <v>376</v>
      </c>
      <c r="C302" t="s">
        <v>804</v>
      </c>
      <c r="D302" t="s">
        <v>1196</v>
      </c>
      <c r="E302" t="s">
        <v>805</v>
      </c>
      <c r="F302" t="s">
        <v>1197</v>
      </c>
      <c r="G302" t="s">
        <v>7</v>
      </c>
      <c r="H302">
        <v>1010568</v>
      </c>
      <c r="I302" s="1">
        <v>43210</v>
      </c>
      <c r="J302" s="2">
        <v>11649.4</v>
      </c>
    </row>
    <row r="303" spans="1:10" x14ac:dyDescent="0.3">
      <c r="A303" s="6" t="s">
        <v>2703</v>
      </c>
      <c r="I303" s="1"/>
      <c r="J303" s="2">
        <v>46597.599999999999</v>
      </c>
    </row>
    <row r="304" spans="1:10" x14ac:dyDescent="0.3">
      <c r="A304">
        <v>116308</v>
      </c>
      <c r="B304" t="s">
        <v>614</v>
      </c>
      <c r="C304" t="s">
        <v>860</v>
      </c>
      <c r="D304" t="s">
        <v>613</v>
      </c>
      <c r="E304" t="s">
        <v>861</v>
      </c>
      <c r="F304" t="s">
        <v>615</v>
      </c>
      <c r="G304" t="s">
        <v>7</v>
      </c>
      <c r="H304">
        <v>1010517</v>
      </c>
      <c r="I304" s="1">
        <v>43203</v>
      </c>
      <c r="J304" s="2">
        <v>5957370</v>
      </c>
    </row>
    <row r="305" spans="1:10" x14ac:dyDescent="0.3">
      <c r="A305">
        <v>116308</v>
      </c>
      <c r="B305" t="s">
        <v>614</v>
      </c>
      <c r="C305" t="s">
        <v>860</v>
      </c>
      <c r="D305" t="s">
        <v>616</v>
      </c>
      <c r="E305" t="s">
        <v>861</v>
      </c>
      <c r="F305" t="s">
        <v>617</v>
      </c>
      <c r="G305" t="s">
        <v>7</v>
      </c>
      <c r="H305">
        <v>1010517</v>
      </c>
      <c r="I305" s="1">
        <v>43203</v>
      </c>
      <c r="J305" s="2">
        <v>207316.48000000001</v>
      </c>
    </row>
    <row r="306" spans="1:10" x14ac:dyDescent="0.3">
      <c r="A306">
        <v>116308</v>
      </c>
      <c r="B306" t="s">
        <v>614</v>
      </c>
      <c r="C306" t="s">
        <v>860</v>
      </c>
      <c r="D306" t="s">
        <v>618</v>
      </c>
      <c r="E306" t="s">
        <v>861</v>
      </c>
      <c r="F306" t="s">
        <v>619</v>
      </c>
      <c r="G306" t="s">
        <v>7</v>
      </c>
      <c r="H306">
        <v>1010517</v>
      </c>
      <c r="I306" s="1">
        <v>43203</v>
      </c>
      <c r="J306" s="2">
        <v>3906090</v>
      </c>
    </row>
    <row r="307" spans="1:10" x14ac:dyDescent="0.3">
      <c r="A307">
        <v>116308</v>
      </c>
      <c r="B307" t="s">
        <v>614</v>
      </c>
      <c r="C307" t="s">
        <v>860</v>
      </c>
      <c r="D307" t="s">
        <v>620</v>
      </c>
      <c r="E307" t="s">
        <v>861</v>
      </c>
      <c r="F307" t="s">
        <v>621</v>
      </c>
      <c r="G307" t="s">
        <v>7</v>
      </c>
      <c r="H307">
        <v>1010517</v>
      </c>
      <c r="I307" s="1">
        <v>43203</v>
      </c>
      <c r="J307" s="2">
        <v>135931.93</v>
      </c>
    </row>
    <row r="308" spans="1:10" x14ac:dyDescent="0.3">
      <c r="A308">
        <v>116308</v>
      </c>
      <c r="B308" t="s">
        <v>614</v>
      </c>
      <c r="C308" t="s">
        <v>860</v>
      </c>
      <c r="D308" t="s">
        <v>622</v>
      </c>
      <c r="E308" t="s">
        <v>861</v>
      </c>
      <c r="F308" t="s">
        <v>623</v>
      </c>
      <c r="G308" t="s">
        <v>7</v>
      </c>
      <c r="H308">
        <v>1010517</v>
      </c>
      <c r="I308" s="1">
        <v>43203</v>
      </c>
      <c r="J308" s="2">
        <v>2012800</v>
      </c>
    </row>
    <row r="309" spans="1:10" x14ac:dyDescent="0.3">
      <c r="A309">
        <v>116308</v>
      </c>
      <c r="B309" t="s">
        <v>614</v>
      </c>
      <c r="C309" t="s">
        <v>860</v>
      </c>
      <c r="D309" t="s">
        <v>624</v>
      </c>
      <c r="E309" t="s">
        <v>861</v>
      </c>
      <c r="F309" t="s">
        <v>625</v>
      </c>
      <c r="G309" t="s">
        <v>7</v>
      </c>
      <c r="H309">
        <v>1010517</v>
      </c>
      <c r="I309" s="1">
        <v>43203</v>
      </c>
      <c r="J309" s="2">
        <v>70045.440000000002</v>
      </c>
    </row>
    <row r="310" spans="1:10" x14ac:dyDescent="0.3">
      <c r="A310" s="6" t="s">
        <v>2704</v>
      </c>
      <c r="I310" s="1"/>
      <c r="J310" s="2">
        <v>12289553.85</v>
      </c>
    </row>
    <row r="311" spans="1:10" x14ac:dyDescent="0.3">
      <c r="A311">
        <v>116317</v>
      </c>
      <c r="B311" t="s">
        <v>2285</v>
      </c>
      <c r="C311" t="s">
        <v>2527</v>
      </c>
      <c r="D311" t="s">
        <v>2284</v>
      </c>
      <c r="E311" t="s">
        <v>2528</v>
      </c>
      <c r="F311" t="s">
        <v>2286</v>
      </c>
      <c r="G311" t="s">
        <v>7</v>
      </c>
      <c r="H311">
        <v>1010702</v>
      </c>
      <c r="I311" s="1">
        <v>43217</v>
      </c>
      <c r="J311" s="2">
        <v>208800</v>
      </c>
    </row>
    <row r="312" spans="1:10" x14ac:dyDescent="0.3">
      <c r="A312" s="6" t="s">
        <v>2705</v>
      </c>
      <c r="I312" s="1"/>
      <c r="J312" s="2">
        <v>208800</v>
      </c>
    </row>
    <row r="313" spans="1:10" x14ac:dyDescent="0.3">
      <c r="A313">
        <v>116349</v>
      </c>
      <c r="B313" t="s">
        <v>2046</v>
      </c>
      <c r="C313" t="s">
        <v>2442</v>
      </c>
      <c r="D313" t="s">
        <v>2045</v>
      </c>
      <c r="E313" t="s">
        <v>2443</v>
      </c>
      <c r="F313" t="s">
        <v>2047</v>
      </c>
      <c r="G313" t="s">
        <v>7</v>
      </c>
      <c r="H313">
        <v>1010652</v>
      </c>
      <c r="I313" s="1">
        <v>43217</v>
      </c>
      <c r="J313" s="2">
        <v>5434384.8499999996</v>
      </c>
    </row>
    <row r="314" spans="1:10" x14ac:dyDescent="0.3">
      <c r="A314" s="6" t="s">
        <v>2706</v>
      </c>
      <c r="I314" s="1"/>
      <c r="J314" s="2">
        <v>5434384.8499999996</v>
      </c>
    </row>
    <row r="315" spans="1:10" x14ac:dyDescent="0.3">
      <c r="A315">
        <v>116357</v>
      </c>
      <c r="B315" t="s">
        <v>1182</v>
      </c>
      <c r="C315" t="s">
        <v>1579</v>
      </c>
      <c r="D315" t="s">
        <v>1181</v>
      </c>
      <c r="E315" t="s">
        <v>1580</v>
      </c>
      <c r="F315" t="s">
        <v>1183</v>
      </c>
      <c r="G315" t="s">
        <v>7</v>
      </c>
      <c r="H315">
        <v>1010564</v>
      </c>
      <c r="I315" s="1">
        <v>43210</v>
      </c>
      <c r="J315" s="2">
        <v>152852</v>
      </c>
    </row>
    <row r="316" spans="1:10" x14ac:dyDescent="0.3">
      <c r="A316">
        <v>116357</v>
      </c>
      <c r="B316" t="s">
        <v>1182</v>
      </c>
      <c r="C316" t="s">
        <v>1579</v>
      </c>
      <c r="D316" t="s">
        <v>1184</v>
      </c>
      <c r="E316" t="s">
        <v>1580</v>
      </c>
      <c r="F316" t="s">
        <v>1185</v>
      </c>
      <c r="G316" t="s">
        <v>7</v>
      </c>
      <c r="H316">
        <v>1010564</v>
      </c>
      <c r="I316" s="1">
        <v>43210</v>
      </c>
      <c r="J316" s="2">
        <v>152852</v>
      </c>
    </row>
    <row r="317" spans="1:10" x14ac:dyDescent="0.3">
      <c r="A317">
        <v>116357</v>
      </c>
      <c r="B317" t="s">
        <v>1182</v>
      </c>
      <c r="C317" t="s">
        <v>1579</v>
      </c>
      <c r="D317" t="s">
        <v>1186</v>
      </c>
      <c r="E317" t="s">
        <v>1580</v>
      </c>
      <c r="F317" t="s">
        <v>1187</v>
      </c>
      <c r="G317" t="s">
        <v>7</v>
      </c>
      <c r="H317">
        <v>1010564</v>
      </c>
      <c r="I317" s="1">
        <v>43210</v>
      </c>
      <c r="J317" s="2">
        <v>152852</v>
      </c>
    </row>
    <row r="318" spans="1:10" x14ac:dyDescent="0.3">
      <c r="A318">
        <v>116357</v>
      </c>
      <c r="B318" t="s">
        <v>1182</v>
      </c>
      <c r="C318" t="s">
        <v>1579</v>
      </c>
      <c r="D318" t="s">
        <v>2111</v>
      </c>
      <c r="E318" t="s">
        <v>1580</v>
      </c>
      <c r="F318" t="s">
        <v>2112</v>
      </c>
      <c r="G318" t="s">
        <v>7</v>
      </c>
      <c r="H318">
        <v>1010668</v>
      </c>
      <c r="I318" s="1">
        <v>43217</v>
      </c>
      <c r="J318" s="2">
        <v>152852</v>
      </c>
    </row>
    <row r="319" spans="1:10" x14ac:dyDescent="0.3">
      <c r="A319" s="6" t="s">
        <v>2707</v>
      </c>
      <c r="I319" s="1"/>
      <c r="J319" s="2">
        <v>611408</v>
      </c>
    </row>
    <row r="320" spans="1:10" x14ac:dyDescent="0.3">
      <c r="A320">
        <v>116364</v>
      </c>
      <c r="B320" t="s">
        <v>2275</v>
      </c>
      <c r="C320" t="s">
        <v>2522</v>
      </c>
      <c r="D320" t="s">
        <v>2274</v>
      </c>
      <c r="E320" t="s">
        <v>2523</v>
      </c>
      <c r="F320" t="s">
        <v>2276</v>
      </c>
      <c r="G320" t="s">
        <v>7</v>
      </c>
      <c r="H320">
        <v>1010699</v>
      </c>
      <c r="I320" s="1">
        <v>43217</v>
      </c>
      <c r="J320" s="2">
        <v>118668</v>
      </c>
    </row>
    <row r="321" spans="1:10" x14ac:dyDescent="0.3">
      <c r="A321" s="6" t="s">
        <v>2708</v>
      </c>
      <c r="I321" s="1"/>
      <c r="J321" s="2">
        <v>118668</v>
      </c>
    </row>
    <row r="322" spans="1:10" x14ac:dyDescent="0.3">
      <c r="A322">
        <v>116372</v>
      </c>
      <c r="B322" t="s">
        <v>1177</v>
      </c>
      <c r="C322" t="s">
        <v>1577</v>
      </c>
      <c r="D322" t="s">
        <v>2122</v>
      </c>
      <c r="E322" t="s">
        <v>1578</v>
      </c>
      <c r="F322" t="s">
        <v>2123</v>
      </c>
      <c r="G322" t="s">
        <v>7</v>
      </c>
      <c r="H322">
        <v>1010672</v>
      </c>
      <c r="I322" s="1">
        <v>43217</v>
      </c>
      <c r="J322" s="2">
        <v>29707.29</v>
      </c>
    </row>
    <row r="323" spans="1:10" x14ac:dyDescent="0.3">
      <c r="A323">
        <v>116372</v>
      </c>
      <c r="B323" t="s">
        <v>1177</v>
      </c>
      <c r="C323" t="s">
        <v>1577</v>
      </c>
      <c r="D323" t="s">
        <v>2124</v>
      </c>
      <c r="E323" t="s">
        <v>1578</v>
      </c>
      <c r="F323" t="s">
        <v>2125</v>
      </c>
      <c r="G323" t="s">
        <v>7</v>
      </c>
      <c r="H323">
        <v>1010672</v>
      </c>
      <c r="I323" s="1">
        <v>43217</v>
      </c>
      <c r="J323" s="2">
        <v>29707.29</v>
      </c>
    </row>
    <row r="324" spans="1:10" x14ac:dyDescent="0.3">
      <c r="A324">
        <v>116372</v>
      </c>
      <c r="B324" t="s">
        <v>1177</v>
      </c>
      <c r="C324" t="s">
        <v>1577</v>
      </c>
      <c r="D324" t="s">
        <v>1176</v>
      </c>
      <c r="E324" t="s">
        <v>1578</v>
      </c>
      <c r="F324" t="s">
        <v>1178</v>
      </c>
      <c r="G324" t="s">
        <v>7</v>
      </c>
      <c r="H324">
        <v>1010563</v>
      </c>
      <c r="I324" s="1">
        <v>43210</v>
      </c>
      <c r="J324" s="2">
        <v>29707.29</v>
      </c>
    </row>
    <row r="325" spans="1:10" x14ac:dyDescent="0.3">
      <c r="A325">
        <v>116372</v>
      </c>
      <c r="B325" t="s">
        <v>1177</v>
      </c>
      <c r="C325" t="s">
        <v>1577</v>
      </c>
      <c r="D325" t="s">
        <v>1179</v>
      </c>
      <c r="E325" t="s">
        <v>1578</v>
      </c>
      <c r="F325" t="s">
        <v>1180</v>
      </c>
      <c r="G325" t="s">
        <v>7</v>
      </c>
      <c r="H325">
        <v>1010563</v>
      </c>
      <c r="I325" s="1">
        <v>43210</v>
      </c>
      <c r="J325" s="2">
        <v>29707.29</v>
      </c>
    </row>
    <row r="326" spans="1:10" x14ac:dyDescent="0.3">
      <c r="A326" s="6" t="s">
        <v>2709</v>
      </c>
      <c r="I326" s="1"/>
      <c r="J326" s="2">
        <v>118829.16</v>
      </c>
    </row>
    <row r="327" spans="1:10" x14ac:dyDescent="0.3">
      <c r="A327">
        <v>116385</v>
      </c>
      <c r="B327" t="s">
        <v>357</v>
      </c>
      <c r="C327" t="s">
        <v>798</v>
      </c>
      <c r="D327" t="s">
        <v>356</v>
      </c>
      <c r="E327" t="s">
        <v>799</v>
      </c>
      <c r="F327" t="s">
        <v>358</v>
      </c>
      <c r="G327" t="s">
        <v>7</v>
      </c>
      <c r="H327">
        <v>1010490</v>
      </c>
      <c r="I327" s="1">
        <v>43203</v>
      </c>
      <c r="J327" s="2">
        <v>8219.4</v>
      </c>
    </row>
    <row r="328" spans="1:10" x14ac:dyDescent="0.3">
      <c r="A328">
        <v>116385</v>
      </c>
      <c r="B328" t="s">
        <v>357</v>
      </c>
      <c r="C328" t="s">
        <v>798</v>
      </c>
      <c r="D328" t="s">
        <v>359</v>
      </c>
      <c r="E328" t="s">
        <v>799</v>
      </c>
      <c r="F328" t="s">
        <v>360</v>
      </c>
      <c r="G328" t="s">
        <v>7</v>
      </c>
      <c r="H328">
        <v>1010490</v>
      </c>
      <c r="I328" s="1">
        <v>43203</v>
      </c>
      <c r="J328" s="2">
        <v>8219.4</v>
      </c>
    </row>
    <row r="329" spans="1:10" x14ac:dyDescent="0.3">
      <c r="A329">
        <v>116385</v>
      </c>
      <c r="B329" t="s">
        <v>357</v>
      </c>
      <c r="C329" t="s">
        <v>798</v>
      </c>
      <c r="D329" t="s">
        <v>361</v>
      </c>
      <c r="E329" t="s">
        <v>799</v>
      </c>
      <c r="F329" t="s">
        <v>362</v>
      </c>
      <c r="G329" t="s">
        <v>7</v>
      </c>
      <c r="H329">
        <v>1010490</v>
      </c>
      <c r="I329" s="1">
        <v>43203</v>
      </c>
      <c r="J329" s="2">
        <v>8219.4</v>
      </c>
    </row>
    <row r="330" spans="1:10" x14ac:dyDescent="0.3">
      <c r="A330" s="6" t="s">
        <v>2710</v>
      </c>
      <c r="I330" s="1"/>
      <c r="J330" s="2">
        <v>24658.199999999997</v>
      </c>
    </row>
    <row r="331" spans="1:10" x14ac:dyDescent="0.3">
      <c r="A331">
        <v>116393</v>
      </c>
      <c r="B331" t="s">
        <v>667</v>
      </c>
      <c r="C331" t="s">
        <v>874</v>
      </c>
      <c r="D331" t="s">
        <v>1365</v>
      </c>
      <c r="E331" t="s">
        <v>1642</v>
      </c>
      <c r="F331" t="s">
        <v>1366</v>
      </c>
      <c r="G331" t="s">
        <v>7</v>
      </c>
      <c r="H331">
        <v>1010598</v>
      </c>
      <c r="I331" s="1">
        <v>43210</v>
      </c>
      <c r="J331" s="2">
        <v>5916</v>
      </c>
    </row>
    <row r="332" spans="1:10" x14ac:dyDescent="0.3">
      <c r="A332">
        <v>116393</v>
      </c>
      <c r="B332" t="s">
        <v>667</v>
      </c>
      <c r="C332" t="s">
        <v>874</v>
      </c>
      <c r="D332" t="s">
        <v>1367</v>
      </c>
      <c r="E332" t="s">
        <v>1643</v>
      </c>
      <c r="F332" t="s">
        <v>1368</v>
      </c>
      <c r="G332" t="s">
        <v>7</v>
      </c>
      <c r="H332">
        <v>1010598</v>
      </c>
      <c r="I332" s="1">
        <v>43210</v>
      </c>
      <c r="J332" s="2">
        <v>6960</v>
      </c>
    </row>
    <row r="333" spans="1:10" x14ac:dyDescent="0.3">
      <c r="A333">
        <v>116393</v>
      </c>
      <c r="B333" t="s">
        <v>667</v>
      </c>
      <c r="C333" t="s">
        <v>874</v>
      </c>
      <c r="D333" t="s">
        <v>666</v>
      </c>
      <c r="E333" t="s">
        <v>875</v>
      </c>
      <c r="F333" t="s">
        <v>668</v>
      </c>
      <c r="G333" t="s">
        <v>7</v>
      </c>
      <c r="H333">
        <v>1010524</v>
      </c>
      <c r="I333" s="1">
        <v>43203</v>
      </c>
      <c r="J333" s="2">
        <v>11600</v>
      </c>
    </row>
    <row r="334" spans="1:10" x14ac:dyDescent="0.3">
      <c r="A334" s="6" t="s">
        <v>2711</v>
      </c>
      <c r="I334" s="1"/>
      <c r="J334" s="2">
        <v>24476</v>
      </c>
    </row>
    <row r="335" spans="1:10" x14ac:dyDescent="0.3">
      <c r="A335">
        <v>116417</v>
      </c>
      <c r="B335" t="s">
        <v>1030</v>
      </c>
      <c r="C335" t="s">
        <v>1096</v>
      </c>
      <c r="D335" t="s">
        <v>1029</v>
      </c>
      <c r="E335" t="s">
        <v>1097</v>
      </c>
      <c r="F335" t="s">
        <v>1031</v>
      </c>
      <c r="G335" t="s">
        <v>7</v>
      </c>
      <c r="H335">
        <v>1010537</v>
      </c>
      <c r="I335" s="1">
        <v>43208</v>
      </c>
      <c r="J335" s="2">
        <v>366411.67</v>
      </c>
    </row>
    <row r="336" spans="1:10" x14ac:dyDescent="0.3">
      <c r="A336">
        <v>116417</v>
      </c>
      <c r="B336" t="s">
        <v>1030</v>
      </c>
      <c r="C336" t="s">
        <v>1096</v>
      </c>
      <c r="D336" t="s">
        <v>1032</v>
      </c>
      <c r="E336" t="s">
        <v>1097</v>
      </c>
      <c r="F336" t="s">
        <v>1033</v>
      </c>
      <c r="G336" t="s">
        <v>7</v>
      </c>
      <c r="H336">
        <v>1010537</v>
      </c>
      <c r="I336" s="1">
        <v>43208</v>
      </c>
      <c r="J336" s="2">
        <v>325229.26</v>
      </c>
    </row>
    <row r="337" spans="1:10" x14ac:dyDescent="0.3">
      <c r="A337">
        <v>116417</v>
      </c>
      <c r="B337" t="s">
        <v>1030</v>
      </c>
      <c r="C337" t="s">
        <v>1096</v>
      </c>
      <c r="D337" t="s">
        <v>1034</v>
      </c>
      <c r="E337" t="s">
        <v>1097</v>
      </c>
      <c r="F337" t="s">
        <v>1035</v>
      </c>
      <c r="G337" t="s">
        <v>7</v>
      </c>
      <c r="H337">
        <v>1010537</v>
      </c>
      <c r="I337" s="1">
        <v>43208</v>
      </c>
      <c r="J337" s="2">
        <v>68699.81</v>
      </c>
    </row>
    <row r="338" spans="1:10" x14ac:dyDescent="0.3">
      <c r="A338">
        <v>116417</v>
      </c>
      <c r="B338" t="s">
        <v>1030</v>
      </c>
      <c r="C338" t="s">
        <v>1096</v>
      </c>
      <c r="D338" t="s">
        <v>1036</v>
      </c>
      <c r="E338" t="s">
        <v>1097</v>
      </c>
      <c r="F338" t="s">
        <v>1037</v>
      </c>
      <c r="G338" t="s">
        <v>7</v>
      </c>
      <c r="H338">
        <v>1010537</v>
      </c>
      <c r="I338" s="1">
        <v>43208</v>
      </c>
      <c r="J338" s="2">
        <v>104475.92</v>
      </c>
    </row>
    <row r="339" spans="1:10" x14ac:dyDescent="0.3">
      <c r="A339">
        <v>116417</v>
      </c>
      <c r="B339" t="s">
        <v>1030</v>
      </c>
      <c r="C339" t="s">
        <v>1096</v>
      </c>
      <c r="D339" t="s">
        <v>1038</v>
      </c>
      <c r="E339" t="s">
        <v>1097</v>
      </c>
      <c r="F339" t="s">
        <v>1039</v>
      </c>
      <c r="G339" t="s">
        <v>7</v>
      </c>
      <c r="H339">
        <v>1010537</v>
      </c>
      <c r="I339" s="1">
        <v>43208</v>
      </c>
      <c r="J339" s="2">
        <v>801982.91</v>
      </c>
    </row>
    <row r="340" spans="1:10" x14ac:dyDescent="0.3">
      <c r="A340">
        <v>116417</v>
      </c>
      <c r="B340" t="s">
        <v>1030</v>
      </c>
      <c r="C340" t="s">
        <v>1096</v>
      </c>
      <c r="D340" t="s">
        <v>1040</v>
      </c>
      <c r="E340" t="s">
        <v>1097</v>
      </c>
      <c r="F340" t="s">
        <v>1041</v>
      </c>
      <c r="G340" t="s">
        <v>7</v>
      </c>
      <c r="H340">
        <v>1010537</v>
      </c>
      <c r="I340" s="1">
        <v>43208</v>
      </c>
      <c r="J340" s="2">
        <v>522701.72</v>
      </c>
    </row>
    <row r="341" spans="1:10" x14ac:dyDescent="0.3">
      <c r="A341">
        <v>116417</v>
      </c>
      <c r="B341" t="s">
        <v>1030</v>
      </c>
      <c r="C341" t="s">
        <v>1096</v>
      </c>
      <c r="D341" t="s">
        <v>1042</v>
      </c>
      <c r="E341" t="s">
        <v>1097</v>
      </c>
      <c r="F341" t="s">
        <v>1043</v>
      </c>
      <c r="G341" t="s">
        <v>7</v>
      </c>
      <c r="H341">
        <v>1010537</v>
      </c>
      <c r="I341" s="1">
        <v>43208</v>
      </c>
      <c r="J341" s="2">
        <v>133950.72</v>
      </c>
    </row>
    <row r="342" spans="1:10" x14ac:dyDescent="0.3">
      <c r="A342">
        <v>116417</v>
      </c>
      <c r="B342" t="s">
        <v>1030</v>
      </c>
      <c r="C342" t="s">
        <v>1096</v>
      </c>
      <c r="D342" t="s">
        <v>1044</v>
      </c>
      <c r="E342" t="s">
        <v>1097</v>
      </c>
      <c r="F342" t="s">
        <v>1045</v>
      </c>
      <c r="G342" t="s">
        <v>7</v>
      </c>
      <c r="H342">
        <v>1010537</v>
      </c>
      <c r="I342" s="1">
        <v>43208</v>
      </c>
      <c r="J342" s="2">
        <v>91354.96</v>
      </c>
    </row>
    <row r="343" spans="1:10" x14ac:dyDescent="0.3">
      <c r="A343">
        <v>116417</v>
      </c>
      <c r="B343" t="s">
        <v>1030</v>
      </c>
      <c r="C343" t="s">
        <v>1096</v>
      </c>
      <c r="D343" t="s">
        <v>1046</v>
      </c>
      <c r="E343" t="s">
        <v>1097</v>
      </c>
      <c r="F343" t="s">
        <v>1047</v>
      </c>
      <c r="G343" t="s">
        <v>7</v>
      </c>
      <c r="H343">
        <v>1010537</v>
      </c>
      <c r="I343" s="1">
        <v>43208</v>
      </c>
      <c r="J343" s="2">
        <v>82219.56</v>
      </c>
    </row>
    <row r="344" spans="1:10" x14ac:dyDescent="0.3">
      <c r="A344">
        <v>116417</v>
      </c>
      <c r="B344" t="s">
        <v>1030</v>
      </c>
      <c r="C344" t="s">
        <v>1096</v>
      </c>
      <c r="D344" t="s">
        <v>1048</v>
      </c>
      <c r="E344" t="s">
        <v>1097</v>
      </c>
      <c r="F344" t="s">
        <v>1049</v>
      </c>
      <c r="G344" t="s">
        <v>7</v>
      </c>
      <c r="H344">
        <v>1010537</v>
      </c>
      <c r="I344" s="1">
        <v>43208</v>
      </c>
      <c r="J344" s="2">
        <v>5909.46</v>
      </c>
    </row>
    <row r="345" spans="1:10" x14ac:dyDescent="0.3">
      <c r="A345">
        <v>116417</v>
      </c>
      <c r="B345" t="s">
        <v>1030</v>
      </c>
      <c r="C345" t="s">
        <v>1096</v>
      </c>
      <c r="D345" t="s">
        <v>1507</v>
      </c>
      <c r="E345" t="s">
        <v>1097</v>
      </c>
      <c r="F345" t="s">
        <v>1508</v>
      </c>
      <c r="G345" t="s">
        <v>7</v>
      </c>
      <c r="H345">
        <v>1010628</v>
      </c>
      <c r="I345" s="1">
        <v>43210</v>
      </c>
      <c r="J345" s="2">
        <v>530730.79</v>
      </c>
    </row>
    <row r="346" spans="1:10" x14ac:dyDescent="0.3">
      <c r="A346">
        <v>116417</v>
      </c>
      <c r="B346" t="s">
        <v>1030</v>
      </c>
      <c r="C346" t="s">
        <v>1096</v>
      </c>
      <c r="D346" t="s">
        <v>1509</v>
      </c>
      <c r="E346" t="s">
        <v>1097</v>
      </c>
      <c r="F346" t="s">
        <v>1510</v>
      </c>
      <c r="G346" t="s">
        <v>7</v>
      </c>
      <c r="H346">
        <v>1010628</v>
      </c>
      <c r="I346" s="1">
        <v>43210</v>
      </c>
      <c r="J346" s="2">
        <v>792232.34</v>
      </c>
    </row>
    <row r="347" spans="1:10" x14ac:dyDescent="0.3">
      <c r="A347">
        <v>116417</v>
      </c>
      <c r="B347" t="s">
        <v>1030</v>
      </c>
      <c r="C347" t="s">
        <v>1096</v>
      </c>
      <c r="D347" t="s">
        <v>1511</v>
      </c>
      <c r="E347" t="s">
        <v>1097</v>
      </c>
      <c r="F347" t="s">
        <v>1512</v>
      </c>
      <c r="G347" t="s">
        <v>7</v>
      </c>
      <c r="H347">
        <v>1010628</v>
      </c>
      <c r="I347" s="1">
        <v>43210</v>
      </c>
      <c r="J347" s="2">
        <v>527021.44999999995</v>
      </c>
    </row>
    <row r="348" spans="1:10" x14ac:dyDescent="0.3">
      <c r="A348">
        <v>116417</v>
      </c>
      <c r="B348" t="s">
        <v>1030</v>
      </c>
      <c r="C348" t="s">
        <v>1096</v>
      </c>
      <c r="D348" t="s">
        <v>2126</v>
      </c>
      <c r="E348" t="s">
        <v>1097</v>
      </c>
      <c r="F348" t="s">
        <v>2127</v>
      </c>
      <c r="G348" t="s">
        <v>7</v>
      </c>
      <c r="H348">
        <v>1010673</v>
      </c>
      <c r="I348" s="1">
        <v>43217</v>
      </c>
      <c r="J348" s="2">
        <v>777137.53</v>
      </c>
    </row>
    <row r="349" spans="1:10" x14ac:dyDescent="0.3">
      <c r="A349">
        <v>116417</v>
      </c>
      <c r="B349" t="s">
        <v>1030</v>
      </c>
      <c r="C349" t="s">
        <v>1096</v>
      </c>
      <c r="D349" t="s">
        <v>2128</v>
      </c>
      <c r="E349" t="s">
        <v>1097</v>
      </c>
      <c r="F349" t="s">
        <v>2129</v>
      </c>
      <c r="G349" t="s">
        <v>7</v>
      </c>
      <c r="H349">
        <v>1010673</v>
      </c>
      <c r="I349" s="1">
        <v>43217</v>
      </c>
      <c r="J349" s="2">
        <v>708035</v>
      </c>
    </row>
    <row r="350" spans="1:10" x14ac:dyDescent="0.3">
      <c r="A350">
        <v>116417</v>
      </c>
      <c r="B350" t="s">
        <v>1030</v>
      </c>
      <c r="C350" t="s">
        <v>1096</v>
      </c>
      <c r="D350" t="s">
        <v>2130</v>
      </c>
      <c r="E350" t="s">
        <v>1097</v>
      </c>
      <c r="F350" t="s">
        <v>2131</v>
      </c>
      <c r="G350" t="s">
        <v>7</v>
      </c>
      <c r="H350">
        <v>1010673</v>
      </c>
      <c r="I350" s="1">
        <v>43217</v>
      </c>
      <c r="J350" s="2">
        <v>422982.16</v>
      </c>
    </row>
    <row r="351" spans="1:10" x14ac:dyDescent="0.3">
      <c r="A351">
        <v>116417</v>
      </c>
      <c r="B351" t="s">
        <v>1030</v>
      </c>
      <c r="C351" t="s">
        <v>1096</v>
      </c>
      <c r="D351" t="s">
        <v>2132</v>
      </c>
      <c r="E351" t="s">
        <v>1097</v>
      </c>
      <c r="F351" t="s">
        <v>2133</v>
      </c>
      <c r="G351" t="s">
        <v>7</v>
      </c>
      <c r="H351">
        <v>1010673</v>
      </c>
      <c r="I351" s="1">
        <v>43217</v>
      </c>
      <c r="J351" s="2">
        <v>23256.99</v>
      </c>
    </row>
    <row r="352" spans="1:10" x14ac:dyDescent="0.3">
      <c r="A352">
        <v>116417</v>
      </c>
      <c r="B352" t="s">
        <v>1030</v>
      </c>
      <c r="C352" t="s">
        <v>1096</v>
      </c>
      <c r="D352" t="s">
        <v>2134</v>
      </c>
      <c r="E352" t="s">
        <v>1097</v>
      </c>
      <c r="F352" t="s">
        <v>2135</v>
      </c>
      <c r="G352" t="s">
        <v>7</v>
      </c>
      <c r="H352">
        <v>1010673</v>
      </c>
      <c r="I352" s="1">
        <v>43217</v>
      </c>
      <c r="J352" s="2">
        <v>27174.69</v>
      </c>
    </row>
    <row r="353" spans="1:10" x14ac:dyDescent="0.3">
      <c r="A353">
        <v>116417</v>
      </c>
      <c r="B353" t="s">
        <v>1030</v>
      </c>
      <c r="C353" t="s">
        <v>1096</v>
      </c>
      <c r="D353" t="s">
        <v>2136</v>
      </c>
      <c r="E353" t="s">
        <v>1097</v>
      </c>
      <c r="F353" t="s">
        <v>2137</v>
      </c>
      <c r="G353" t="s">
        <v>7</v>
      </c>
      <c r="H353">
        <v>1010673</v>
      </c>
      <c r="I353" s="1">
        <v>43217</v>
      </c>
      <c r="J353" s="2">
        <v>102202.23</v>
      </c>
    </row>
    <row r="354" spans="1:10" x14ac:dyDescent="0.3">
      <c r="A354">
        <v>116417</v>
      </c>
      <c r="B354" t="s">
        <v>1030</v>
      </c>
      <c r="C354" t="s">
        <v>1096</v>
      </c>
      <c r="D354" t="s">
        <v>2313</v>
      </c>
      <c r="E354" t="s">
        <v>1097</v>
      </c>
      <c r="F354" t="s">
        <v>2314</v>
      </c>
      <c r="G354" t="s">
        <v>7</v>
      </c>
      <c r="H354">
        <v>1010713</v>
      </c>
      <c r="I354" s="1">
        <v>43217</v>
      </c>
      <c r="J354" s="2">
        <v>105363.14</v>
      </c>
    </row>
    <row r="355" spans="1:10" x14ac:dyDescent="0.3">
      <c r="A355" s="6" t="s">
        <v>2712</v>
      </c>
      <c r="I355" s="1"/>
      <c r="J355" s="2">
        <v>6519072.3100000015</v>
      </c>
    </row>
    <row r="356" spans="1:10" x14ac:dyDescent="0.3">
      <c r="A356">
        <v>116421</v>
      </c>
      <c r="B356" t="s">
        <v>383</v>
      </c>
      <c r="C356" t="s">
        <v>806</v>
      </c>
      <c r="D356" t="s">
        <v>382</v>
      </c>
      <c r="E356" t="s">
        <v>807</v>
      </c>
      <c r="F356" t="s">
        <v>384</v>
      </c>
      <c r="G356" t="s">
        <v>7</v>
      </c>
      <c r="H356">
        <v>1010494</v>
      </c>
      <c r="I356" s="1">
        <v>43203</v>
      </c>
      <c r="J356" s="2">
        <v>35767.370000000003</v>
      </c>
    </row>
    <row r="357" spans="1:10" x14ac:dyDescent="0.3">
      <c r="A357">
        <v>116421</v>
      </c>
      <c r="B357" t="s">
        <v>383</v>
      </c>
      <c r="C357" t="s">
        <v>806</v>
      </c>
      <c r="D357" t="s">
        <v>385</v>
      </c>
      <c r="E357" t="s">
        <v>807</v>
      </c>
      <c r="F357" t="s">
        <v>386</v>
      </c>
      <c r="G357" t="s">
        <v>7</v>
      </c>
      <c r="H357">
        <v>1010494</v>
      </c>
      <c r="I357" s="1">
        <v>43203</v>
      </c>
      <c r="J357" s="2">
        <v>35767.370000000003</v>
      </c>
    </row>
    <row r="358" spans="1:10" x14ac:dyDescent="0.3">
      <c r="A358">
        <v>116421</v>
      </c>
      <c r="B358" t="s">
        <v>383</v>
      </c>
      <c r="C358" t="s">
        <v>806</v>
      </c>
      <c r="D358" t="s">
        <v>387</v>
      </c>
      <c r="E358" t="s">
        <v>807</v>
      </c>
      <c r="F358" t="s">
        <v>388</v>
      </c>
      <c r="G358" t="s">
        <v>7</v>
      </c>
      <c r="H358">
        <v>1010494</v>
      </c>
      <c r="I358" s="1">
        <v>43203</v>
      </c>
      <c r="J358" s="2">
        <v>35767.370000000003</v>
      </c>
    </row>
    <row r="359" spans="1:10" x14ac:dyDescent="0.3">
      <c r="A359" s="6" t="s">
        <v>2713</v>
      </c>
      <c r="I359" s="1"/>
      <c r="J359" s="2">
        <v>107302.11000000002</v>
      </c>
    </row>
    <row r="360" spans="1:10" x14ac:dyDescent="0.3">
      <c r="A360">
        <v>116436</v>
      </c>
      <c r="B360" t="s">
        <v>1537</v>
      </c>
      <c r="C360" t="s">
        <v>1711</v>
      </c>
      <c r="D360" t="s">
        <v>1536</v>
      </c>
      <c r="E360" t="s">
        <v>1712</v>
      </c>
      <c r="F360" t="s">
        <v>1538</v>
      </c>
      <c r="G360" t="s">
        <v>7</v>
      </c>
      <c r="H360">
        <v>1010635</v>
      </c>
      <c r="I360" s="1">
        <v>43210</v>
      </c>
      <c r="J360" s="2">
        <v>76330.2</v>
      </c>
    </row>
    <row r="361" spans="1:10" x14ac:dyDescent="0.3">
      <c r="A361" s="6" t="s">
        <v>2714</v>
      </c>
      <c r="I361" s="1"/>
      <c r="J361" s="2">
        <v>76330.2</v>
      </c>
    </row>
    <row r="362" spans="1:10" x14ac:dyDescent="0.3">
      <c r="A362">
        <v>116459</v>
      </c>
      <c r="B362" t="s">
        <v>543</v>
      </c>
      <c r="C362" t="s">
        <v>838</v>
      </c>
      <c r="D362" t="s">
        <v>549</v>
      </c>
      <c r="E362" t="s">
        <v>839</v>
      </c>
      <c r="F362" t="s">
        <v>550</v>
      </c>
      <c r="G362" t="s">
        <v>7</v>
      </c>
      <c r="H362">
        <v>1010508</v>
      </c>
      <c r="I362" s="1">
        <v>43203</v>
      </c>
      <c r="J362" s="2">
        <v>487363.15</v>
      </c>
    </row>
    <row r="363" spans="1:10" x14ac:dyDescent="0.3">
      <c r="A363">
        <v>116459</v>
      </c>
      <c r="B363" t="s">
        <v>543</v>
      </c>
      <c r="C363" t="s">
        <v>838</v>
      </c>
      <c r="D363" t="s">
        <v>551</v>
      </c>
      <c r="E363" t="s">
        <v>839</v>
      </c>
      <c r="F363" t="s">
        <v>552</v>
      </c>
      <c r="G363" t="s">
        <v>7</v>
      </c>
      <c r="H363">
        <v>1010508</v>
      </c>
      <c r="I363" s="1">
        <v>43203</v>
      </c>
      <c r="J363" s="2">
        <v>46685.08</v>
      </c>
    </row>
    <row r="364" spans="1:10" x14ac:dyDescent="0.3">
      <c r="A364">
        <v>116459</v>
      </c>
      <c r="B364" t="s">
        <v>543</v>
      </c>
      <c r="C364" t="s">
        <v>838</v>
      </c>
      <c r="D364" t="s">
        <v>553</v>
      </c>
      <c r="E364" t="s">
        <v>839</v>
      </c>
      <c r="F364" t="s">
        <v>554</v>
      </c>
      <c r="G364" t="s">
        <v>7</v>
      </c>
      <c r="H364">
        <v>1010508</v>
      </c>
      <c r="I364" s="1">
        <v>43203</v>
      </c>
      <c r="J364" s="2">
        <v>41655.599999999999</v>
      </c>
    </row>
    <row r="365" spans="1:10" x14ac:dyDescent="0.3">
      <c r="A365">
        <v>116459</v>
      </c>
      <c r="B365" t="s">
        <v>543</v>
      </c>
      <c r="C365" t="s">
        <v>838</v>
      </c>
      <c r="D365" t="s">
        <v>555</v>
      </c>
      <c r="E365" t="s">
        <v>839</v>
      </c>
      <c r="F365" t="s">
        <v>556</v>
      </c>
      <c r="G365" t="s">
        <v>7</v>
      </c>
      <c r="H365">
        <v>1010508</v>
      </c>
      <c r="I365" s="1">
        <v>43203</v>
      </c>
      <c r="J365" s="2">
        <v>48232.800000000003</v>
      </c>
    </row>
    <row r="366" spans="1:10" x14ac:dyDescent="0.3">
      <c r="A366">
        <v>116459</v>
      </c>
      <c r="B366" t="s">
        <v>543</v>
      </c>
      <c r="C366" t="s">
        <v>838</v>
      </c>
      <c r="D366" t="s">
        <v>2205</v>
      </c>
      <c r="E366" t="s">
        <v>839</v>
      </c>
      <c r="F366" t="s">
        <v>2206</v>
      </c>
      <c r="G366" t="s">
        <v>7</v>
      </c>
      <c r="H366">
        <v>1010682</v>
      </c>
      <c r="I366" s="1">
        <v>43217</v>
      </c>
      <c r="J366" s="2">
        <v>485623.62</v>
      </c>
    </row>
    <row r="367" spans="1:10" x14ac:dyDescent="0.3">
      <c r="A367">
        <v>116459</v>
      </c>
      <c r="B367" t="s">
        <v>543</v>
      </c>
      <c r="C367" t="s">
        <v>838</v>
      </c>
      <c r="D367" t="s">
        <v>2207</v>
      </c>
      <c r="E367" t="s">
        <v>839</v>
      </c>
      <c r="F367" t="s">
        <v>2208</v>
      </c>
      <c r="G367" t="s">
        <v>7</v>
      </c>
      <c r="H367">
        <v>1010682</v>
      </c>
      <c r="I367" s="1">
        <v>43217</v>
      </c>
      <c r="J367" s="2">
        <v>48232.800000000003</v>
      </c>
    </row>
    <row r="368" spans="1:10" x14ac:dyDescent="0.3">
      <c r="A368">
        <v>116459</v>
      </c>
      <c r="B368" t="s">
        <v>543</v>
      </c>
      <c r="C368" t="s">
        <v>838</v>
      </c>
      <c r="D368" t="s">
        <v>557</v>
      </c>
      <c r="E368" t="s">
        <v>839</v>
      </c>
      <c r="F368" t="s">
        <v>558</v>
      </c>
      <c r="G368" t="s">
        <v>7</v>
      </c>
      <c r="H368">
        <v>1010508</v>
      </c>
      <c r="I368" s="1">
        <v>43203</v>
      </c>
      <c r="J368" s="2">
        <v>46768.18</v>
      </c>
    </row>
    <row r="369" spans="1:10" x14ac:dyDescent="0.3">
      <c r="A369">
        <v>116459</v>
      </c>
      <c r="B369" t="s">
        <v>543</v>
      </c>
      <c r="C369" t="s">
        <v>838</v>
      </c>
      <c r="D369" t="s">
        <v>1501</v>
      </c>
      <c r="E369" t="s">
        <v>839</v>
      </c>
      <c r="F369" t="s">
        <v>1502</v>
      </c>
      <c r="G369" t="s">
        <v>7</v>
      </c>
      <c r="H369">
        <v>1010626</v>
      </c>
      <c r="I369" s="1">
        <v>43210</v>
      </c>
      <c r="J369" s="2">
        <v>23384.09</v>
      </c>
    </row>
    <row r="370" spans="1:10" x14ac:dyDescent="0.3">
      <c r="A370">
        <v>116459</v>
      </c>
      <c r="B370" t="s">
        <v>543</v>
      </c>
      <c r="C370" t="s">
        <v>838</v>
      </c>
      <c r="D370" t="s">
        <v>559</v>
      </c>
      <c r="E370" t="s">
        <v>839</v>
      </c>
      <c r="F370" t="s">
        <v>560</v>
      </c>
      <c r="G370" t="s">
        <v>7</v>
      </c>
      <c r="H370">
        <v>1010508</v>
      </c>
      <c r="I370" s="1">
        <v>43203</v>
      </c>
      <c r="J370" s="2">
        <v>297082.5</v>
      </c>
    </row>
    <row r="371" spans="1:10" x14ac:dyDescent="0.3">
      <c r="A371">
        <v>116459</v>
      </c>
      <c r="B371" t="s">
        <v>543</v>
      </c>
      <c r="C371" t="s">
        <v>838</v>
      </c>
      <c r="D371" t="s">
        <v>561</v>
      </c>
      <c r="E371" t="s">
        <v>839</v>
      </c>
      <c r="F371" t="s">
        <v>562</v>
      </c>
      <c r="G371" t="s">
        <v>7</v>
      </c>
      <c r="H371">
        <v>1010508</v>
      </c>
      <c r="I371" s="1">
        <v>43203</v>
      </c>
      <c r="J371" s="2">
        <v>46040.4</v>
      </c>
    </row>
    <row r="372" spans="1:10" x14ac:dyDescent="0.3">
      <c r="A372">
        <v>116459</v>
      </c>
      <c r="B372" t="s">
        <v>543</v>
      </c>
      <c r="C372" t="s">
        <v>838</v>
      </c>
      <c r="D372" t="s">
        <v>563</v>
      </c>
      <c r="E372" t="s">
        <v>839</v>
      </c>
      <c r="F372" t="s">
        <v>564</v>
      </c>
      <c r="G372" t="s">
        <v>7</v>
      </c>
      <c r="H372">
        <v>1010508</v>
      </c>
      <c r="I372" s="1">
        <v>43203</v>
      </c>
      <c r="J372" s="2">
        <v>39463.199999999997</v>
      </c>
    </row>
    <row r="373" spans="1:10" x14ac:dyDescent="0.3">
      <c r="A373">
        <v>116459</v>
      </c>
      <c r="B373" t="s">
        <v>543</v>
      </c>
      <c r="C373" t="s">
        <v>838</v>
      </c>
      <c r="D373" t="s">
        <v>2209</v>
      </c>
      <c r="E373" t="s">
        <v>839</v>
      </c>
      <c r="F373" t="s">
        <v>2210</v>
      </c>
      <c r="G373" t="s">
        <v>7</v>
      </c>
      <c r="H373">
        <v>1010682</v>
      </c>
      <c r="I373" s="1">
        <v>43217</v>
      </c>
      <c r="J373" s="2">
        <v>384560.36</v>
      </c>
    </row>
    <row r="374" spans="1:10" x14ac:dyDescent="0.3">
      <c r="A374">
        <v>116459</v>
      </c>
      <c r="B374" t="s">
        <v>543</v>
      </c>
      <c r="C374" t="s">
        <v>838</v>
      </c>
      <c r="D374" t="s">
        <v>565</v>
      </c>
      <c r="E374" t="s">
        <v>839</v>
      </c>
      <c r="F374" t="s">
        <v>566</v>
      </c>
      <c r="G374" t="s">
        <v>7</v>
      </c>
      <c r="H374">
        <v>1010508</v>
      </c>
      <c r="I374" s="1">
        <v>43203</v>
      </c>
      <c r="J374" s="2">
        <v>297366.12</v>
      </c>
    </row>
    <row r="375" spans="1:10" x14ac:dyDescent="0.3">
      <c r="A375">
        <v>116459</v>
      </c>
      <c r="B375" t="s">
        <v>543</v>
      </c>
      <c r="C375" t="s">
        <v>838</v>
      </c>
      <c r="D375" t="s">
        <v>2211</v>
      </c>
      <c r="E375" t="s">
        <v>839</v>
      </c>
      <c r="F375" t="s">
        <v>2212</v>
      </c>
      <c r="G375" t="s">
        <v>7</v>
      </c>
      <c r="H375">
        <v>1010682</v>
      </c>
      <c r="I375" s="1">
        <v>43217</v>
      </c>
      <c r="J375" s="2">
        <v>46925.16</v>
      </c>
    </row>
    <row r="376" spans="1:10" x14ac:dyDescent="0.3">
      <c r="A376">
        <v>116459</v>
      </c>
      <c r="B376" t="s">
        <v>543</v>
      </c>
      <c r="C376" t="s">
        <v>838</v>
      </c>
      <c r="D376" t="s">
        <v>567</v>
      </c>
      <c r="E376" t="s">
        <v>839</v>
      </c>
      <c r="F376" t="s">
        <v>568</v>
      </c>
      <c r="G376" t="s">
        <v>7</v>
      </c>
      <c r="H376">
        <v>1010508</v>
      </c>
      <c r="I376" s="1">
        <v>43203</v>
      </c>
      <c r="J376" s="2">
        <v>23462.58</v>
      </c>
    </row>
    <row r="377" spans="1:10" x14ac:dyDescent="0.3">
      <c r="A377">
        <v>116459</v>
      </c>
      <c r="B377" t="s">
        <v>543</v>
      </c>
      <c r="C377" t="s">
        <v>838</v>
      </c>
      <c r="D377" t="s">
        <v>2213</v>
      </c>
      <c r="E377" t="s">
        <v>839</v>
      </c>
      <c r="F377" t="s">
        <v>2214</v>
      </c>
      <c r="G377" t="s">
        <v>7</v>
      </c>
      <c r="H377">
        <v>1010682</v>
      </c>
      <c r="I377" s="1">
        <v>43217</v>
      </c>
      <c r="J377" s="2">
        <v>46040.4</v>
      </c>
    </row>
    <row r="378" spans="1:10" x14ac:dyDescent="0.3">
      <c r="A378">
        <v>116459</v>
      </c>
      <c r="B378" t="s">
        <v>543</v>
      </c>
      <c r="C378" t="s">
        <v>838</v>
      </c>
      <c r="D378" t="s">
        <v>569</v>
      </c>
      <c r="E378" t="s">
        <v>839</v>
      </c>
      <c r="F378" t="s">
        <v>570</v>
      </c>
      <c r="G378" t="s">
        <v>7</v>
      </c>
      <c r="H378">
        <v>1010508</v>
      </c>
      <c r="I378" s="1">
        <v>43203</v>
      </c>
      <c r="J378" s="2">
        <v>39463.199999999997</v>
      </c>
    </row>
    <row r="379" spans="1:10" x14ac:dyDescent="0.3">
      <c r="A379">
        <v>116459</v>
      </c>
      <c r="B379" t="s">
        <v>543</v>
      </c>
      <c r="C379" t="s">
        <v>838</v>
      </c>
      <c r="D379" t="s">
        <v>1497</v>
      </c>
      <c r="E379" t="s">
        <v>839</v>
      </c>
      <c r="F379" t="s">
        <v>1498</v>
      </c>
      <c r="G379" t="s">
        <v>7</v>
      </c>
      <c r="H379">
        <v>1010626</v>
      </c>
      <c r="I379" s="1">
        <v>43210</v>
      </c>
      <c r="J379" s="2">
        <v>495729.94</v>
      </c>
    </row>
    <row r="380" spans="1:10" x14ac:dyDescent="0.3">
      <c r="A380">
        <v>116459</v>
      </c>
      <c r="B380" t="s">
        <v>543</v>
      </c>
      <c r="C380" t="s">
        <v>838</v>
      </c>
      <c r="D380" t="s">
        <v>1499</v>
      </c>
      <c r="E380" t="s">
        <v>839</v>
      </c>
      <c r="F380" t="s">
        <v>1500</v>
      </c>
      <c r="G380" t="s">
        <v>7</v>
      </c>
      <c r="H380">
        <v>1010626</v>
      </c>
      <c r="I380" s="1">
        <v>43210</v>
      </c>
      <c r="J380" s="2">
        <v>46040.4</v>
      </c>
    </row>
    <row r="381" spans="1:10" x14ac:dyDescent="0.3">
      <c r="A381">
        <v>116459</v>
      </c>
      <c r="B381" t="s">
        <v>543</v>
      </c>
      <c r="C381" t="s">
        <v>838</v>
      </c>
      <c r="D381" t="s">
        <v>542</v>
      </c>
      <c r="E381" t="s">
        <v>839</v>
      </c>
      <c r="F381" t="s">
        <v>544</v>
      </c>
      <c r="G381" t="s">
        <v>7</v>
      </c>
      <c r="H381">
        <v>1010508</v>
      </c>
      <c r="I381" s="1">
        <v>43203</v>
      </c>
      <c r="J381" s="2">
        <v>459625.12</v>
      </c>
    </row>
    <row r="382" spans="1:10" x14ac:dyDescent="0.3">
      <c r="A382">
        <v>116459</v>
      </c>
      <c r="B382" t="s">
        <v>543</v>
      </c>
      <c r="C382" t="s">
        <v>838</v>
      </c>
      <c r="D382" t="s">
        <v>545</v>
      </c>
      <c r="E382" t="s">
        <v>839</v>
      </c>
      <c r="F382" t="s">
        <v>546</v>
      </c>
      <c r="G382" t="s">
        <v>7</v>
      </c>
      <c r="H382">
        <v>1010508</v>
      </c>
      <c r="I382" s="1">
        <v>43203</v>
      </c>
      <c r="J382" s="2">
        <v>46648.15</v>
      </c>
    </row>
    <row r="383" spans="1:10" x14ac:dyDescent="0.3">
      <c r="A383">
        <v>116459</v>
      </c>
      <c r="B383" t="s">
        <v>543</v>
      </c>
      <c r="C383" t="s">
        <v>838</v>
      </c>
      <c r="D383" t="s">
        <v>547</v>
      </c>
      <c r="E383" t="s">
        <v>839</v>
      </c>
      <c r="F383" t="s">
        <v>548</v>
      </c>
      <c r="G383" t="s">
        <v>7</v>
      </c>
      <c r="H383">
        <v>1010508</v>
      </c>
      <c r="I383" s="1">
        <v>43203</v>
      </c>
      <c r="J383" s="2">
        <v>46040.4</v>
      </c>
    </row>
    <row r="384" spans="1:10" x14ac:dyDescent="0.3">
      <c r="A384" s="6" t="s">
        <v>2715</v>
      </c>
      <c r="I384" s="1"/>
      <c r="J384" s="2">
        <v>3542433.25</v>
      </c>
    </row>
    <row r="385" spans="1:10" x14ac:dyDescent="0.3">
      <c r="A385">
        <v>116462</v>
      </c>
      <c r="B385" t="s">
        <v>258</v>
      </c>
      <c r="C385" t="s">
        <v>271</v>
      </c>
      <c r="D385" t="s">
        <v>257</v>
      </c>
      <c r="E385" t="s">
        <v>272</v>
      </c>
      <c r="F385" t="s">
        <v>259</v>
      </c>
      <c r="G385" t="s">
        <v>7</v>
      </c>
      <c r="H385">
        <v>1010484</v>
      </c>
      <c r="I385" s="1">
        <v>43201</v>
      </c>
      <c r="J385" s="2">
        <v>4189.97</v>
      </c>
    </row>
    <row r="386" spans="1:10" x14ac:dyDescent="0.3">
      <c r="A386">
        <v>116462</v>
      </c>
      <c r="B386" t="s">
        <v>258</v>
      </c>
      <c r="C386" t="s">
        <v>271</v>
      </c>
      <c r="D386" t="s">
        <v>260</v>
      </c>
      <c r="E386" t="s">
        <v>272</v>
      </c>
      <c r="F386" t="s">
        <v>261</v>
      </c>
      <c r="G386" t="s">
        <v>7</v>
      </c>
      <c r="H386">
        <v>1010484</v>
      </c>
      <c r="I386" s="1">
        <v>43201</v>
      </c>
      <c r="J386" s="2">
        <v>791146.58</v>
      </c>
    </row>
    <row r="387" spans="1:10" x14ac:dyDescent="0.3">
      <c r="A387">
        <v>116462</v>
      </c>
      <c r="B387" t="s">
        <v>258</v>
      </c>
      <c r="C387" t="s">
        <v>271</v>
      </c>
      <c r="D387" t="s">
        <v>262</v>
      </c>
      <c r="E387" t="s">
        <v>272</v>
      </c>
      <c r="F387" t="s">
        <v>263</v>
      </c>
      <c r="G387" t="s">
        <v>7</v>
      </c>
      <c r="H387">
        <v>1010484</v>
      </c>
      <c r="I387" s="1">
        <v>43201</v>
      </c>
      <c r="J387" s="2">
        <v>10765.44</v>
      </c>
    </row>
    <row r="388" spans="1:10" x14ac:dyDescent="0.3">
      <c r="A388">
        <v>116462</v>
      </c>
      <c r="B388" t="s">
        <v>258</v>
      </c>
      <c r="C388" t="s">
        <v>271</v>
      </c>
      <c r="D388" t="s">
        <v>264</v>
      </c>
      <c r="E388" t="s">
        <v>272</v>
      </c>
      <c r="F388" t="s">
        <v>265</v>
      </c>
      <c r="G388" t="s">
        <v>7</v>
      </c>
      <c r="H388">
        <v>1010484</v>
      </c>
      <c r="I388" s="1">
        <v>43201</v>
      </c>
      <c r="J388" s="2">
        <v>1428247.22</v>
      </c>
    </row>
    <row r="389" spans="1:10" x14ac:dyDescent="0.3">
      <c r="A389">
        <v>116462</v>
      </c>
      <c r="B389" t="s">
        <v>258</v>
      </c>
      <c r="C389" t="s">
        <v>271</v>
      </c>
      <c r="D389" t="s">
        <v>1071</v>
      </c>
      <c r="E389" t="s">
        <v>272</v>
      </c>
      <c r="F389" t="s">
        <v>1072</v>
      </c>
      <c r="G389" t="s">
        <v>7</v>
      </c>
      <c r="H389">
        <v>1010548</v>
      </c>
      <c r="I389" s="1">
        <v>43208</v>
      </c>
      <c r="J389" s="2">
        <v>15502.28</v>
      </c>
    </row>
    <row r="390" spans="1:10" x14ac:dyDescent="0.3">
      <c r="A390">
        <v>116462</v>
      </c>
      <c r="B390" t="s">
        <v>258</v>
      </c>
      <c r="C390" t="s">
        <v>271</v>
      </c>
      <c r="D390" t="s">
        <v>1073</v>
      </c>
      <c r="E390" t="s">
        <v>272</v>
      </c>
      <c r="F390" t="s">
        <v>1074</v>
      </c>
      <c r="G390" t="s">
        <v>7</v>
      </c>
      <c r="H390">
        <v>1010548</v>
      </c>
      <c r="I390" s="1">
        <v>43208</v>
      </c>
      <c r="J390" s="2">
        <v>1397428.88</v>
      </c>
    </row>
    <row r="391" spans="1:10" x14ac:dyDescent="0.3">
      <c r="A391">
        <v>116462</v>
      </c>
      <c r="B391" t="s">
        <v>258</v>
      </c>
      <c r="C391" t="s">
        <v>271</v>
      </c>
      <c r="D391" t="s">
        <v>1075</v>
      </c>
      <c r="E391" t="s">
        <v>272</v>
      </c>
      <c r="F391" t="s">
        <v>1076</v>
      </c>
      <c r="G391" t="s">
        <v>7</v>
      </c>
      <c r="H391">
        <v>1010548</v>
      </c>
      <c r="I391" s="1">
        <v>43208</v>
      </c>
      <c r="J391" s="2">
        <v>14471.98</v>
      </c>
    </row>
    <row r="392" spans="1:10" x14ac:dyDescent="0.3">
      <c r="A392">
        <v>116462</v>
      </c>
      <c r="B392" t="s">
        <v>258</v>
      </c>
      <c r="C392" t="s">
        <v>271</v>
      </c>
      <c r="D392" t="s">
        <v>1077</v>
      </c>
      <c r="E392" t="s">
        <v>272</v>
      </c>
      <c r="F392" t="s">
        <v>1078</v>
      </c>
      <c r="G392" t="s">
        <v>7</v>
      </c>
      <c r="H392">
        <v>1010548</v>
      </c>
      <c r="I392" s="1">
        <v>43208</v>
      </c>
      <c r="J392" s="2">
        <v>1431083.73</v>
      </c>
    </row>
    <row r="393" spans="1:10" x14ac:dyDescent="0.3">
      <c r="A393">
        <v>116462</v>
      </c>
      <c r="B393" t="s">
        <v>258</v>
      </c>
      <c r="C393" t="s">
        <v>271</v>
      </c>
      <c r="D393" t="s">
        <v>1477</v>
      </c>
      <c r="E393" t="s">
        <v>272</v>
      </c>
      <c r="F393" t="s">
        <v>1478</v>
      </c>
      <c r="G393" t="s">
        <v>7</v>
      </c>
      <c r="H393">
        <v>1010624</v>
      </c>
      <c r="I393" s="1">
        <v>43210</v>
      </c>
      <c r="J393" s="2">
        <v>10333.42</v>
      </c>
    </row>
    <row r="394" spans="1:10" x14ac:dyDescent="0.3">
      <c r="A394">
        <v>116462</v>
      </c>
      <c r="B394" t="s">
        <v>258</v>
      </c>
      <c r="C394" t="s">
        <v>271</v>
      </c>
      <c r="D394" t="s">
        <v>1479</v>
      </c>
      <c r="E394" t="s">
        <v>272</v>
      </c>
      <c r="F394" t="s">
        <v>1480</v>
      </c>
      <c r="G394" t="s">
        <v>7</v>
      </c>
      <c r="H394">
        <v>1010624</v>
      </c>
      <c r="I394" s="1">
        <v>43210</v>
      </c>
      <c r="J394" s="2">
        <v>1309231.2</v>
      </c>
    </row>
    <row r="395" spans="1:10" x14ac:dyDescent="0.3">
      <c r="A395">
        <v>116462</v>
      </c>
      <c r="B395" t="s">
        <v>258</v>
      </c>
      <c r="C395" t="s">
        <v>271</v>
      </c>
      <c r="D395" t="s">
        <v>1481</v>
      </c>
      <c r="E395" t="s">
        <v>272</v>
      </c>
      <c r="F395" t="s">
        <v>1482</v>
      </c>
      <c r="G395" t="s">
        <v>7</v>
      </c>
      <c r="H395">
        <v>1010624</v>
      </c>
      <c r="I395" s="1">
        <v>43210</v>
      </c>
      <c r="J395" s="2">
        <v>162232.97</v>
      </c>
    </row>
    <row r="396" spans="1:10" x14ac:dyDescent="0.3">
      <c r="A396">
        <v>116462</v>
      </c>
      <c r="B396" t="s">
        <v>258</v>
      </c>
      <c r="C396" t="s">
        <v>271</v>
      </c>
      <c r="D396" t="s">
        <v>1483</v>
      </c>
      <c r="E396" t="s">
        <v>272</v>
      </c>
      <c r="F396" t="s">
        <v>1484</v>
      </c>
      <c r="G396" t="s">
        <v>7</v>
      </c>
      <c r="H396">
        <v>1010624</v>
      </c>
      <c r="I396" s="1">
        <v>43210</v>
      </c>
      <c r="J396" s="2">
        <v>1279.8599999999999</v>
      </c>
    </row>
    <row r="397" spans="1:10" x14ac:dyDescent="0.3">
      <c r="A397">
        <v>116462</v>
      </c>
      <c r="B397" t="s">
        <v>258</v>
      </c>
      <c r="C397" t="s">
        <v>271</v>
      </c>
      <c r="D397" t="s">
        <v>2141</v>
      </c>
      <c r="E397" t="s">
        <v>272</v>
      </c>
      <c r="F397" t="s">
        <v>2142</v>
      </c>
      <c r="G397" t="s">
        <v>7</v>
      </c>
      <c r="H397">
        <v>1010675</v>
      </c>
      <c r="I397" s="1">
        <v>43217</v>
      </c>
      <c r="J397" s="2">
        <v>12052.03</v>
      </c>
    </row>
    <row r="398" spans="1:10" x14ac:dyDescent="0.3">
      <c r="A398">
        <v>116462</v>
      </c>
      <c r="B398" t="s">
        <v>258</v>
      </c>
      <c r="C398" t="s">
        <v>271</v>
      </c>
      <c r="D398" t="s">
        <v>2143</v>
      </c>
      <c r="E398" t="s">
        <v>272</v>
      </c>
      <c r="F398" t="s">
        <v>2144</v>
      </c>
      <c r="G398" t="s">
        <v>7</v>
      </c>
      <c r="H398">
        <v>1010675</v>
      </c>
      <c r="I398" s="1">
        <v>43217</v>
      </c>
      <c r="J398" s="2">
        <v>1487342.92</v>
      </c>
    </row>
    <row r="399" spans="1:10" x14ac:dyDescent="0.3">
      <c r="A399">
        <v>116462</v>
      </c>
      <c r="B399" t="s">
        <v>258</v>
      </c>
      <c r="C399" t="s">
        <v>271</v>
      </c>
      <c r="D399" t="s">
        <v>2309</v>
      </c>
      <c r="E399" t="s">
        <v>272</v>
      </c>
      <c r="F399" t="s">
        <v>2310</v>
      </c>
      <c r="G399" t="s">
        <v>7</v>
      </c>
      <c r="H399">
        <v>1010712</v>
      </c>
      <c r="I399" s="1">
        <v>43217</v>
      </c>
      <c r="J399" s="2">
        <v>13876.12</v>
      </c>
    </row>
    <row r="400" spans="1:10" x14ac:dyDescent="0.3">
      <c r="A400">
        <v>116462</v>
      </c>
      <c r="B400" t="s">
        <v>258</v>
      </c>
      <c r="C400" t="s">
        <v>271</v>
      </c>
      <c r="D400" t="s">
        <v>2311</v>
      </c>
      <c r="E400" t="s">
        <v>272</v>
      </c>
      <c r="F400" t="s">
        <v>2312</v>
      </c>
      <c r="G400" t="s">
        <v>7</v>
      </c>
      <c r="H400">
        <v>1010712</v>
      </c>
      <c r="I400" s="1">
        <v>43217</v>
      </c>
      <c r="J400" s="2">
        <v>1494329.77</v>
      </c>
    </row>
    <row r="401" spans="1:10" x14ac:dyDescent="0.3">
      <c r="A401" s="6" t="s">
        <v>2716</v>
      </c>
      <c r="I401" s="1"/>
      <c r="J401" s="2">
        <v>9583514.370000001</v>
      </c>
    </row>
    <row r="402" spans="1:10" x14ac:dyDescent="0.3">
      <c r="A402">
        <v>116466</v>
      </c>
      <c r="B402" t="s">
        <v>2064</v>
      </c>
      <c r="C402" t="s">
        <v>2453</v>
      </c>
      <c r="D402" t="s">
        <v>2063</v>
      </c>
      <c r="E402" t="s">
        <v>2454</v>
      </c>
      <c r="F402" t="s">
        <v>2065</v>
      </c>
      <c r="G402" t="s">
        <v>7</v>
      </c>
      <c r="H402">
        <v>1010657</v>
      </c>
      <c r="I402" s="1">
        <v>43217</v>
      </c>
      <c r="J402" s="2">
        <v>6469.32</v>
      </c>
    </row>
    <row r="403" spans="1:10" x14ac:dyDescent="0.3">
      <c r="A403" s="6" t="s">
        <v>2717</v>
      </c>
      <c r="I403" s="1"/>
      <c r="J403" s="2">
        <v>6469.32</v>
      </c>
    </row>
    <row r="404" spans="1:10" x14ac:dyDescent="0.3">
      <c r="A404">
        <v>116489</v>
      </c>
      <c r="B404" t="s">
        <v>572</v>
      </c>
      <c r="C404" t="s">
        <v>840</v>
      </c>
      <c r="D404" t="s">
        <v>571</v>
      </c>
      <c r="E404" t="s">
        <v>841</v>
      </c>
      <c r="F404" t="s">
        <v>573</v>
      </c>
      <c r="G404" t="s">
        <v>7</v>
      </c>
      <c r="H404">
        <v>1010509</v>
      </c>
      <c r="I404" s="1">
        <v>43203</v>
      </c>
      <c r="J404" s="2">
        <v>152548.76999999999</v>
      </c>
    </row>
    <row r="405" spans="1:10" x14ac:dyDescent="0.3">
      <c r="A405">
        <v>116489</v>
      </c>
      <c r="B405" t="s">
        <v>572</v>
      </c>
      <c r="C405" t="s">
        <v>840</v>
      </c>
      <c r="D405" t="s">
        <v>2277</v>
      </c>
      <c r="E405" t="s">
        <v>841</v>
      </c>
      <c r="F405" t="s">
        <v>2278</v>
      </c>
      <c r="G405" t="s">
        <v>7</v>
      </c>
      <c r="H405">
        <v>1010700</v>
      </c>
      <c r="I405" s="1">
        <v>43217</v>
      </c>
      <c r="J405" s="2">
        <v>155087.57</v>
      </c>
    </row>
    <row r="406" spans="1:10" x14ac:dyDescent="0.3">
      <c r="A406" s="6" t="s">
        <v>2718</v>
      </c>
      <c r="I406" s="1"/>
      <c r="J406" s="2">
        <v>307636.33999999997</v>
      </c>
    </row>
    <row r="407" spans="1:10" x14ac:dyDescent="0.3">
      <c r="A407">
        <v>116509</v>
      </c>
      <c r="B407" t="s">
        <v>2190</v>
      </c>
      <c r="C407" t="s">
        <v>2492</v>
      </c>
      <c r="D407" t="s">
        <v>2189</v>
      </c>
      <c r="E407" t="s">
        <v>2493</v>
      </c>
      <c r="F407" t="s">
        <v>2191</v>
      </c>
      <c r="G407" t="s">
        <v>7</v>
      </c>
      <c r="H407">
        <v>1010680</v>
      </c>
      <c r="I407" s="1">
        <v>43217</v>
      </c>
      <c r="J407" s="2">
        <v>39830</v>
      </c>
    </row>
    <row r="408" spans="1:10" x14ac:dyDescent="0.3">
      <c r="A408" s="6" t="s">
        <v>2719</v>
      </c>
      <c r="I408" s="1"/>
      <c r="J408" s="2">
        <v>39830</v>
      </c>
    </row>
    <row r="409" spans="1:10" x14ac:dyDescent="0.3">
      <c r="A409">
        <v>116518</v>
      </c>
      <c r="B409" t="s">
        <v>435</v>
      </c>
      <c r="C409" t="s">
        <v>832</v>
      </c>
      <c r="D409" t="s">
        <v>434</v>
      </c>
      <c r="E409" t="s">
        <v>833</v>
      </c>
      <c r="F409" t="s">
        <v>436</v>
      </c>
      <c r="G409" t="s">
        <v>7</v>
      </c>
      <c r="H409">
        <v>1010505</v>
      </c>
      <c r="I409" s="1">
        <v>43203</v>
      </c>
      <c r="J409" s="2">
        <v>7308</v>
      </c>
    </row>
    <row r="410" spans="1:10" x14ac:dyDescent="0.3">
      <c r="A410">
        <v>116518</v>
      </c>
      <c r="B410" t="s">
        <v>435</v>
      </c>
      <c r="C410" t="s">
        <v>832</v>
      </c>
      <c r="D410" t="s">
        <v>1396</v>
      </c>
      <c r="E410" t="s">
        <v>1659</v>
      </c>
      <c r="F410" t="s">
        <v>1397</v>
      </c>
      <c r="G410" t="s">
        <v>7</v>
      </c>
      <c r="H410">
        <v>1010608</v>
      </c>
      <c r="I410" s="1">
        <v>43210</v>
      </c>
      <c r="J410" s="2">
        <v>115352.68</v>
      </c>
    </row>
    <row r="411" spans="1:10" x14ac:dyDescent="0.3">
      <c r="A411" s="6" t="s">
        <v>2720</v>
      </c>
      <c r="I411" s="1"/>
      <c r="J411" s="2">
        <v>122660.68</v>
      </c>
    </row>
    <row r="412" spans="1:10" x14ac:dyDescent="0.3">
      <c r="A412">
        <v>116525</v>
      </c>
      <c r="B412" t="s">
        <v>580</v>
      </c>
      <c r="C412" t="s">
        <v>845</v>
      </c>
      <c r="D412" t="s">
        <v>579</v>
      </c>
      <c r="E412" t="s">
        <v>846</v>
      </c>
      <c r="F412" t="s">
        <v>581</v>
      </c>
      <c r="G412" t="s">
        <v>7</v>
      </c>
      <c r="H412">
        <v>1010511</v>
      </c>
      <c r="I412" s="1">
        <v>43203</v>
      </c>
      <c r="J412" s="2">
        <v>406809.75</v>
      </c>
    </row>
    <row r="413" spans="1:10" x14ac:dyDescent="0.3">
      <c r="A413" s="6" t="s">
        <v>2721</v>
      </c>
      <c r="I413" s="1"/>
      <c r="J413" s="2">
        <v>406809.75</v>
      </c>
    </row>
    <row r="414" spans="1:10" x14ac:dyDescent="0.3">
      <c r="A414">
        <v>116544</v>
      </c>
      <c r="B414" t="s">
        <v>1514</v>
      </c>
      <c r="C414" t="s">
        <v>1698</v>
      </c>
      <c r="D414" t="s">
        <v>1513</v>
      </c>
      <c r="E414" t="s">
        <v>1699</v>
      </c>
      <c r="F414" t="s">
        <v>1515</v>
      </c>
      <c r="G414" t="s">
        <v>7</v>
      </c>
      <c r="H414">
        <v>1010629</v>
      </c>
      <c r="I414" s="1">
        <v>43210</v>
      </c>
      <c r="J414" s="2">
        <v>331180</v>
      </c>
    </row>
    <row r="415" spans="1:10" x14ac:dyDescent="0.3">
      <c r="A415" s="6" t="s">
        <v>2722</v>
      </c>
      <c r="I415" s="1"/>
      <c r="J415" s="2">
        <v>331180</v>
      </c>
    </row>
    <row r="416" spans="1:10" x14ac:dyDescent="0.3">
      <c r="A416">
        <v>116550</v>
      </c>
      <c r="B416" t="s">
        <v>586</v>
      </c>
      <c r="C416" t="s">
        <v>849</v>
      </c>
      <c r="D416" t="s">
        <v>585</v>
      </c>
      <c r="E416" t="s">
        <v>850</v>
      </c>
      <c r="F416" t="s">
        <v>587</v>
      </c>
      <c r="G416" t="s">
        <v>7</v>
      </c>
      <c r="H416">
        <v>1010513</v>
      </c>
      <c r="I416" s="1">
        <v>43203</v>
      </c>
      <c r="J416" s="2">
        <v>108145.26</v>
      </c>
    </row>
    <row r="417" spans="1:10" x14ac:dyDescent="0.3">
      <c r="A417" s="6" t="s">
        <v>2723</v>
      </c>
      <c r="I417" s="1"/>
      <c r="J417" s="2">
        <v>108145.26</v>
      </c>
    </row>
    <row r="418" spans="1:10" x14ac:dyDescent="0.3">
      <c r="A418">
        <v>116557</v>
      </c>
      <c r="B418" t="s">
        <v>411</v>
      </c>
      <c r="C418" t="s">
        <v>821</v>
      </c>
      <c r="D418" t="s">
        <v>1390</v>
      </c>
      <c r="E418" t="s">
        <v>1656</v>
      </c>
      <c r="F418" t="s">
        <v>1391</v>
      </c>
      <c r="G418" t="s">
        <v>7</v>
      </c>
      <c r="H418">
        <v>1010606</v>
      </c>
      <c r="I418" s="1">
        <v>43210</v>
      </c>
      <c r="J418" s="2">
        <v>2244.5100000000002</v>
      </c>
    </row>
    <row r="419" spans="1:10" x14ac:dyDescent="0.3">
      <c r="A419">
        <v>116557</v>
      </c>
      <c r="B419" t="s">
        <v>411</v>
      </c>
      <c r="C419" t="s">
        <v>821</v>
      </c>
      <c r="D419" t="s">
        <v>410</v>
      </c>
      <c r="E419" t="s">
        <v>822</v>
      </c>
      <c r="F419" t="s">
        <v>412</v>
      </c>
      <c r="G419" t="s">
        <v>7</v>
      </c>
      <c r="H419">
        <v>1010501</v>
      </c>
      <c r="I419" s="1">
        <v>43203</v>
      </c>
      <c r="J419" s="2">
        <v>2244.5</v>
      </c>
    </row>
    <row r="420" spans="1:10" x14ac:dyDescent="0.3">
      <c r="A420">
        <v>116557</v>
      </c>
      <c r="B420" t="s">
        <v>411</v>
      </c>
      <c r="C420" t="s">
        <v>821</v>
      </c>
      <c r="D420" t="s">
        <v>2051</v>
      </c>
      <c r="E420" t="s">
        <v>2446</v>
      </c>
      <c r="F420" t="s">
        <v>2052</v>
      </c>
      <c r="G420" t="s">
        <v>7</v>
      </c>
      <c r="H420">
        <v>1010654</v>
      </c>
      <c r="I420" s="1">
        <v>43217</v>
      </c>
      <c r="J420" s="2">
        <v>7390.36</v>
      </c>
    </row>
    <row r="421" spans="1:10" x14ac:dyDescent="0.3">
      <c r="A421">
        <v>116557</v>
      </c>
      <c r="B421" t="s">
        <v>411</v>
      </c>
      <c r="C421" t="s">
        <v>821</v>
      </c>
      <c r="D421" t="s">
        <v>413</v>
      </c>
      <c r="E421" t="s">
        <v>823</v>
      </c>
      <c r="F421" t="s">
        <v>414</v>
      </c>
      <c r="G421" t="s">
        <v>7</v>
      </c>
      <c r="H421">
        <v>1010501</v>
      </c>
      <c r="I421" s="1">
        <v>43203</v>
      </c>
      <c r="J421" s="2">
        <v>5810.79</v>
      </c>
    </row>
    <row r="422" spans="1:10" x14ac:dyDescent="0.3">
      <c r="A422">
        <v>116557</v>
      </c>
      <c r="B422" t="s">
        <v>411</v>
      </c>
      <c r="C422" t="s">
        <v>821</v>
      </c>
      <c r="D422" t="s">
        <v>415</v>
      </c>
      <c r="E422" t="s">
        <v>824</v>
      </c>
      <c r="F422" t="s">
        <v>416</v>
      </c>
      <c r="G422" t="s">
        <v>7</v>
      </c>
      <c r="H422">
        <v>1010501</v>
      </c>
      <c r="I422" s="1">
        <v>43203</v>
      </c>
      <c r="J422" s="2">
        <v>2714.4</v>
      </c>
    </row>
    <row r="423" spans="1:10" x14ac:dyDescent="0.3">
      <c r="A423">
        <v>116557</v>
      </c>
      <c r="B423" t="s">
        <v>411</v>
      </c>
      <c r="C423" t="s">
        <v>821</v>
      </c>
      <c r="D423" t="s">
        <v>1392</v>
      </c>
      <c r="E423" t="s">
        <v>1657</v>
      </c>
      <c r="F423" t="s">
        <v>1393</v>
      </c>
      <c r="G423" t="s">
        <v>7</v>
      </c>
      <c r="H423">
        <v>1010606</v>
      </c>
      <c r="I423" s="1">
        <v>43210</v>
      </c>
      <c r="J423" s="2">
        <v>4795.4399999999996</v>
      </c>
    </row>
    <row r="424" spans="1:10" x14ac:dyDescent="0.3">
      <c r="A424">
        <v>116557</v>
      </c>
      <c r="B424" t="s">
        <v>411</v>
      </c>
      <c r="C424" t="s">
        <v>821</v>
      </c>
      <c r="D424" t="s">
        <v>417</v>
      </c>
      <c r="E424" t="s">
        <v>825</v>
      </c>
      <c r="F424" t="s">
        <v>418</v>
      </c>
      <c r="G424" t="s">
        <v>7</v>
      </c>
      <c r="H424">
        <v>1010501</v>
      </c>
      <c r="I424" s="1">
        <v>43203</v>
      </c>
      <c r="J424" s="2">
        <v>21094.14</v>
      </c>
    </row>
    <row r="425" spans="1:10" x14ac:dyDescent="0.3">
      <c r="A425">
        <v>116557</v>
      </c>
      <c r="B425" t="s">
        <v>411</v>
      </c>
      <c r="C425" t="s">
        <v>821</v>
      </c>
      <c r="D425" t="s">
        <v>419</v>
      </c>
      <c r="E425" t="s">
        <v>826</v>
      </c>
      <c r="F425" t="s">
        <v>420</v>
      </c>
      <c r="G425" t="s">
        <v>7</v>
      </c>
      <c r="H425">
        <v>1010501</v>
      </c>
      <c r="I425" s="1">
        <v>43203</v>
      </c>
      <c r="J425" s="2">
        <v>2714.4</v>
      </c>
    </row>
    <row r="426" spans="1:10" x14ac:dyDescent="0.3">
      <c r="A426">
        <v>116557</v>
      </c>
      <c r="B426" t="s">
        <v>411</v>
      </c>
      <c r="C426" t="s">
        <v>821</v>
      </c>
      <c r="D426" t="s">
        <v>1485</v>
      </c>
      <c r="E426" t="s">
        <v>1690</v>
      </c>
      <c r="F426" t="s">
        <v>1486</v>
      </c>
      <c r="G426" t="s">
        <v>7</v>
      </c>
      <c r="H426">
        <v>1010625</v>
      </c>
      <c r="I426" s="1">
        <v>43210</v>
      </c>
      <c r="J426" s="2">
        <v>1899.26</v>
      </c>
    </row>
    <row r="427" spans="1:10" x14ac:dyDescent="0.3">
      <c r="A427">
        <v>116557</v>
      </c>
      <c r="B427" t="s">
        <v>411</v>
      </c>
      <c r="C427" t="s">
        <v>821</v>
      </c>
      <c r="D427" t="s">
        <v>1487</v>
      </c>
      <c r="E427" t="s">
        <v>1691</v>
      </c>
      <c r="F427" t="s">
        <v>1488</v>
      </c>
      <c r="G427" t="s">
        <v>7</v>
      </c>
      <c r="H427">
        <v>1010625</v>
      </c>
      <c r="I427" s="1">
        <v>43210</v>
      </c>
      <c r="J427" s="2">
        <v>2067.12</v>
      </c>
    </row>
    <row r="428" spans="1:10" x14ac:dyDescent="0.3">
      <c r="A428">
        <v>116557</v>
      </c>
      <c r="B428" t="s">
        <v>411</v>
      </c>
      <c r="C428" t="s">
        <v>821</v>
      </c>
      <c r="D428" t="s">
        <v>2234</v>
      </c>
      <c r="E428" t="s">
        <v>2504</v>
      </c>
      <c r="F428" t="s">
        <v>2235</v>
      </c>
      <c r="G428" t="s">
        <v>7</v>
      </c>
      <c r="H428">
        <v>1010688</v>
      </c>
      <c r="I428" s="1">
        <v>43217</v>
      </c>
      <c r="J428" s="2">
        <v>3362.03</v>
      </c>
    </row>
    <row r="429" spans="1:10" x14ac:dyDescent="0.3">
      <c r="A429">
        <v>116557</v>
      </c>
      <c r="B429" t="s">
        <v>411</v>
      </c>
      <c r="C429" t="s">
        <v>821</v>
      </c>
      <c r="D429" t="s">
        <v>2236</v>
      </c>
      <c r="E429" t="s">
        <v>2505</v>
      </c>
      <c r="F429" t="s">
        <v>2237</v>
      </c>
      <c r="G429" t="s">
        <v>7</v>
      </c>
      <c r="H429">
        <v>1010688</v>
      </c>
      <c r="I429" s="1">
        <v>43217</v>
      </c>
      <c r="J429" s="2">
        <v>2448.41</v>
      </c>
    </row>
    <row r="430" spans="1:10" x14ac:dyDescent="0.3">
      <c r="A430">
        <v>116557</v>
      </c>
      <c r="B430" t="s">
        <v>411</v>
      </c>
      <c r="C430" t="s">
        <v>821</v>
      </c>
      <c r="D430" t="s">
        <v>2348</v>
      </c>
      <c r="E430" t="s">
        <v>2545</v>
      </c>
      <c r="F430" t="s">
        <v>2349</v>
      </c>
      <c r="G430" t="s">
        <v>7</v>
      </c>
      <c r="H430">
        <v>1010718</v>
      </c>
      <c r="I430" s="1">
        <v>43217</v>
      </c>
      <c r="J430" s="2">
        <v>2244.6</v>
      </c>
    </row>
    <row r="431" spans="1:10" x14ac:dyDescent="0.3">
      <c r="A431">
        <v>116557</v>
      </c>
      <c r="B431" t="s">
        <v>411</v>
      </c>
      <c r="C431" t="s">
        <v>821</v>
      </c>
      <c r="D431" t="s">
        <v>2066</v>
      </c>
      <c r="E431" t="s">
        <v>2455</v>
      </c>
      <c r="F431" t="s">
        <v>2067</v>
      </c>
      <c r="G431" t="s">
        <v>7</v>
      </c>
      <c r="H431">
        <v>1010658</v>
      </c>
      <c r="I431" s="1">
        <v>43217</v>
      </c>
      <c r="J431" s="2">
        <v>4503</v>
      </c>
    </row>
    <row r="432" spans="1:10" x14ac:dyDescent="0.3">
      <c r="A432">
        <v>116557</v>
      </c>
      <c r="B432" t="s">
        <v>411</v>
      </c>
      <c r="C432" t="s">
        <v>821</v>
      </c>
      <c r="D432" t="s">
        <v>1489</v>
      </c>
      <c r="E432" t="s">
        <v>1692</v>
      </c>
      <c r="F432" t="s">
        <v>1490</v>
      </c>
      <c r="G432" t="s">
        <v>7</v>
      </c>
      <c r="H432">
        <v>1010625</v>
      </c>
      <c r="I432" s="1">
        <v>43210</v>
      </c>
      <c r="J432" s="2">
        <v>5916</v>
      </c>
    </row>
    <row r="433" spans="1:10" x14ac:dyDescent="0.3">
      <c r="A433">
        <v>116557</v>
      </c>
      <c r="B433" t="s">
        <v>411</v>
      </c>
      <c r="C433" t="s">
        <v>821</v>
      </c>
      <c r="D433" t="s">
        <v>2068</v>
      </c>
      <c r="E433" t="s">
        <v>2456</v>
      </c>
      <c r="F433" t="s">
        <v>2069</v>
      </c>
      <c r="G433" t="s">
        <v>7</v>
      </c>
      <c r="H433">
        <v>1010658</v>
      </c>
      <c r="I433" s="1">
        <v>43217</v>
      </c>
      <c r="J433" s="2">
        <v>1899.15</v>
      </c>
    </row>
    <row r="434" spans="1:10" x14ac:dyDescent="0.3">
      <c r="A434">
        <v>116557</v>
      </c>
      <c r="B434" t="s">
        <v>411</v>
      </c>
      <c r="C434" t="s">
        <v>821</v>
      </c>
      <c r="D434" t="s">
        <v>1491</v>
      </c>
      <c r="E434" t="s">
        <v>1693</v>
      </c>
      <c r="F434" t="s">
        <v>1492</v>
      </c>
      <c r="G434" t="s">
        <v>7</v>
      </c>
      <c r="H434">
        <v>1010625</v>
      </c>
      <c r="I434" s="1">
        <v>43210</v>
      </c>
      <c r="J434" s="2">
        <v>1977.8</v>
      </c>
    </row>
    <row r="435" spans="1:10" x14ac:dyDescent="0.3">
      <c r="A435">
        <v>116557</v>
      </c>
      <c r="B435" t="s">
        <v>411</v>
      </c>
      <c r="C435" t="s">
        <v>821</v>
      </c>
      <c r="D435" t="s">
        <v>1493</v>
      </c>
      <c r="E435" t="s">
        <v>1694</v>
      </c>
      <c r="F435" t="s">
        <v>1494</v>
      </c>
      <c r="G435" t="s">
        <v>7</v>
      </c>
      <c r="H435">
        <v>1010625</v>
      </c>
      <c r="I435" s="1">
        <v>43210</v>
      </c>
      <c r="J435" s="2">
        <v>5317.78</v>
      </c>
    </row>
    <row r="436" spans="1:10" x14ac:dyDescent="0.3">
      <c r="A436">
        <v>116557</v>
      </c>
      <c r="B436" t="s">
        <v>411</v>
      </c>
      <c r="C436" t="s">
        <v>821</v>
      </c>
      <c r="D436" t="s">
        <v>1495</v>
      </c>
      <c r="E436" t="s">
        <v>1695</v>
      </c>
      <c r="F436" t="s">
        <v>1496</v>
      </c>
      <c r="G436" t="s">
        <v>7</v>
      </c>
      <c r="H436">
        <v>1010625</v>
      </c>
      <c r="I436" s="1">
        <v>43210</v>
      </c>
      <c r="J436" s="2">
        <v>4002</v>
      </c>
    </row>
    <row r="437" spans="1:10" x14ac:dyDescent="0.3">
      <c r="A437">
        <v>116557</v>
      </c>
      <c r="B437" t="s">
        <v>411</v>
      </c>
      <c r="C437" t="s">
        <v>821</v>
      </c>
      <c r="D437" t="s">
        <v>2070</v>
      </c>
      <c r="E437" t="s">
        <v>2457</v>
      </c>
      <c r="F437" t="s">
        <v>2071</v>
      </c>
      <c r="G437" t="s">
        <v>7</v>
      </c>
      <c r="H437">
        <v>1010658</v>
      </c>
      <c r="I437" s="1">
        <v>43217</v>
      </c>
      <c r="J437" s="2">
        <v>17748</v>
      </c>
    </row>
    <row r="438" spans="1:10" x14ac:dyDescent="0.3">
      <c r="A438" s="6" t="s">
        <v>2724</v>
      </c>
      <c r="I438" s="1"/>
      <c r="J438" s="2">
        <v>102393.68999999999</v>
      </c>
    </row>
    <row r="439" spans="1:10" x14ac:dyDescent="0.3">
      <c r="A439">
        <v>116599</v>
      </c>
      <c r="B439" t="s">
        <v>627</v>
      </c>
      <c r="C439" t="s">
        <v>862</v>
      </c>
      <c r="D439" t="s">
        <v>626</v>
      </c>
      <c r="E439" t="s">
        <v>863</v>
      </c>
      <c r="F439" t="s">
        <v>628</v>
      </c>
      <c r="G439" t="s">
        <v>7</v>
      </c>
      <c r="H439">
        <v>1010518</v>
      </c>
      <c r="I439" s="1">
        <v>43203</v>
      </c>
      <c r="J439" s="2">
        <v>187539.4</v>
      </c>
    </row>
    <row r="440" spans="1:10" x14ac:dyDescent="0.3">
      <c r="A440" s="6" t="s">
        <v>2725</v>
      </c>
      <c r="I440" s="1"/>
      <c r="J440" s="2">
        <v>187539.4</v>
      </c>
    </row>
    <row r="441" spans="1:10" x14ac:dyDescent="0.3">
      <c r="A441">
        <v>116604</v>
      </c>
      <c r="B441" t="s">
        <v>1401</v>
      </c>
      <c r="C441" t="s">
        <v>1661</v>
      </c>
      <c r="D441" t="s">
        <v>1400</v>
      </c>
      <c r="E441" t="s">
        <v>1662</v>
      </c>
      <c r="F441" t="s">
        <v>1402</v>
      </c>
      <c r="G441" t="s">
        <v>7</v>
      </c>
      <c r="H441">
        <v>1010610</v>
      </c>
      <c r="I441" s="1">
        <v>43210</v>
      </c>
      <c r="J441" s="2">
        <v>25868</v>
      </c>
    </row>
    <row r="442" spans="1:10" x14ac:dyDescent="0.3">
      <c r="A442" s="6" t="s">
        <v>2726</v>
      </c>
      <c r="I442" s="1"/>
      <c r="J442" s="2">
        <v>25868</v>
      </c>
    </row>
    <row r="443" spans="1:10" x14ac:dyDescent="0.3">
      <c r="A443">
        <v>116629</v>
      </c>
      <c r="B443" t="s">
        <v>2232</v>
      </c>
      <c r="C443" t="s">
        <v>2502</v>
      </c>
      <c r="D443" t="s">
        <v>2231</v>
      </c>
      <c r="E443" t="s">
        <v>2503</v>
      </c>
      <c r="F443" t="s">
        <v>2233</v>
      </c>
      <c r="G443" t="s">
        <v>7</v>
      </c>
      <c r="H443">
        <v>1010687</v>
      </c>
      <c r="I443" s="1">
        <v>43217</v>
      </c>
      <c r="J443" s="2">
        <v>21866</v>
      </c>
    </row>
    <row r="444" spans="1:10" x14ac:dyDescent="0.3">
      <c r="A444" s="6" t="s">
        <v>2727</v>
      </c>
      <c r="I444" s="1"/>
      <c r="J444" s="2">
        <v>21866</v>
      </c>
    </row>
    <row r="445" spans="1:10" x14ac:dyDescent="0.3">
      <c r="A445">
        <v>116641</v>
      </c>
      <c r="B445" t="s">
        <v>2280</v>
      </c>
      <c r="C445" t="s">
        <v>2524</v>
      </c>
      <c r="D445" t="s">
        <v>2279</v>
      </c>
      <c r="E445" t="s">
        <v>2525</v>
      </c>
      <c r="F445" t="s">
        <v>2281</v>
      </c>
      <c r="G445" t="s">
        <v>7</v>
      </c>
      <c r="H445">
        <v>1010701</v>
      </c>
      <c r="I445" s="1">
        <v>43217</v>
      </c>
      <c r="J445" s="2">
        <v>48604</v>
      </c>
    </row>
    <row r="446" spans="1:10" x14ac:dyDescent="0.3">
      <c r="A446">
        <v>116641</v>
      </c>
      <c r="B446" t="s">
        <v>2280</v>
      </c>
      <c r="C446" t="s">
        <v>2524</v>
      </c>
      <c r="D446" t="s">
        <v>2282</v>
      </c>
      <c r="E446" t="s">
        <v>2526</v>
      </c>
      <c r="F446" t="s">
        <v>2283</v>
      </c>
      <c r="G446" t="s">
        <v>7</v>
      </c>
      <c r="H446">
        <v>1010701</v>
      </c>
      <c r="I446" s="1">
        <v>43217</v>
      </c>
      <c r="J446" s="2">
        <v>92254.8</v>
      </c>
    </row>
    <row r="447" spans="1:10" x14ac:dyDescent="0.3">
      <c r="A447" s="6" t="s">
        <v>2728</v>
      </c>
      <c r="I447" s="1"/>
      <c r="J447" s="2">
        <v>140858.79999999999</v>
      </c>
    </row>
    <row r="448" spans="1:10" x14ac:dyDescent="0.3">
      <c r="A448">
        <v>116646</v>
      </c>
      <c r="B448" t="s">
        <v>2059</v>
      </c>
      <c r="C448" t="s">
        <v>2450</v>
      </c>
      <c r="D448" t="s">
        <v>2058</v>
      </c>
      <c r="E448" t="s">
        <v>2451</v>
      </c>
      <c r="F448" t="s">
        <v>2060</v>
      </c>
      <c r="G448" t="s">
        <v>7</v>
      </c>
      <c r="H448">
        <v>1010656</v>
      </c>
      <c r="I448" s="1">
        <v>43217</v>
      </c>
      <c r="J448" s="2">
        <v>27657.79</v>
      </c>
    </row>
    <row r="449" spans="1:10" x14ac:dyDescent="0.3">
      <c r="A449">
        <v>116646</v>
      </c>
      <c r="B449" t="s">
        <v>2059</v>
      </c>
      <c r="C449" t="s">
        <v>2450</v>
      </c>
      <c r="D449" t="s">
        <v>2061</v>
      </c>
      <c r="E449" t="s">
        <v>2452</v>
      </c>
      <c r="F449" t="s">
        <v>2062</v>
      </c>
      <c r="G449" t="s">
        <v>7</v>
      </c>
      <c r="H449">
        <v>1010656</v>
      </c>
      <c r="I449" s="1">
        <v>43217</v>
      </c>
      <c r="J449" s="2">
        <v>34311.379999999997</v>
      </c>
    </row>
    <row r="450" spans="1:10" x14ac:dyDescent="0.3">
      <c r="A450">
        <v>116646</v>
      </c>
      <c r="B450" t="s">
        <v>2059</v>
      </c>
      <c r="C450" t="s">
        <v>2450</v>
      </c>
      <c r="D450" t="s">
        <v>2217</v>
      </c>
      <c r="E450" t="s">
        <v>2497</v>
      </c>
      <c r="F450" t="s">
        <v>2218</v>
      </c>
      <c r="G450" t="s">
        <v>7</v>
      </c>
      <c r="H450">
        <v>1010684</v>
      </c>
      <c r="I450" s="1">
        <v>43217</v>
      </c>
      <c r="J450" s="2">
        <v>21634</v>
      </c>
    </row>
    <row r="451" spans="1:10" x14ac:dyDescent="0.3">
      <c r="A451" s="6" t="s">
        <v>2729</v>
      </c>
      <c r="I451" s="1"/>
      <c r="J451" s="2">
        <v>83603.17</v>
      </c>
    </row>
    <row r="452" spans="1:10" x14ac:dyDescent="0.3">
      <c r="A452">
        <v>116650</v>
      </c>
      <c r="B452" t="s">
        <v>2054</v>
      </c>
      <c r="C452" t="s">
        <v>2447</v>
      </c>
      <c r="D452" t="s">
        <v>2053</v>
      </c>
      <c r="E452" t="s">
        <v>2448</v>
      </c>
      <c r="F452" t="s">
        <v>2055</v>
      </c>
      <c r="G452" t="s">
        <v>7</v>
      </c>
      <c r="H452">
        <v>1010655</v>
      </c>
      <c r="I452" s="1">
        <v>43217</v>
      </c>
      <c r="J452" s="2">
        <v>89644.800000000003</v>
      </c>
    </row>
    <row r="453" spans="1:10" x14ac:dyDescent="0.3">
      <c r="A453">
        <v>116650</v>
      </c>
      <c r="B453" t="s">
        <v>2054</v>
      </c>
      <c r="C453" t="s">
        <v>2447</v>
      </c>
      <c r="D453" t="s">
        <v>2056</v>
      </c>
      <c r="E453" t="s">
        <v>2449</v>
      </c>
      <c r="F453" t="s">
        <v>2057</v>
      </c>
      <c r="G453" t="s">
        <v>7</v>
      </c>
      <c r="H453">
        <v>1010655</v>
      </c>
      <c r="I453" s="1">
        <v>43217</v>
      </c>
      <c r="J453" s="2">
        <v>48720</v>
      </c>
    </row>
    <row r="454" spans="1:10" x14ac:dyDescent="0.3">
      <c r="A454" s="6" t="s">
        <v>2730</v>
      </c>
      <c r="I454" s="1"/>
      <c r="J454" s="2">
        <v>138364.79999999999</v>
      </c>
    </row>
    <row r="455" spans="1:10" x14ac:dyDescent="0.3">
      <c r="A455">
        <v>116671</v>
      </c>
      <c r="B455" t="s">
        <v>1534</v>
      </c>
      <c r="C455" t="s">
        <v>1709</v>
      </c>
      <c r="D455" t="s">
        <v>1533</v>
      </c>
      <c r="E455" t="s">
        <v>1710</v>
      </c>
      <c r="F455" t="s">
        <v>1535</v>
      </c>
      <c r="G455" t="s">
        <v>7</v>
      </c>
      <c r="H455">
        <v>1010634</v>
      </c>
      <c r="I455" s="1">
        <v>43210</v>
      </c>
      <c r="J455" s="2">
        <v>145893.20000000001</v>
      </c>
    </row>
    <row r="456" spans="1:10" x14ac:dyDescent="0.3">
      <c r="A456" s="6" t="s">
        <v>2731</v>
      </c>
      <c r="I456" s="1"/>
      <c r="J456" s="2">
        <v>145893.20000000001</v>
      </c>
    </row>
    <row r="457" spans="1:10" x14ac:dyDescent="0.3">
      <c r="A457">
        <v>116676</v>
      </c>
      <c r="B457" t="s">
        <v>401</v>
      </c>
      <c r="C457" t="s">
        <v>814</v>
      </c>
      <c r="D457" t="s">
        <v>1379</v>
      </c>
      <c r="E457" t="s">
        <v>1650</v>
      </c>
      <c r="F457" t="s">
        <v>1380</v>
      </c>
      <c r="G457" t="s">
        <v>7</v>
      </c>
      <c r="H457">
        <v>1010603</v>
      </c>
      <c r="I457" s="1">
        <v>43210</v>
      </c>
      <c r="J457" s="2">
        <v>5278</v>
      </c>
    </row>
    <row r="458" spans="1:10" x14ac:dyDescent="0.3">
      <c r="A458">
        <v>116676</v>
      </c>
      <c r="B458" t="s">
        <v>401</v>
      </c>
      <c r="C458" t="s">
        <v>814</v>
      </c>
      <c r="D458" t="s">
        <v>421</v>
      </c>
      <c r="E458" t="s">
        <v>827</v>
      </c>
      <c r="F458" t="s">
        <v>422</v>
      </c>
      <c r="G458" t="s">
        <v>7</v>
      </c>
      <c r="H458">
        <v>1010502</v>
      </c>
      <c r="I458" s="1">
        <v>43203</v>
      </c>
      <c r="J458" s="2">
        <v>27417.759999999998</v>
      </c>
    </row>
    <row r="459" spans="1:10" x14ac:dyDescent="0.3">
      <c r="A459">
        <v>116676</v>
      </c>
      <c r="B459" t="s">
        <v>401</v>
      </c>
      <c r="C459" t="s">
        <v>814</v>
      </c>
      <c r="D459" t="s">
        <v>1381</v>
      </c>
      <c r="E459" t="s">
        <v>1651</v>
      </c>
      <c r="F459" t="s">
        <v>1382</v>
      </c>
      <c r="G459" t="s">
        <v>7</v>
      </c>
      <c r="H459">
        <v>1010603</v>
      </c>
      <c r="I459" s="1">
        <v>43210</v>
      </c>
      <c r="J459" s="2">
        <v>1914</v>
      </c>
    </row>
    <row r="460" spans="1:10" x14ac:dyDescent="0.3">
      <c r="A460">
        <v>116676</v>
      </c>
      <c r="B460" t="s">
        <v>401</v>
      </c>
      <c r="C460" t="s">
        <v>814</v>
      </c>
      <c r="D460" t="s">
        <v>1383</v>
      </c>
      <c r="E460" t="s">
        <v>1652</v>
      </c>
      <c r="F460" t="s">
        <v>1384</v>
      </c>
      <c r="G460" t="s">
        <v>7</v>
      </c>
      <c r="H460">
        <v>1010603</v>
      </c>
      <c r="I460" s="1">
        <v>43210</v>
      </c>
      <c r="J460" s="2">
        <v>32480</v>
      </c>
    </row>
    <row r="461" spans="1:10" x14ac:dyDescent="0.3">
      <c r="A461">
        <v>116676</v>
      </c>
      <c r="B461" t="s">
        <v>401</v>
      </c>
      <c r="C461" t="s">
        <v>814</v>
      </c>
      <c r="D461" t="s">
        <v>423</v>
      </c>
      <c r="E461" t="s">
        <v>828</v>
      </c>
      <c r="F461" t="s">
        <v>424</v>
      </c>
      <c r="G461" t="s">
        <v>7</v>
      </c>
      <c r="H461">
        <v>1010502</v>
      </c>
      <c r="I461" s="1">
        <v>43203</v>
      </c>
      <c r="J461" s="2">
        <v>8700</v>
      </c>
    </row>
    <row r="462" spans="1:10" x14ac:dyDescent="0.3">
      <c r="A462">
        <v>116676</v>
      </c>
      <c r="B462" t="s">
        <v>401</v>
      </c>
      <c r="C462" t="s">
        <v>814</v>
      </c>
      <c r="D462" t="s">
        <v>400</v>
      </c>
      <c r="E462" t="s">
        <v>815</v>
      </c>
      <c r="F462" t="s">
        <v>402</v>
      </c>
      <c r="G462" t="s">
        <v>7</v>
      </c>
      <c r="H462">
        <v>1010498</v>
      </c>
      <c r="I462" s="1">
        <v>43203</v>
      </c>
      <c r="J462" s="2">
        <v>2505.6</v>
      </c>
    </row>
    <row r="463" spans="1:10" x14ac:dyDescent="0.3">
      <c r="A463">
        <v>116676</v>
      </c>
      <c r="B463" t="s">
        <v>401</v>
      </c>
      <c r="C463" t="s">
        <v>814</v>
      </c>
      <c r="D463" t="s">
        <v>1524</v>
      </c>
      <c r="E463" t="s">
        <v>1704</v>
      </c>
      <c r="F463" t="s">
        <v>1525</v>
      </c>
      <c r="G463" t="s">
        <v>7</v>
      </c>
      <c r="H463">
        <v>1010632</v>
      </c>
      <c r="I463" s="1">
        <v>43210</v>
      </c>
      <c r="J463" s="2">
        <v>78334.8</v>
      </c>
    </row>
    <row r="464" spans="1:10" x14ac:dyDescent="0.3">
      <c r="A464">
        <v>116676</v>
      </c>
      <c r="B464" t="s">
        <v>401</v>
      </c>
      <c r="C464" t="s">
        <v>814</v>
      </c>
      <c r="D464" t="s">
        <v>1526</v>
      </c>
      <c r="E464" t="s">
        <v>1705</v>
      </c>
      <c r="F464" t="s">
        <v>1527</v>
      </c>
      <c r="G464" t="s">
        <v>7</v>
      </c>
      <c r="H464">
        <v>1010632</v>
      </c>
      <c r="I464" s="1">
        <v>43210</v>
      </c>
      <c r="J464" s="2">
        <v>13879.4</v>
      </c>
    </row>
    <row r="465" spans="1:10" x14ac:dyDescent="0.3">
      <c r="A465">
        <v>116676</v>
      </c>
      <c r="B465" t="s">
        <v>401</v>
      </c>
      <c r="C465" t="s">
        <v>814</v>
      </c>
      <c r="D465" t="s">
        <v>1528</v>
      </c>
      <c r="E465" t="s">
        <v>1706</v>
      </c>
      <c r="F465" t="s">
        <v>1529</v>
      </c>
      <c r="G465" t="s">
        <v>7</v>
      </c>
      <c r="H465">
        <v>1010632</v>
      </c>
      <c r="I465" s="1">
        <v>43210</v>
      </c>
      <c r="J465" s="2">
        <v>349957.5</v>
      </c>
    </row>
    <row r="466" spans="1:10" x14ac:dyDescent="0.3">
      <c r="A466">
        <v>116676</v>
      </c>
      <c r="B466" t="s">
        <v>401</v>
      </c>
      <c r="C466" t="s">
        <v>814</v>
      </c>
      <c r="D466" t="s">
        <v>425</v>
      </c>
      <c r="E466" t="s">
        <v>829</v>
      </c>
      <c r="F466" t="s">
        <v>426</v>
      </c>
      <c r="G466" t="s">
        <v>7</v>
      </c>
      <c r="H466">
        <v>1010502</v>
      </c>
      <c r="I466" s="1">
        <v>43203</v>
      </c>
      <c r="J466" s="2">
        <v>11107</v>
      </c>
    </row>
    <row r="467" spans="1:10" x14ac:dyDescent="0.3">
      <c r="A467">
        <v>116676</v>
      </c>
      <c r="B467" t="s">
        <v>401</v>
      </c>
      <c r="C467" t="s">
        <v>814</v>
      </c>
      <c r="D467" t="s">
        <v>1446</v>
      </c>
      <c r="E467" t="s">
        <v>1672</v>
      </c>
      <c r="F467" t="s">
        <v>1447</v>
      </c>
      <c r="G467" t="s">
        <v>7</v>
      </c>
      <c r="H467">
        <v>1010618</v>
      </c>
      <c r="I467" s="1">
        <v>43210</v>
      </c>
      <c r="J467" s="2">
        <v>9059.6</v>
      </c>
    </row>
    <row r="468" spans="1:10" x14ac:dyDescent="0.3">
      <c r="A468">
        <v>116676</v>
      </c>
      <c r="B468" t="s">
        <v>401</v>
      </c>
      <c r="C468" t="s">
        <v>814</v>
      </c>
      <c r="D468" t="s">
        <v>1385</v>
      </c>
      <c r="E468" t="s">
        <v>1653</v>
      </c>
      <c r="F468" t="s">
        <v>1386</v>
      </c>
      <c r="G468" t="s">
        <v>7</v>
      </c>
      <c r="H468">
        <v>1010603</v>
      </c>
      <c r="I468" s="1">
        <v>43210</v>
      </c>
      <c r="J468" s="2">
        <v>1914</v>
      </c>
    </row>
    <row r="469" spans="1:10" x14ac:dyDescent="0.3">
      <c r="A469" s="6" t="s">
        <v>2732</v>
      </c>
      <c r="I469" s="1"/>
      <c r="J469" s="2">
        <v>542547.66</v>
      </c>
    </row>
    <row r="470" spans="1:10" x14ac:dyDescent="0.3">
      <c r="A470">
        <v>116684</v>
      </c>
      <c r="B470" t="s">
        <v>1872</v>
      </c>
      <c r="C470" t="s">
        <v>1907</v>
      </c>
      <c r="D470" t="s">
        <v>1871</v>
      </c>
      <c r="E470" t="s">
        <v>1908</v>
      </c>
      <c r="F470" t="s">
        <v>1873</v>
      </c>
      <c r="G470" t="s">
        <v>7</v>
      </c>
      <c r="H470">
        <v>604000016</v>
      </c>
      <c r="I470" s="1">
        <v>43215</v>
      </c>
      <c r="J470" s="2">
        <v>9000000</v>
      </c>
    </row>
    <row r="471" spans="1:10" x14ac:dyDescent="0.3">
      <c r="A471">
        <v>116684</v>
      </c>
      <c r="B471" t="s">
        <v>1872</v>
      </c>
      <c r="C471" t="s">
        <v>1907</v>
      </c>
      <c r="D471" t="s">
        <v>1874</v>
      </c>
      <c r="E471" t="s">
        <v>1909</v>
      </c>
      <c r="F471" t="s">
        <v>1875</v>
      </c>
      <c r="G471" t="s">
        <v>7</v>
      </c>
      <c r="H471">
        <v>604000016</v>
      </c>
      <c r="I471" s="1">
        <v>43215</v>
      </c>
      <c r="J471" s="2">
        <v>3854000</v>
      </c>
    </row>
    <row r="472" spans="1:10" x14ac:dyDescent="0.3">
      <c r="A472" s="6" t="s">
        <v>2733</v>
      </c>
      <c r="I472" s="1"/>
      <c r="J472" s="2">
        <v>12854000</v>
      </c>
    </row>
    <row r="473" spans="1:10" x14ac:dyDescent="0.3">
      <c r="A473">
        <v>116685</v>
      </c>
      <c r="B473" t="s">
        <v>2103</v>
      </c>
      <c r="C473" t="s">
        <v>2474</v>
      </c>
      <c r="D473" t="s">
        <v>2102</v>
      </c>
      <c r="E473" t="s">
        <v>2475</v>
      </c>
      <c r="F473" t="s">
        <v>2104</v>
      </c>
      <c r="G473" t="s">
        <v>7</v>
      </c>
      <c r="H473">
        <v>1010667</v>
      </c>
      <c r="I473" s="1">
        <v>43217</v>
      </c>
      <c r="J473" s="2">
        <v>18000</v>
      </c>
    </row>
    <row r="474" spans="1:10" x14ac:dyDescent="0.3">
      <c r="A474">
        <v>116685</v>
      </c>
      <c r="B474" t="s">
        <v>2103</v>
      </c>
      <c r="C474" t="s">
        <v>2474</v>
      </c>
      <c r="D474" t="s">
        <v>2105</v>
      </c>
      <c r="E474" t="s">
        <v>2475</v>
      </c>
      <c r="F474" t="s">
        <v>2106</v>
      </c>
      <c r="G474" t="s">
        <v>7</v>
      </c>
      <c r="H474">
        <v>1010667</v>
      </c>
      <c r="I474" s="1">
        <v>43217</v>
      </c>
      <c r="J474" s="2">
        <v>18000</v>
      </c>
    </row>
    <row r="475" spans="1:10" x14ac:dyDescent="0.3">
      <c r="A475">
        <v>116685</v>
      </c>
      <c r="B475" t="s">
        <v>2103</v>
      </c>
      <c r="C475" t="s">
        <v>2474</v>
      </c>
      <c r="D475" t="s">
        <v>2107</v>
      </c>
      <c r="E475" t="s">
        <v>2475</v>
      </c>
      <c r="F475" t="s">
        <v>2108</v>
      </c>
      <c r="G475" t="s">
        <v>7</v>
      </c>
      <c r="H475">
        <v>1010667</v>
      </c>
      <c r="I475" s="1">
        <v>43217</v>
      </c>
      <c r="J475" s="2">
        <v>18000</v>
      </c>
    </row>
    <row r="476" spans="1:10" x14ac:dyDescent="0.3">
      <c r="A476">
        <v>116685</v>
      </c>
      <c r="B476" t="s">
        <v>2103</v>
      </c>
      <c r="C476" t="s">
        <v>2474</v>
      </c>
      <c r="D476" t="s">
        <v>2109</v>
      </c>
      <c r="E476" t="s">
        <v>2475</v>
      </c>
      <c r="F476" t="s">
        <v>2110</v>
      </c>
      <c r="G476" t="s">
        <v>7</v>
      </c>
      <c r="H476">
        <v>1010667</v>
      </c>
      <c r="I476" s="1">
        <v>43217</v>
      </c>
      <c r="J476" s="2">
        <v>18000</v>
      </c>
    </row>
    <row r="477" spans="1:10" x14ac:dyDescent="0.3">
      <c r="A477" s="6" t="s">
        <v>2734</v>
      </c>
      <c r="I477" s="1"/>
      <c r="J477" s="2">
        <v>72000</v>
      </c>
    </row>
    <row r="478" spans="1:10" x14ac:dyDescent="0.3">
      <c r="A478">
        <v>116705</v>
      </c>
      <c r="B478" t="s">
        <v>941</v>
      </c>
      <c r="C478" t="s">
        <v>948</v>
      </c>
      <c r="D478" t="s">
        <v>940</v>
      </c>
      <c r="E478" t="s">
        <v>949</v>
      </c>
      <c r="F478" t="s">
        <v>942</v>
      </c>
      <c r="G478" t="s">
        <v>7</v>
      </c>
      <c r="H478">
        <v>1010536</v>
      </c>
      <c r="I478" s="1">
        <v>43206</v>
      </c>
      <c r="J478" s="2">
        <v>609000</v>
      </c>
    </row>
    <row r="479" spans="1:10" x14ac:dyDescent="0.3">
      <c r="A479">
        <v>116705</v>
      </c>
      <c r="B479" t="s">
        <v>941</v>
      </c>
      <c r="C479" t="s">
        <v>948</v>
      </c>
      <c r="D479" t="s">
        <v>2287</v>
      </c>
      <c r="E479" t="s">
        <v>2529</v>
      </c>
      <c r="F479" t="s">
        <v>2288</v>
      </c>
      <c r="G479" t="s">
        <v>7</v>
      </c>
      <c r="H479">
        <v>1010703</v>
      </c>
      <c r="I479" s="1">
        <v>43217</v>
      </c>
      <c r="J479" s="2">
        <v>49694.400000000001</v>
      </c>
    </row>
    <row r="480" spans="1:10" x14ac:dyDescent="0.3">
      <c r="A480">
        <v>116705</v>
      </c>
      <c r="B480" t="s">
        <v>941</v>
      </c>
      <c r="C480" t="s">
        <v>948</v>
      </c>
      <c r="D480" t="s">
        <v>943</v>
      </c>
      <c r="E480" t="s">
        <v>950</v>
      </c>
      <c r="F480" t="s">
        <v>944</v>
      </c>
      <c r="G480" t="s">
        <v>7</v>
      </c>
      <c r="H480">
        <v>1010536</v>
      </c>
      <c r="I480" s="1">
        <v>43206</v>
      </c>
      <c r="J480" s="2">
        <v>505660.63</v>
      </c>
    </row>
    <row r="481" spans="1:10" x14ac:dyDescent="0.3">
      <c r="A481">
        <v>116705</v>
      </c>
      <c r="B481" t="s">
        <v>941</v>
      </c>
      <c r="C481" t="s">
        <v>948</v>
      </c>
      <c r="D481" t="s">
        <v>2289</v>
      </c>
      <c r="E481" t="s">
        <v>2530</v>
      </c>
      <c r="F481" t="s">
        <v>2290</v>
      </c>
      <c r="G481" t="s">
        <v>7</v>
      </c>
      <c r="H481">
        <v>1010703</v>
      </c>
      <c r="I481" s="1">
        <v>43217</v>
      </c>
      <c r="J481" s="2">
        <v>139200</v>
      </c>
    </row>
    <row r="482" spans="1:10" x14ac:dyDescent="0.3">
      <c r="A482" s="6" t="s">
        <v>2735</v>
      </c>
      <c r="I482" s="1"/>
      <c r="J482" s="2">
        <v>1303555.03</v>
      </c>
    </row>
    <row r="483" spans="1:10" x14ac:dyDescent="0.3">
      <c r="A483">
        <v>116731</v>
      </c>
      <c r="B483" t="s">
        <v>2148</v>
      </c>
      <c r="C483" t="s">
        <v>2484</v>
      </c>
      <c r="D483" t="s">
        <v>2147</v>
      </c>
      <c r="E483" t="s">
        <v>2485</v>
      </c>
      <c r="F483" t="s">
        <v>2149</v>
      </c>
      <c r="G483" t="s">
        <v>7</v>
      </c>
      <c r="H483">
        <v>1010677</v>
      </c>
      <c r="I483" s="1">
        <v>43217</v>
      </c>
      <c r="J483" s="2">
        <v>179500</v>
      </c>
    </row>
    <row r="484" spans="1:10" x14ac:dyDescent="0.3">
      <c r="A484">
        <v>116731</v>
      </c>
      <c r="B484" t="s">
        <v>2148</v>
      </c>
      <c r="C484" t="s">
        <v>2484</v>
      </c>
      <c r="D484" t="s">
        <v>2150</v>
      </c>
      <c r="E484" t="s">
        <v>2486</v>
      </c>
      <c r="F484" t="s">
        <v>2151</v>
      </c>
      <c r="G484" t="s">
        <v>7</v>
      </c>
      <c r="H484">
        <v>1010677</v>
      </c>
      <c r="I484" s="1">
        <v>43217</v>
      </c>
      <c r="J484" s="2">
        <v>86000</v>
      </c>
    </row>
    <row r="485" spans="1:10" x14ac:dyDescent="0.3">
      <c r="A485">
        <v>116731</v>
      </c>
      <c r="B485" t="s">
        <v>2148</v>
      </c>
      <c r="C485" t="s">
        <v>2484</v>
      </c>
      <c r="D485" t="s">
        <v>2152</v>
      </c>
      <c r="E485" t="s">
        <v>2487</v>
      </c>
      <c r="F485" t="s">
        <v>2153</v>
      </c>
      <c r="G485" t="s">
        <v>7</v>
      </c>
      <c r="H485">
        <v>1010677</v>
      </c>
      <c r="I485" s="1">
        <v>43217</v>
      </c>
      <c r="J485" s="2">
        <v>71999.990000000005</v>
      </c>
    </row>
    <row r="486" spans="1:10" x14ac:dyDescent="0.3">
      <c r="A486">
        <v>116731</v>
      </c>
      <c r="B486" t="s">
        <v>2148</v>
      </c>
      <c r="C486" t="s">
        <v>2484</v>
      </c>
      <c r="D486" t="s">
        <v>2154</v>
      </c>
      <c r="E486" t="s">
        <v>2488</v>
      </c>
      <c r="F486" t="s">
        <v>2155</v>
      </c>
      <c r="G486" t="s">
        <v>7</v>
      </c>
      <c r="H486">
        <v>1010677</v>
      </c>
      <c r="I486" s="1">
        <v>43217</v>
      </c>
      <c r="J486" s="2">
        <v>71999.990000000005</v>
      </c>
    </row>
    <row r="487" spans="1:10" x14ac:dyDescent="0.3">
      <c r="A487">
        <v>116731</v>
      </c>
      <c r="B487" t="s">
        <v>2148</v>
      </c>
      <c r="C487" t="s">
        <v>2484</v>
      </c>
      <c r="D487" t="s">
        <v>2156</v>
      </c>
      <c r="E487" t="s">
        <v>2489</v>
      </c>
      <c r="F487" t="s">
        <v>2157</v>
      </c>
      <c r="G487" t="s">
        <v>7</v>
      </c>
      <c r="H487">
        <v>1010677</v>
      </c>
      <c r="I487" s="1">
        <v>43217</v>
      </c>
      <c r="J487" s="2">
        <v>99359.32</v>
      </c>
    </row>
    <row r="488" spans="1:10" x14ac:dyDescent="0.3">
      <c r="A488">
        <v>116731</v>
      </c>
      <c r="B488" t="s">
        <v>2148</v>
      </c>
      <c r="C488" t="s">
        <v>2484</v>
      </c>
      <c r="D488" t="s">
        <v>2158</v>
      </c>
      <c r="E488" t="s">
        <v>2490</v>
      </c>
      <c r="F488" t="s">
        <v>2159</v>
      </c>
      <c r="G488" t="s">
        <v>7</v>
      </c>
      <c r="H488">
        <v>1010677</v>
      </c>
      <c r="I488" s="1">
        <v>43217</v>
      </c>
      <c r="J488" s="2">
        <v>125860.28</v>
      </c>
    </row>
    <row r="489" spans="1:10" x14ac:dyDescent="0.3">
      <c r="A489" s="6" t="s">
        <v>2736</v>
      </c>
      <c r="I489" s="1"/>
      <c r="J489" s="2">
        <v>634719.57999999996</v>
      </c>
    </row>
    <row r="490" spans="1:10" x14ac:dyDescent="0.3">
      <c r="A490">
        <v>116735</v>
      </c>
      <c r="B490" t="s">
        <v>408</v>
      </c>
      <c r="C490" t="s">
        <v>819</v>
      </c>
      <c r="D490" t="s">
        <v>407</v>
      </c>
      <c r="E490" t="s">
        <v>820</v>
      </c>
      <c r="F490" t="s">
        <v>409</v>
      </c>
      <c r="G490" t="s">
        <v>7</v>
      </c>
      <c r="H490">
        <v>1010500</v>
      </c>
      <c r="I490" s="1">
        <v>43203</v>
      </c>
      <c r="J490" s="2">
        <v>3526.4</v>
      </c>
    </row>
    <row r="491" spans="1:10" x14ac:dyDescent="0.3">
      <c r="A491" s="6" t="s">
        <v>2737</v>
      </c>
      <c r="I491" s="1"/>
      <c r="J491" s="2">
        <v>3526.4</v>
      </c>
    </row>
    <row r="492" spans="1:10" x14ac:dyDescent="0.3">
      <c r="A492">
        <v>116747</v>
      </c>
      <c r="B492" t="s">
        <v>2255</v>
      </c>
      <c r="C492" t="s">
        <v>2511</v>
      </c>
      <c r="D492" t="s">
        <v>2254</v>
      </c>
      <c r="E492" t="s">
        <v>2512</v>
      </c>
      <c r="F492" t="s">
        <v>2256</v>
      </c>
      <c r="G492" t="s">
        <v>7</v>
      </c>
      <c r="H492">
        <v>1010694</v>
      </c>
      <c r="I492" s="1">
        <v>43217</v>
      </c>
      <c r="J492" s="2">
        <v>4268.8</v>
      </c>
    </row>
    <row r="493" spans="1:10" x14ac:dyDescent="0.3">
      <c r="A493" s="6" t="s">
        <v>2738</v>
      </c>
      <c r="I493" s="1"/>
      <c r="J493" s="2">
        <v>4268.8</v>
      </c>
    </row>
    <row r="494" spans="1:10" x14ac:dyDescent="0.3">
      <c r="A494">
        <v>116748</v>
      </c>
      <c r="B494" t="s">
        <v>664</v>
      </c>
      <c r="C494" t="s">
        <v>872</v>
      </c>
      <c r="D494" t="s">
        <v>663</v>
      </c>
      <c r="E494" t="s">
        <v>873</v>
      </c>
      <c r="F494" t="s">
        <v>665</v>
      </c>
      <c r="G494" t="s">
        <v>7</v>
      </c>
      <c r="H494">
        <v>1010523</v>
      </c>
      <c r="I494" s="1">
        <v>43203</v>
      </c>
      <c r="J494" s="2">
        <v>65250</v>
      </c>
    </row>
    <row r="495" spans="1:10" x14ac:dyDescent="0.3">
      <c r="A495" s="6" t="s">
        <v>2739</v>
      </c>
      <c r="I495" s="1"/>
      <c r="J495" s="2">
        <v>65250</v>
      </c>
    </row>
    <row r="496" spans="1:10" x14ac:dyDescent="0.3">
      <c r="A496">
        <v>116749</v>
      </c>
      <c r="B496" t="s">
        <v>1189</v>
      </c>
      <c r="C496" t="s">
        <v>1581</v>
      </c>
      <c r="D496" t="s">
        <v>1188</v>
      </c>
      <c r="E496" t="s">
        <v>1582</v>
      </c>
      <c r="F496" t="s">
        <v>1190</v>
      </c>
      <c r="G496" t="s">
        <v>7</v>
      </c>
      <c r="H496">
        <v>1010565</v>
      </c>
      <c r="I496" s="1">
        <v>43210</v>
      </c>
      <c r="J496" s="2">
        <v>30273.599999999999</v>
      </c>
    </row>
    <row r="497" spans="1:10" x14ac:dyDescent="0.3">
      <c r="A497" s="6" t="s">
        <v>2740</v>
      </c>
      <c r="I497" s="1"/>
      <c r="J497" s="2">
        <v>30273.599999999999</v>
      </c>
    </row>
    <row r="498" spans="1:10" x14ac:dyDescent="0.3">
      <c r="A498">
        <v>116751</v>
      </c>
      <c r="B498" t="s">
        <v>2569</v>
      </c>
      <c r="C498" t="s">
        <v>2622</v>
      </c>
      <c r="D498" t="s">
        <v>2568</v>
      </c>
      <c r="E498" t="s">
        <v>2623</v>
      </c>
      <c r="F498" t="s">
        <v>2570</v>
      </c>
      <c r="G498" t="s">
        <v>7</v>
      </c>
      <c r="H498">
        <v>1010727</v>
      </c>
      <c r="I498" s="1">
        <v>43220</v>
      </c>
      <c r="J498" s="2">
        <v>187740.2</v>
      </c>
    </row>
    <row r="499" spans="1:10" x14ac:dyDescent="0.3">
      <c r="A499">
        <v>116751</v>
      </c>
      <c r="B499" t="s">
        <v>2569</v>
      </c>
      <c r="C499" t="s">
        <v>2622</v>
      </c>
      <c r="D499" t="s">
        <v>2571</v>
      </c>
      <c r="E499" t="s">
        <v>2624</v>
      </c>
      <c r="F499" t="s">
        <v>2570</v>
      </c>
      <c r="G499" t="s">
        <v>7</v>
      </c>
      <c r="H499">
        <v>1010727</v>
      </c>
      <c r="I499" s="1">
        <v>43220</v>
      </c>
      <c r="J499" s="2">
        <v>127228.8</v>
      </c>
    </row>
    <row r="500" spans="1:10" x14ac:dyDescent="0.3">
      <c r="A500">
        <v>116751</v>
      </c>
      <c r="B500" t="s">
        <v>2569</v>
      </c>
      <c r="C500" t="s">
        <v>2622</v>
      </c>
      <c r="D500" t="s">
        <v>2572</v>
      </c>
      <c r="E500" t="s">
        <v>2625</v>
      </c>
      <c r="F500" t="s">
        <v>2573</v>
      </c>
      <c r="G500" t="s">
        <v>7</v>
      </c>
      <c r="H500">
        <v>1010727</v>
      </c>
      <c r="I500" s="1">
        <v>43220</v>
      </c>
      <c r="J500" s="2">
        <v>800811.42</v>
      </c>
    </row>
    <row r="501" spans="1:10" x14ac:dyDescent="0.3">
      <c r="A501">
        <v>116751</v>
      </c>
      <c r="B501" t="s">
        <v>2569</v>
      </c>
      <c r="C501" t="s">
        <v>2622</v>
      </c>
      <c r="D501" t="s">
        <v>2574</v>
      </c>
      <c r="E501" t="s">
        <v>2626</v>
      </c>
      <c r="F501" t="s">
        <v>2575</v>
      </c>
      <c r="G501" t="s">
        <v>7</v>
      </c>
      <c r="H501">
        <v>1010727</v>
      </c>
      <c r="I501" s="1">
        <v>43220</v>
      </c>
      <c r="J501" s="2">
        <v>2436</v>
      </c>
    </row>
    <row r="502" spans="1:10" x14ac:dyDescent="0.3">
      <c r="A502" s="6" t="s">
        <v>2741</v>
      </c>
      <c r="I502" s="1"/>
      <c r="J502" s="2">
        <v>1118216.42</v>
      </c>
    </row>
    <row r="503" spans="1:10" x14ac:dyDescent="0.3">
      <c r="A503">
        <v>120642</v>
      </c>
      <c r="B503" t="s">
        <v>1406</v>
      </c>
      <c r="C503" t="s">
        <v>1664</v>
      </c>
      <c r="D503" t="s">
        <v>2579</v>
      </c>
      <c r="E503" t="s">
        <v>1665</v>
      </c>
      <c r="F503" t="s">
        <v>1415</v>
      </c>
      <c r="G503" t="s">
        <v>7</v>
      </c>
      <c r="H503">
        <v>1010729</v>
      </c>
      <c r="I503" s="1">
        <v>43220</v>
      </c>
      <c r="J503" s="2">
        <v>61275</v>
      </c>
    </row>
    <row r="504" spans="1:10" x14ac:dyDescent="0.3">
      <c r="A504">
        <v>120642</v>
      </c>
      <c r="B504" t="s">
        <v>1406</v>
      </c>
      <c r="C504" t="s">
        <v>1664</v>
      </c>
      <c r="D504" t="s">
        <v>2580</v>
      </c>
      <c r="E504" t="s">
        <v>1665</v>
      </c>
      <c r="F504" t="s">
        <v>2581</v>
      </c>
      <c r="G504" t="s">
        <v>7</v>
      </c>
      <c r="H504">
        <v>1010729</v>
      </c>
      <c r="I504" s="1">
        <v>43220</v>
      </c>
      <c r="J504" s="2">
        <v>55350</v>
      </c>
    </row>
    <row r="505" spans="1:10" x14ac:dyDescent="0.3">
      <c r="A505">
        <v>120642</v>
      </c>
      <c r="B505" t="s">
        <v>1406</v>
      </c>
      <c r="C505" t="s">
        <v>1664</v>
      </c>
      <c r="D505" t="s">
        <v>2582</v>
      </c>
      <c r="E505" t="s">
        <v>1665</v>
      </c>
      <c r="F505" t="s">
        <v>2583</v>
      </c>
      <c r="G505" t="s">
        <v>7</v>
      </c>
      <c r="H505">
        <v>1010729</v>
      </c>
      <c r="I505" s="1">
        <v>43220</v>
      </c>
      <c r="J505" s="2">
        <v>32448</v>
      </c>
    </row>
    <row r="506" spans="1:10" x14ac:dyDescent="0.3">
      <c r="A506">
        <v>120642</v>
      </c>
      <c r="B506" t="s">
        <v>1406</v>
      </c>
      <c r="C506" t="s">
        <v>1664</v>
      </c>
      <c r="D506" t="s">
        <v>2584</v>
      </c>
      <c r="E506" t="s">
        <v>1665</v>
      </c>
      <c r="F506" t="s">
        <v>2583</v>
      </c>
      <c r="G506" t="s">
        <v>7</v>
      </c>
      <c r="H506">
        <v>1010729</v>
      </c>
      <c r="I506" s="1">
        <v>43220</v>
      </c>
      <c r="J506" s="2">
        <v>603330</v>
      </c>
    </row>
    <row r="507" spans="1:10" x14ac:dyDescent="0.3">
      <c r="A507">
        <v>120642</v>
      </c>
      <c r="B507" t="s">
        <v>1406</v>
      </c>
      <c r="C507" t="s">
        <v>1664</v>
      </c>
      <c r="D507" t="s">
        <v>1405</v>
      </c>
      <c r="E507" t="s">
        <v>1665</v>
      </c>
      <c r="F507" t="s">
        <v>1407</v>
      </c>
      <c r="G507" t="s">
        <v>7</v>
      </c>
      <c r="H507">
        <v>1010612</v>
      </c>
      <c r="I507" s="1">
        <v>43210</v>
      </c>
      <c r="J507" s="2">
        <v>121810</v>
      </c>
    </row>
    <row r="508" spans="1:10" x14ac:dyDescent="0.3">
      <c r="A508">
        <v>120642</v>
      </c>
      <c r="B508" t="s">
        <v>1406</v>
      </c>
      <c r="C508" t="s">
        <v>1664</v>
      </c>
      <c r="D508" t="s">
        <v>2585</v>
      </c>
      <c r="E508" t="s">
        <v>1665</v>
      </c>
      <c r="F508" t="s">
        <v>1411</v>
      </c>
      <c r="G508" t="s">
        <v>7</v>
      </c>
      <c r="H508">
        <v>1010729</v>
      </c>
      <c r="I508" s="1">
        <v>43220</v>
      </c>
      <c r="J508" s="2">
        <v>37372.5</v>
      </c>
    </row>
    <row r="509" spans="1:10" x14ac:dyDescent="0.3">
      <c r="A509">
        <v>120642</v>
      </c>
      <c r="B509" t="s">
        <v>1406</v>
      </c>
      <c r="C509" t="s">
        <v>1664</v>
      </c>
      <c r="D509" t="s">
        <v>1408</v>
      </c>
      <c r="E509" t="s">
        <v>1665</v>
      </c>
      <c r="F509" t="s">
        <v>1409</v>
      </c>
      <c r="G509" t="s">
        <v>7</v>
      </c>
      <c r="H509">
        <v>1010612</v>
      </c>
      <c r="I509" s="1">
        <v>43210</v>
      </c>
      <c r="J509" s="2">
        <v>77670</v>
      </c>
    </row>
    <row r="510" spans="1:10" x14ac:dyDescent="0.3">
      <c r="A510">
        <v>120642</v>
      </c>
      <c r="B510" t="s">
        <v>1406</v>
      </c>
      <c r="C510" t="s">
        <v>1664</v>
      </c>
      <c r="D510" t="s">
        <v>2586</v>
      </c>
      <c r="E510" t="s">
        <v>1665</v>
      </c>
      <c r="F510" t="s">
        <v>1413</v>
      </c>
      <c r="G510" t="s">
        <v>7</v>
      </c>
      <c r="H510">
        <v>1010729</v>
      </c>
      <c r="I510" s="1">
        <v>43220</v>
      </c>
      <c r="J510" s="2">
        <v>67050</v>
      </c>
    </row>
    <row r="511" spans="1:10" x14ac:dyDescent="0.3">
      <c r="A511">
        <v>120642</v>
      </c>
      <c r="B511" t="s">
        <v>1406</v>
      </c>
      <c r="C511" t="s">
        <v>1664</v>
      </c>
      <c r="D511" t="s">
        <v>2587</v>
      </c>
      <c r="E511" t="s">
        <v>1665</v>
      </c>
      <c r="F511" t="s">
        <v>2588</v>
      </c>
      <c r="G511" t="s">
        <v>7</v>
      </c>
      <c r="H511">
        <v>1010729</v>
      </c>
      <c r="I511" s="1">
        <v>43220</v>
      </c>
      <c r="J511" s="2">
        <v>361560</v>
      </c>
    </row>
    <row r="512" spans="1:10" x14ac:dyDescent="0.3">
      <c r="A512">
        <v>120642</v>
      </c>
      <c r="B512" t="s">
        <v>1406</v>
      </c>
      <c r="C512" t="s">
        <v>1664</v>
      </c>
      <c r="D512" t="s">
        <v>1410</v>
      </c>
      <c r="E512" t="s">
        <v>1665</v>
      </c>
      <c r="F512" t="s">
        <v>1411</v>
      </c>
      <c r="G512" t="s">
        <v>7</v>
      </c>
      <c r="H512">
        <v>1010612</v>
      </c>
      <c r="I512" s="1">
        <v>43210</v>
      </c>
      <c r="J512" s="2">
        <v>850</v>
      </c>
    </row>
    <row r="513" spans="1:10" x14ac:dyDescent="0.3">
      <c r="A513">
        <v>120642</v>
      </c>
      <c r="B513" t="s">
        <v>1406</v>
      </c>
      <c r="C513" t="s">
        <v>1664</v>
      </c>
      <c r="D513" t="s">
        <v>2589</v>
      </c>
      <c r="E513" t="s">
        <v>1665</v>
      </c>
      <c r="F513" t="s">
        <v>2590</v>
      </c>
      <c r="G513" t="s">
        <v>7</v>
      </c>
      <c r="H513">
        <v>1010729</v>
      </c>
      <c r="I513" s="1">
        <v>43220</v>
      </c>
      <c r="J513" s="2">
        <v>868390</v>
      </c>
    </row>
    <row r="514" spans="1:10" x14ac:dyDescent="0.3">
      <c r="A514">
        <v>120642</v>
      </c>
      <c r="B514" t="s">
        <v>1406</v>
      </c>
      <c r="C514" t="s">
        <v>1664</v>
      </c>
      <c r="D514" t="s">
        <v>1757</v>
      </c>
      <c r="E514" t="s">
        <v>1665</v>
      </c>
      <c r="F514" t="s">
        <v>1758</v>
      </c>
      <c r="G514" t="s">
        <v>7</v>
      </c>
      <c r="H514">
        <v>1010646</v>
      </c>
      <c r="I514" s="1">
        <v>43214</v>
      </c>
      <c r="J514" s="2">
        <v>2925419.34</v>
      </c>
    </row>
    <row r="515" spans="1:10" x14ac:dyDescent="0.3">
      <c r="A515">
        <v>120642</v>
      </c>
      <c r="B515" t="s">
        <v>1406</v>
      </c>
      <c r="C515" t="s">
        <v>1664</v>
      </c>
      <c r="D515" t="s">
        <v>2295</v>
      </c>
      <c r="E515" t="s">
        <v>1665</v>
      </c>
      <c r="F515" t="s">
        <v>2296</v>
      </c>
      <c r="G515" t="s">
        <v>7</v>
      </c>
      <c r="H515">
        <v>1010706</v>
      </c>
      <c r="I515" s="1">
        <v>43217</v>
      </c>
      <c r="J515" s="2">
        <v>1327308.6000000001</v>
      </c>
    </row>
    <row r="516" spans="1:10" x14ac:dyDescent="0.3">
      <c r="A516">
        <v>120642</v>
      </c>
      <c r="B516" t="s">
        <v>1406</v>
      </c>
      <c r="C516" t="s">
        <v>1664</v>
      </c>
      <c r="D516" t="s">
        <v>2591</v>
      </c>
      <c r="E516" t="s">
        <v>1665</v>
      </c>
      <c r="F516" t="s">
        <v>2588</v>
      </c>
      <c r="G516" t="s">
        <v>7</v>
      </c>
      <c r="H516">
        <v>1010729</v>
      </c>
      <c r="I516" s="1">
        <v>43220</v>
      </c>
      <c r="J516" s="2">
        <v>45750</v>
      </c>
    </row>
    <row r="517" spans="1:10" x14ac:dyDescent="0.3">
      <c r="A517">
        <v>120642</v>
      </c>
      <c r="B517" t="s">
        <v>1406</v>
      </c>
      <c r="C517" t="s">
        <v>1664</v>
      </c>
      <c r="D517" t="s">
        <v>2592</v>
      </c>
      <c r="E517" t="s">
        <v>1665</v>
      </c>
      <c r="F517" t="s">
        <v>2588</v>
      </c>
      <c r="G517" t="s">
        <v>7</v>
      </c>
      <c r="H517">
        <v>1010729</v>
      </c>
      <c r="I517" s="1">
        <v>43220</v>
      </c>
      <c r="J517" s="2">
        <v>217860</v>
      </c>
    </row>
    <row r="518" spans="1:10" x14ac:dyDescent="0.3">
      <c r="A518">
        <v>120642</v>
      </c>
      <c r="B518" t="s">
        <v>1406</v>
      </c>
      <c r="C518" t="s">
        <v>1664</v>
      </c>
      <c r="D518" t="s">
        <v>2593</v>
      </c>
      <c r="E518" t="s">
        <v>1665</v>
      </c>
      <c r="F518" t="s">
        <v>2588</v>
      </c>
      <c r="G518" t="s">
        <v>7</v>
      </c>
      <c r="H518">
        <v>1010729</v>
      </c>
      <c r="I518" s="1">
        <v>43220</v>
      </c>
      <c r="J518" s="2">
        <v>36224</v>
      </c>
    </row>
    <row r="519" spans="1:10" x14ac:dyDescent="0.3">
      <c r="A519">
        <v>120642</v>
      </c>
      <c r="B519" t="s">
        <v>1406</v>
      </c>
      <c r="C519" t="s">
        <v>1664</v>
      </c>
      <c r="D519" t="s">
        <v>2594</v>
      </c>
      <c r="E519" t="s">
        <v>1665</v>
      </c>
      <c r="F519" t="s">
        <v>1411</v>
      </c>
      <c r="G519" t="s">
        <v>7</v>
      </c>
      <c r="H519">
        <v>1010729</v>
      </c>
      <c r="I519" s="1">
        <v>43220</v>
      </c>
      <c r="J519" s="2">
        <v>2000</v>
      </c>
    </row>
    <row r="520" spans="1:10" x14ac:dyDescent="0.3">
      <c r="A520">
        <v>120642</v>
      </c>
      <c r="B520" t="s">
        <v>1406</v>
      </c>
      <c r="C520" t="s">
        <v>1664</v>
      </c>
      <c r="D520" t="s">
        <v>2595</v>
      </c>
      <c r="E520" t="s">
        <v>1665</v>
      </c>
      <c r="F520" t="s">
        <v>1415</v>
      </c>
      <c r="G520" t="s">
        <v>7</v>
      </c>
      <c r="H520">
        <v>1010729</v>
      </c>
      <c r="I520" s="1">
        <v>43220</v>
      </c>
      <c r="J520" s="2">
        <v>10200</v>
      </c>
    </row>
    <row r="521" spans="1:10" x14ac:dyDescent="0.3">
      <c r="A521">
        <v>120642</v>
      </c>
      <c r="B521" t="s">
        <v>1406</v>
      </c>
      <c r="C521" t="s">
        <v>1664</v>
      </c>
      <c r="D521" t="s">
        <v>1412</v>
      </c>
      <c r="E521" t="s">
        <v>1665</v>
      </c>
      <c r="F521" t="s">
        <v>1413</v>
      </c>
      <c r="G521" t="s">
        <v>7</v>
      </c>
      <c r="H521">
        <v>1010612</v>
      </c>
      <c r="I521" s="1">
        <v>43210</v>
      </c>
      <c r="J521" s="2">
        <v>5180</v>
      </c>
    </row>
    <row r="522" spans="1:10" x14ac:dyDescent="0.3">
      <c r="A522">
        <v>120642</v>
      </c>
      <c r="B522" t="s">
        <v>1406</v>
      </c>
      <c r="C522" t="s">
        <v>1664</v>
      </c>
      <c r="D522" t="s">
        <v>2596</v>
      </c>
      <c r="E522" t="s">
        <v>1665</v>
      </c>
      <c r="F522" t="s">
        <v>2597</v>
      </c>
      <c r="G522" t="s">
        <v>7</v>
      </c>
      <c r="H522">
        <v>1010729</v>
      </c>
      <c r="I522" s="1">
        <v>43220</v>
      </c>
      <c r="J522" s="2">
        <v>6850</v>
      </c>
    </row>
    <row r="523" spans="1:10" x14ac:dyDescent="0.3">
      <c r="A523">
        <v>120642</v>
      </c>
      <c r="B523" t="s">
        <v>1406</v>
      </c>
      <c r="C523" t="s">
        <v>1664</v>
      </c>
      <c r="D523" t="s">
        <v>1414</v>
      </c>
      <c r="E523" t="s">
        <v>1665</v>
      </c>
      <c r="F523" t="s">
        <v>1415</v>
      </c>
      <c r="G523" t="s">
        <v>7</v>
      </c>
      <c r="H523">
        <v>1010612</v>
      </c>
      <c r="I523" s="1">
        <v>43210</v>
      </c>
      <c r="J523" s="2">
        <v>3900</v>
      </c>
    </row>
    <row r="524" spans="1:10" x14ac:dyDescent="0.3">
      <c r="A524">
        <v>120642</v>
      </c>
      <c r="B524" t="s">
        <v>1406</v>
      </c>
      <c r="C524" t="s">
        <v>1664</v>
      </c>
      <c r="D524" t="s">
        <v>2598</v>
      </c>
      <c r="E524" t="s">
        <v>1665</v>
      </c>
      <c r="F524" t="s">
        <v>2597</v>
      </c>
      <c r="G524" t="s">
        <v>7</v>
      </c>
      <c r="H524">
        <v>1010729</v>
      </c>
      <c r="I524" s="1">
        <v>43220</v>
      </c>
      <c r="J524" s="2">
        <v>47930</v>
      </c>
    </row>
    <row r="525" spans="1:10" x14ac:dyDescent="0.3">
      <c r="A525">
        <v>120642</v>
      </c>
      <c r="B525" t="s">
        <v>1406</v>
      </c>
      <c r="C525" t="s">
        <v>1664</v>
      </c>
      <c r="D525" t="s">
        <v>2599</v>
      </c>
      <c r="E525" t="s">
        <v>1665</v>
      </c>
      <c r="F525" t="s">
        <v>2600</v>
      </c>
      <c r="G525" t="s">
        <v>7</v>
      </c>
      <c r="H525">
        <v>1010729</v>
      </c>
      <c r="I525" s="1">
        <v>43220</v>
      </c>
      <c r="J525" s="2">
        <v>27993</v>
      </c>
    </row>
    <row r="526" spans="1:10" x14ac:dyDescent="0.3">
      <c r="A526">
        <v>120642</v>
      </c>
      <c r="B526" t="s">
        <v>1406</v>
      </c>
      <c r="C526" t="s">
        <v>1664</v>
      </c>
      <c r="D526" t="s">
        <v>2601</v>
      </c>
      <c r="E526" t="s">
        <v>1666</v>
      </c>
      <c r="F526" t="s">
        <v>1417</v>
      </c>
      <c r="G526" t="s">
        <v>7</v>
      </c>
      <c r="H526">
        <v>1010729</v>
      </c>
      <c r="I526" s="1">
        <v>43220</v>
      </c>
      <c r="J526" s="2">
        <v>115600</v>
      </c>
    </row>
    <row r="527" spans="1:10" x14ac:dyDescent="0.3">
      <c r="A527">
        <v>120642</v>
      </c>
      <c r="B527" t="s">
        <v>1406</v>
      </c>
      <c r="C527" t="s">
        <v>1664</v>
      </c>
      <c r="D527" t="s">
        <v>2602</v>
      </c>
      <c r="E527" t="s">
        <v>1665</v>
      </c>
      <c r="F527" t="s">
        <v>2597</v>
      </c>
      <c r="G527" t="s">
        <v>7</v>
      </c>
      <c r="H527">
        <v>1010729</v>
      </c>
      <c r="I527" s="1">
        <v>43220</v>
      </c>
      <c r="J527" s="2">
        <v>25960</v>
      </c>
    </row>
    <row r="528" spans="1:10" x14ac:dyDescent="0.3">
      <c r="A528">
        <v>120642</v>
      </c>
      <c r="B528" t="s">
        <v>1406</v>
      </c>
      <c r="C528" t="s">
        <v>1664</v>
      </c>
      <c r="D528" t="s">
        <v>2603</v>
      </c>
      <c r="E528" t="s">
        <v>1665</v>
      </c>
      <c r="F528" t="s">
        <v>2588</v>
      </c>
      <c r="G528" t="s">
        <v>7</v>
      </c>
      <c r="H528">
        <v>1010729</v>
      </c>
      <c r="I528" s="1">
        <v>43220</v>
      </c>
      <c r="J528" s="2">
        <v>49741.1</v>
      </c>
    </row>
    <row r="529" spans="1:10" x14ac:dyDescent="0.3">
      <c r="A529">
        <v>120642</v>
      </c>
      <c r="B529" t="s">
        <v>1406</v>
      </c>
      <c r="C529" t="s">
        <v>1664</v>
      </c>
      <c r="D529" t="s">
        <v>2604</v>
      </c>
      <c r="E529" t="s">
        <v>1665</v>
      </c>
      <c r="F529" t="s">
        <v>2597</v>
      </c>
      <c r="G529" t="s">
        <v>7</v>
      </c>
      <c r="H529">
        <v>1010729</v>
      </c>
      <c r="I529" s="1">
        <v>43220</v>
      </c>
      <c r="J529" s="2">
        <v>56350</v>
      </c>
    </row>
    <row r="530" spans="1:10" x14ac:dyDescent="0.3">
      <c r="A530">
        <v>120642</v>
      </c>
      <c r="B530" t="s">
        <v>1406</v>
      </c>
      <c r="C530" t="s">
        <v>1664</v>
      </c>
      <c r="D530" t="s">
        <v>2605</v>
      </c>
      <c r="E530" t="s">
        <v>1666</v>
      </c>
      <c r="F530" t="s">
        <v>1417</v>
      </c>
      <c r="G530" t="s">
        <v>7</v>
      </c>
      <c r="H530">
        <v>1010729</v>
      </c>
      <c r="I530" s="1">
        <v>43220</v>
      </c>
      <c r="J530" s="2">
        <v>1700</v>
      </c>
    </row>
    <row r="531" spans="1:10" x14ac:dyDescent="0.3">
      <c r="A531">
        <v>120642</v>
      </c>
      <c r="B531" t="s">
        <v>1406</v>
      </c>
      <c r="C531" t="s">
        <v>1664</v>
      </c>
      <c r="D531" t="s">
        <v>2606</v>
      </c>
      <c r="E531" t="s">
        <v>1666</v>
      </c>
      <c r="F531" t="s">
        <v>1417</v>
      </c>
      <c r="G531" t="s">
        <v>7</v>
      </c>
      <c r="H531">
        <v>1010729</v>
      </c>
      <c r="I531" s="1">
        <v>43220</v>
      </c>
      <c r="J531" s="2">
        <v>17600</v>
      </c>
    </row>
    <row r="532" spans="1:10" x14ac:dyDescent="0.3">
      <c r="A532">
        <v>120642</v>
      </c>
      <c r="B532" t="s">
        <v>1406</v>
      </c>
      <c r="C532" t="s">
        <v>1664</v>
      </c>
      <c r="D532" t="s">
        <v>1416</v>
      </c>
      <c r="E532" t="s">
        <v>1666</v>
      </c>
      <c r="F532" t="s">
        <v>1417</v>
      </c>
      <c r="G532" t="s">
        <v>7</v>
      </c>
      <c r="H532">
        <v>1010612</v>
      </c>
      <c r="I532" s="1">
        <v>43210</v>
      </c>
      <c r="J532" s="2">
        <v>31449.599999999999</v>
      </c>
    </row>
    <row r="533" spans="1:10" x14ac:dyDescent="0.3">
      <c r="A533">
        <v>120642</v>
      </c>
      <c r="B533" t="s">
        <v>1406</v>
      </c>
      <c r="C533" t="s">
        <v>1664</v>
      </c>
      <c r="D533" t="s">
        <v>2607</v>
      </c>
      <c r="E533" t="s">
        <v>1666</v>
      </c>
      <c r="F533" t="s">
        <v>1417</v>
      </c>
      <c r="G533" t="s">
        <v>7</v>
      </c>
      <c r="H533">
        <v>1010729</v>
      </c>
      <c r="I533" s="1">
        <v>43220</v>
      </c>
      <c r="J533" s="2">
        <v>344180.5</v>
      </c>
    </row>
    <row r="534" spans="1:10" x14ac:dyDescent="0.3">
      <c r="A534">
        <v>120642</v>
      </c>
      <c r="B534" t="s">
        <v>1406</v>
      </c>
      <c r="C534" t="s">
        <v>1664</v>
      </c>
      <c r="D534" t="s">
        <v>1418</v>
      </c>
      <c r="E534" t="s">
        <v>1666</v>
      </c>
      <c r="F534" t="s">
        <v>1417</v>
      </c>
      <c r="G534" t="s">
        <v>7</v>
      </c>
      <c r="H534">
        <v>1010612</v>
      </c>
      <c r="I534" s="1">
        <v>43210</v>
      </c>
      <c r="J534" s="2">
        <v>48457.5</v>
      </c>
    </row>
    <row r="535" spans="1:10" x14ac:dyDescent="0.3">
      <c r="A535">
        <v>120642</v>
      </c>
      <c r="B535" t="s">
        <v>1406</v>
      </c>
      <c r="C535" t="s">
        <v>1664</v>
      </c>
      <c r="D535" t="s">
        <v>1419</v>
      </c>
      <c r="E535" t="s">
        <v>1666</v>
      </c>
      <c r="F535" t="s">
        <v>1417</v>
      </c>
      <c r="G535" t="s">
        <v>7</v>
      </c>
      <c r="H535">
        <v>1010612</v>
      </c>
      <c r="I535" s="1">
        <v>43210</v>
      </c>
      <c r="J535" s="2">
        <v>198319</v>
      </c>
    </row>
    <row r="536" spans="1:10" x14ac:dyDescent="0.3">
      <c r="A536">
        <v>120642</v>
      </c>
      <c r="B536" t="s">
        <v>1406</v>
      </c>
      <c r="C536" t="s">
        <v>1664</v>
      </c>
      <c r="D536" t="s">
        <v>1420</v>
      </c>
      <c r="E536" t="s">
        <v>1666</v>
      </c>
      <c r="F536" t="s">
        <v>1417</v>
      </c>
      <c r="G536" t="s">
        <v>7</v>
      </c>
      <c r="H536">
        <v>1010612</v>
      </c>
      <c r="I536" s="1">
        <v>43210</v>
      </c>
      <c r="J536" s="2">
        <v>18004.5</v>
      </c>
    </row>
    <row r="537" spans="1:10" x14ac:dyDescent="0.3">
      <c r="A537">
        <v>120642</v>
      </c>
      <c r="B537" t="s">
        <v>1406</v>
      </c>
      <c r="C537" t="s">
        <v>1664</v>
      </c>
      <c r="D537" t="s">
        <v>1421</v>
      </c>
      <c r="E537" t="s">
        <v>1666</v>
      </c>
      <c r="F537" t="s">
        <v>1417</v>
      </c>
      <c r="G537" t="s">
        <v>7</v>
      </c>
      <c r="H537">
        <v>1010612</v>
      </c>
      <c r="I537" s="1">
        <v>43210</v>
      </c>
      <c r="J537" s="2">
        <v>32071.7</v>
      </c>
    </row>
    <row r="538" spans="1:10" x14ac:dyDescent="0.3">
      <c r="A538">
        <v>120642</v>
      </c>
      <c r="B538" t="s">
        <v>1406</v>
      </c>
      <c r="C538" t="s">
        <v>1664</v>
      </c>
      <c r="D538" t="s">
        <v>1422</v>
      </c>
      <c r="E538" t="s">
        <v>1666</v>
      </c>
      <c r="F538" t="s">
        <v>1417</v>
      </c>
      <c r="G538" t="s">
        <v>7</v>
      </c>
      <c r="H538">
        <v>1010612</v>
      </c>
      <c r="I538" s="1">
        <v>43210</v>
      </c>
      <c r="J538" s="2">
        <v>383507.5</v>
      </c>
    </row>
    <row r="539" spans="1:10" x14ac:dyDescent="0.3">
      <c r="A539">
        <v>120642</v>
      </c>
      <c r="B539" t="s">
        <v>1406</v>
      </c>
      <c r="C539" t="s">
        <v>1664</v>
      </c>
      <c r="D539" t="s">
        <v>1423</v>
      </c>
      <c r="E539" t="s">
        <v>1666</v>
      </c>
      <c r="F539" t="s">
        <v>1417</v>
      </c>
      <c r="G539" t="s">
        <v>7</v>
      </c>
      <c r="H539">
        <v>1010612</v>
      </c>
      <c r="I539" s="1">
        <v>43210</v>
      </c>
      <c r="J539" s="2">
        <v>11204.5</v>
      </c>
    </row>
    <row r="540" spans="1:10" x14ac:dyDescent="0.3">
      <c r="A540">
        <v>120642</v>
      </c>
      <c r="B540" t="s">
        <v>1406</v>
      </c>
      <c r="C540" t="s">
        <v>1664</v>
      </c>
      <c r="D540" t="s">
        <v>1424</v>
      </c>
      <c r="E540" t="s">
        <v>1666</v>
      </c>
      <c r="F540" t="s">
        <v>1417</v>
      </c>
      <c r="G540" t="s">
        <v>7</v>
      </c>
      <c r="H540">
        <v>1010612</v>
      </c>
      <c r="I540" s="1">
        <v>43210</v>
      </c>
      <c r="J540" s="2">
        <v>20693.599999999999</v>
      </c>
    </row>
    <row r="541" spans="1:10" x14ac:dyDescent="0.3">
      <c r="A541">
        <v>120642</v>
      </c>
      <c r="B541" t="s">
        <v>1406</v>
      </c>
      <c r="C541" t="s">
        <v>1664</v>
      </c>
      <c r="D541" t="s">
        <v>1425</v>
      </c>
      <c r="E541" t="s">
        <v>1666</v>
      </c>
      <c r="F541" t="s">
        <v>1426</v>
      </c>
      <c r="G541" t="s">
        <v>7</v>
      </c>
      <c r="H541">
        <v>1010612</v>
      </c>
      <c r="I541" s="1">
        <v>43210</v>
      </c>
      <c r="J541" s="2">
        <v>31449.599999999999</v>
      </c>
    </row>
    <row r="542" spans="1:10" x14ac:dyDescent="0.3">
      <c r="A542">
        <v>120642</v>
      </c>
      <c r="B542" t="s">
        <v>1406</v>
      </c>
      <c r="C542" t="s">
        <v>1664</v>
      </c>
      <c r="D542" t="s">
        <v>2608</v>
      </c>
      <c r="E542" t="s">
        <v>1666</v>
      </c>
      <c r="F542" t="s">
        <v>1417</v>
      </c>
      <c r="G542" t="s">
        <v>7</v>
      </c>
      <c r="H542">
        <v>1010729</v>
      </c>
      <c r="I542" s="1">
        <v>43220</v>
      </c>
      <c r="J542" s="2">
        <v>1011808.74</v>
      </c>
    </row>
    <row r="543" spans="1:10" x14ac:dyDescent="0.3">
      <c r="A543">
        <v>120642</v>
      </c>
      <c r="B543" t="s">
        <v>1406</v>
      </c>
      <c r="C543" t="s">
        <v>1664</v>
      </c>
      <c r="D543" t="s">
        <v>1427</v>
      </c>
      <c r="E543" t="s">
        <v>1666</v>
      </c>
      <c r="F543" t="s">
        <v>1426</v>
      </c>
      <c r="G543" t="s">
        <v>7</v>
      </c>
      <c r="H543">
        <v>1010612</v>
      </c>
      <c r="I543" s="1">
        <v>43210</v>
      </c>
      <c r="J543" s="2">
        <v>41110.5</v>
      </c>
    </row>
    <row r="544" spans="1:10" x14ac:dyDescent="0.3">
      <c r="A544">
        <v>120642</v>
      </c>
      <c r="B544" t="s">
        <v>1406</v>
      </c>
      <c r="C544" t="s">
        <v>1664</v>
      </c>
      <c r="D544" t="s">
        <v>1428</v>
      </c>
      <c r="E544" t="s">
        <v>1666</v>
      </c>
      <c r="F544" t="s">
        <v>1426</v>
      </c>
      <c r="G544" t="s">
        <v>7</v>
      </c>
      <c r="H544">
        <v>1010612</v>
      </c>
      <c r="I544" s="1">
        <v>43210</v>
      </c>
      <c r="J544" s="2">
        <v>57204</v>
      </c>
    </row>
    <row r="545" spans="1:10" x14ac:dyDescent="0.3">
      <c r="A545">
        <v>120642</v>
      </c>
      <c r="B545" t="s">
        <v>1406</v>
      </c>
      <c r="C545" t="s">
        <v>1664</v>
      </c>
      <c r="D545" t="s">
        <v>2609</v>
      </c>
      <c r="E545" t="s">
        <v>1666</v>
      </c>
      <c r="F545" t="s">
        <v>1426</v>
      </c>
      <c r="G545" t="s">
        <v>7</v>
      </c>
      <c r="H545">
        <v>1010729</v>
      </c>
      <c r="I545" s="1">
        <v>43220</v>
      </c>
      <c r="J545" s="2">
        <v>32736.5</v>
      </c>
    </row>
    <row r="546" spans="1:10" x14ac:dyDescent="0.3">
      <c r="A546">
        <v>120642</v>
      </c>
      <c r="B546" t="s">
        <v>1406</v>
      </c>
      <c r="C546" t="s">
        <v>1664</v>
      </c>
      <c r="D546" t="s">
        <v>2610</v>
      </c>
      <c r="E546" t="s">
        <v>1666</v>
      </c>
      <c r="F546" t="s">
        <v>1417</v>
      </c>
      <c r="G546" t="s">
        <v>7</v>
      </c>
      <c r="H546">
        <v>1010729</v>
      </c>
      <c r="I546" s="1">
        <v>43220</v>
      </c>
      <c r="J546" s="2">
        <v>455</v>
      </c>
    </row>
    <row r="547" spans="1:10" x14ac:dyDescent="0.3">
      <c r="A547">
        <v>120642</v>
      </c>
      <c r="B547" t="s">
        <v>1406</v>
      </c>
      <c r="C547" t="s">
        <v>1664</v>
      </c>
      <c r="D547" t="s">
        <v>2611</v>
      </c>
      <c r="E547" t="s">
        <v>1666</v>
      </c>
      <c r="F547" t="s">
        <v>2612</v>
      </c>
      <c r="G547" t="s">
        <v>7</v>
      </c>
      <c r="H547">
        <v>1010729</v>
      </c>
      <c r="I547" s="1">
        <v>43220</v>
      </c>
      <c r="J547" s="2">
        <v>13282.5</v>
      </c>
    </row>
    <row r="548" spans="1:10" x14ac:dyDescent="0.3">
      <c r="A548">
        <v>120642</v>
      </c>
      <c r="B548" t="s">
        <v>1406</v>
      </c>
      <c r="C548" t="s">
        <v>1664</v>
      </c>
      <c r="D548" t="s">
        <v>2613</v>
      </c>
      <c r="E548" t="s">
        <v>1666</v>
      </c>
      <c r="F548" t="s">
        <v>2612</v>
      </c>
      <c r="G548" t="s">
        <v>7</v>
      </c>
      <c r="H548">
        <v>1010729</v>
      </c>
      <c r="I548" s="1">
        <v>43220</v>
      </c>
      <c r="J548" s="2">
        <v>56448</v>
      </c>
    </row>
    <row r="549" spans="1:10" x14ac:dyDescent="0.3">
      <c r="A549" s="6" t="s">
        <v>2742</v>
      </c>
      <c r="I549" s="1"/>
      <c r="J549" s="2">
        <v>9543054.7799999975</v>
      </c>
    </row>
    <row r="550" spans="1:10" x14ac:dyDescent="0.3">
      <c r="A550">
        <v>123370</v>
      </c>
      <c r="B550" t="s">
        <v>2029</v>
      </c>
      <c r="C550" t="s">
        <v>2040</v>
      </c>
      <c r="D550" t="s">
        <v>2028</v>
      </c>
      <c r="E550" t="s">
        <v>2041</v>
      </c>
      <c r="F550" t="s">
        <v>2030</v>
      </c>
      <c r="G550" t="s">
        <v>6</v>
      </c>
      <c r="H550">
        <v>1098237</v>
      </c>
      <c r="I550" s="1">
        <v>43217</v>
      </c>
      <c r="J550" s="2">
        <v>832959.26</v>
      </c>
    </row>
    <row r="551" spans="1:10" x14ac:dyDescent="0.3">
      <c r="A551" s="6" t="s">
        <v>2743</v>
      </c>
      <c r="I551" s="1"/>
      <c r="J551" s="2">
        <v>832959.26</v>
      </c>
    </row>
    <row r="552" spans="1:10" x14ac:dyDescent="0.3">
      <c r="A552">
        <v>126020</v>
      </c>
      <c r="B552" t="s">
        <v>283</v>
      </c>
      <c r="C552" t="s">
        <v>291</v>
      </c>
      <c r="D552" t="s">
        <v>282</v>
      </c>
      <c r="E552" t="s">
        <v>8</v>
      </c>
      <c r="F552" t="s">
        <v>284</v>
      </c>
      <c r="G552" t="s">
        <v>7</v>
      </c>
      <c r="H552">
        <v>1010487</v>
      </c>
      <c r="I552" s="3">
        <v>43202</v>
      </c>
      <c r="J552" s="2">
        <v>708333.33</v>
      </c>
    </row>
    <row r="553" spans="1:10" x14ac:dyDescent="0.3">
      <c r="A553" s="6" t="s">
        <v>2744</v>
      </c>
      <c r="I553" s="3"/>
      <c r="J553" s="2">
        <v>708333.33</v>
      </c>
    </row>
    <row r="554" spans="1:10" x14ac:dyDescent="0.3">
      <c r="A554">
        <v>126224</v>
      </c>
      <c r="B554" t="s">
        <v>148</v>
      </c>
      <c r="C554" t="s">
        <v>171</v>
      </c>
      <c r="D554" t="s">
        <v>147</v>
      </c>
      <c r="E554" t="s">
        <v>8</v>
      </c>
      <c r="F554" t="s">
        <v>149</v>
      </c>
      <c r="G554" t="s">
        <v>7</v>
      </c>
      <c r="H554">
        <v>1010482</v>
      </c>
      <c r="I554" s="1">
        <v>43200</v>
      </c>
      <c r="J554" s="2">
        <v>1962683.51</v>
      </c>
    </row>
    <row r="555" spans="1:10" x14ac:dyDescent="0.3">
      <c r="A555">
        <v>126224</v>
      </c>
      <c r="B555" t="s">
        <v>148</v>
      </c>
      <c r="C555" t="s">
        <v>171</v>
      </c>
      <c r="D555" t="s">
        <v>280</v>
      </c>
      <c r="E555" t="s">
        <v>8</v>
      </c>
      <c r="F555" t="s">
        <v>281</v>
      </c>
      <c r="G555" t="s">
        <v>7</v>
      </c>
      <c r="H555">
        <v>1010486</v>
      </c>
      <c r="I555" s="3">
        <v>43202</v>
      </c>
      <c r="J555" s="2">
        <v>9578526.0299999993</v>
      </c>
    </row>
    <row r="556" spans="1:10" x14ac:dyDescent="0.3">
      <c r="A556">
        <v>126224</v>
      </c>
      <c r="B556" t="s">
        <v>148</v>
      </c>
      <c r="C556" t="s">
        <v>171</v>
      </c>
      <c r="D556" t="s">
        <v>2043</v>
      </c>
      <c r="E556" t="s">
        <v>8</v>
      </c>
      <c r="F556" t="s">
        <v>2044</v>
      </c>
      <c r="G556" t="s">
        <v>7</v>
      </c>
      <c r="H556">
        <v>1010651</v>
      </c>
      <c r="I556" s="1">
        <v>43217</v>
      </c>
      <c r="J556" s="2">
        <v>9571882.8399999999</v>
      </c>
    </row>
    <row r="557" spans="1:10" x14ac:dyDescent="0.3">
      <c r="A557" s="6" t="s">
        <v>2745</v>
      </c>
      <c r="I557" s="1"/>
      <c r="J557" s="2">
        <v>21113092.379999999</v>
      </c>
    </row>
    <row r="558" spans="1:10" x14ac:dyDescent="0.3">
      <c r="A558">
        <v>126287</v>
      </c>
      <c r="B558" t="s">
        <v>288</v>
      </c>
      <c r="C558" t="s">
        <v>293</v>
      </c>
      <c r="D558" t="s">
        <v>287</v>
      </c>
      <c r="E558" t="s">
        <v>8</v>
      </c>
      <c r="F558" t="s">
        <v>284</v>
      </c>
      <c r="G558" t="s">
        <v>7</v>
      </c>
      <c r="H558">
        <v>1010489</v>
      </c>
      <c r="I558" s="3">
        <v>43202</v>
      </c>
      <c r="J558" s="2">
        <v>641666.66</v>
      </c>
    </row>
    <row r="559" spans="1:10" x14ac:dyDescent="0.3">
      <c r="A559" s="6" t="s">
        <v>2746</v>
      </c>
      <c r="I559" s="3"/>
      <c r="J559" s="2">
        <v>641666.66</v>
      </c>
    </row>
    <row r="560" spans="1:10" x14ac:dyDescent="0.3">
      <c r="A560">
        <v>126371</v>
      </c>
      <c r="B560" t="s">
        <v>286</v>
      </c>
      <c r="C560" t="s">
        <v>292</v>
      </c>
      <c r="D560" t="s">
        <v>285</v>
      </c>
      <c r="E560" t="s">
        <v>8</v>
      </c>
      <c r="F560" t="s">
        <v>284</v>
      </c>
      <c r="G560" t="s">
        <v>7</v>
      </c>
      <c r="H560">
        <v>1010488</v>
      </c>
      <c r="I560" s="3">
        <v>43202</v>
      </c>
      <c r="J560" s="2">
        <v>641666.66</v>
      </c>
    </row>
    <row r="561" spans="1:10" x14ac:dyDescent="0.3">
      <c r="A561" s="6" t="s">
        <v>2747</v>
      </c>
      <c r="I561" s="3"/>
      <c r="J561" s="2">
        <v>641666.66</v>
      </c>
    </row>
    <row r="562" spans="1:10" x14ac:dyDescent="0.3">
      <c r="A562">
        <v>126665</v>
      </c>
      <c r="B562" t="s">
        <v>2114</v>
      </c>
      <c r="C562" t="s">
        <v>2476</v>
      </c>
      <c r="D562" t="s">
        <v>2113</v>
      </c>
      <c r="E562" t="s">
        <v>2477</v>
      </c>
      <c r="F562" t="s">
        <v>2115</v>
      </c>
      <c r="G562" t="s">
        <v>7</v>
      </c>
      <c r="H562">
        <v>1010669</v>
      </c>
      <c r="I562" s="1">
        <v>43217</v>
      </c>
      <c r="J562" s="2">
        <v>35000</v>
      </c>
    </row>
    <row r="563" spans="1:10" x14ac:dyDescent="0.3">
      <c r="A563" s="6" t="s">
        <v>2748</v>
      </c>
      <c r="I563" s="1"/>
      <c r="J563" s="2">
        <v>35000</v>
      </c>
    </row>
    <row r="564" spans="1:10" x14ac:dyDescent="0.3">
      <c r="A564">
        <v>201646</v>
      </c>
      <c r="B564" t="s">
        <v>2117</v>
      </c>
      <c r="C564" t="s">
        <v>2478</v>
      </c>
      <c r="D564" t="s">
        <v>2116</v>
      </c>
      <c r="E564" t="s">
        <v>2479</v>
      </c>
      <c r="F564" t="s">
        <v>2118</v>
      </c>
      <c r="G564" t="s">
        <v>7</v>
      </c>
      <c r="H564">
        <v>1010670</v>
      </c>
      <c r="I564" s="1">
        <v>43217</v>
      </c>
      <c r="J564" s="2">
        <v>285000</v>
      </c>
    </row>
    <row r="565" spans="1:10" x14ac:dyDescent="0.3">
      <c r="A565" s="6" t="s">
        <v>2749</v>
      </c>
      <c r="I565" s="1"/>
      <c r="J565" s="2">
        <v>285000</v>
      </c>
    </row>
    <row r="566" spans="1:10" x14ac:dyDescent="0.3">
      <c r="A566">
        <v>206019</v>
      </c>
      <c r="B566" t="s">
        <v>267</v>
      </c>
      <c r="C566" t="s">
        <v>273</v>
      </c>
      <c r="D566" t="s">
        <v>266</v>
      </c>
      <c r="E566" t="s">
        <v>8</v>
      </c>
      <c r="F566" t="s">
        <v>268</v>
      </c>
      <c r="G566" t="s">
        <v>7</v>
      </c>
      <c r="H566">
        <v>1010485</v>
      </c>
      <c r="I566" s="1">
        <v>43201</v>
      </c>
      <c r="J566" s="2">
        <v>1398827.82</v>
      </c>
    </row>
    <row r="567" spans="1:10" x14ac:dyDescent="0.3">
      <c r="A567">
        <v>206019</v>
      </c>
      <c r="B567" t="s">
        <v>267</v>
      </c>
      <c r="C567" t="s">
        <v>273</v>
      </c>
      <c r="D567" t="s">
        <v>1079</v>
      </c>
      <c r="E567" t="s">
        <v>8</v>
      </c>
      <c r="F567" t="s">
        <v>1080</v>
      </c>
      <c r="G567" t="s">
        <v>7</v>
      </c>
      <c r="H567">
        <v>1010549</v>
      </c>
      <c r="I567" s="1">
        <v>43208</v>
      </c>
      <c r="J567" s="2">
        <v>4722941.5199999996</v>
      </c>
    </row>
    <row r="568" spans="1:10" x14ac:dyDescent="0.3">
      <c r="A568" s="6" t="s">
        <v>2750</v>
      </c>
      <c r="I568" s="1"/>
      <c r="J568" s="2">
        <v>6121769.3399999999</v>
      </c>
    </row>
    <row r="569" spans="1:10" x14ac:dyDescent="0.3">
      <c r="A569">
        <v>206661</v>
      </c>
      <c r="B569" t="s">
        <v>1313</v>
      </c>
      <c r="C569" t="s">
        <v>1625</v>
      </c>
      <c r="D569" t="s">
        <v>1312</v>
      </c>
      <c r="E569" t="s">
        <v>1626</v>
      </c>
      <c r="F569" t="s">
        <v>1314</v>
      </c>
      <c r="G569" t="s">
        <v>7</v>
      </c>
      <c r="H569">
        <v>1010589</v>
      </c>
      <c r="I569" s="1">
        <v>43210</v>
      </c>
      <c r="J569" s="2">
        <v>7563.78</v>
      </c>
    </row>
    <row r="570" spans="1:10" x14ac:dyDescent="0.3">
      <c r="A570" s="6" t="s">
        <v>2751</v>
      </c>
      <c r="I570" s="1"/>
      <c r="J570" s="2">
        <v>7563.78</v>
      </c>
    </row>
    <row r="571" spans="1:10" x14ac:dyDescent="0.3">
      <c r="A571">
        <v>206894</v>
      </c>
      <c r="B571" t="s">
        <v>985</v>
      </c>
      <c r="C571" t="s">
        <v>1019</v>
      </c>
      <c r="D571" t="s">
        <v>1141</v>
      </c>
      <c r="E571" t="s">
        <v>8</v>
      </c>
      <c r="F571" t="s">
        <v>1142</v>
      </c>
      <c r="G571" t="s">
        <v>6</v>
      </c>
      <c r="H571">
        <v>1098163</v>
      </c>
      <c r="I571" s="1">
        <v>43210</v>
      </c>
      <c r="J571" s="2">
        <v>898</v>
      </c>
    </row>
    <row r="572" spans="1:10" x14ac:dyDescent="0.3">
      <c r="A572">
        <v>206894</v>
      </c>
      <c r="B572" t="s">
        <v>985</v>
      </c>
      <c r="C572" t="s">
        <v>1019</v>
      </c>
      <c r="D572" t="s">
        <v>984</v>
      </c>
      <c r="E572" t="s">
        <v>8</v>
      </c>
      <c r="F572" t="s">
        <v>986</v>
      </c>
      <c r="G572" t="s">
        <v>6</v>
      </c>
      <c r="H572">
        <v>1098136</v>
      </c>
      <c r="I572" s="1">
        <v>43208</v>
      </c>
      <c r="J572" s="2">
        <v>8858</v>
      </c>
    </row>
    <row r="573" spans="1:10" x14ac:dyDescent="0.3">
      <c r="A573">
        <v>206894</v>
      </c>
      <c r="B573" t="s">
        <v>985</v>
      </c>
      <c r="C573" t="s">
        <v>1019</v>
      </c>
      <c r="D573" t="s">
        <v>1120</v>
      </c>
      <c r="E573" t="s">
        <v>8</v>
      </c>
      <c r="F573" t="s">
        <v>1121</v>
      </c>
      <c r="G573" t="s">
        <v>6</v>
      </c>
      <c r="H573">
        <v>1098157</v>
      </c>
      <c r="I573" s="1">
        <v>43209</v>
      </c>
      <c r="J573" s="2">
        <v>8303.1</v>
      </c>
    </row>
    <row r="574" spans="1:10" x14ac:dyDescent="0.3">
      <c r="A574">
        <v>206894</v>
      </c>
      <c r="B574" t="s">
        <v>985</v>
      </c>
      <c r="C574" t="s">
        <v>1019</v>
      </c>
      <c r="D574" t="s">
        <v>1865</v>
      </c>
      <c r="E574" t="s">
        <v>8</v>
      </c>
      <c r="F574" t="s">
        <v>1866</v>
      </c>
      <c r="G574" t="s">
        <v>7</v>
      </c>
      <c r="H574">
        <v>11000111</v>
      </c>
      <c r="I574" s="1">
        <v>43215</v>
      </c>
      <c r="J574" s="2">
        <v>16269511.08</v>
      </c>
    </row>
    <row r="575" spans="1:10" x14ac:dyDescent="0.3">
      <c r="A575">
        <v>206894</v>
      </c>
      <c r="B575" t="s">
        <v>985</v>
      </c>
      <c r="C575" t="s">
        <v>1019</v>
      </c>
      <c r="D575" t="s">
        <v>1867</v>
      </c>
      <c r="E575" t="s">
        <v>8</v>
      </c>
      <c r="F575" t="s">
        <v>1868</v>
      </c>
      <c r="G575" t="s">
        <v>7</v>
      </c>
      <c r="H575">
        <v>231000018</v>
      </c>
      <c r="I575" s="1">
        <v>43215</v>
      </c>
      <c r="J575" s="2">
        <v>27242474.440000001</v>
      </c>
    </row>
    <row r="576" spans="1:10" x14ac:dyDescent="0.3">
      <c r="A576">
        <v>206894</v>
      </c>
      <c r="B576" t="s">
        <v>985</v>
      </c>
      <c r="C576" t="s">
        <v>1019</v>
      </c>
      <c r="D576" t="s">
        <v>1869</v>
      </c>
      <c r="E576" t="s">
        <v>8</v>
      </c>
      <c r="F576" t="s">
        <v>1870</v>
      </c>
      <c r="G576" t="s">
        <v>7</v>
      </c>
      <c r="H576">
        <v>240000018</v>
      </c>
      <c r="I576" s="1">
        <v>43215</v>
      </c>
      <c r="J576" s="2">
        <v>6187808.6699999999</v>
      </c>
    </row>
    <row r="577" spans="1:10" x14ac:dyDescent="0.3">
      <c r="A577">
        <v>206894</v>
      </c>
      <c r="B577" t="s">
        <v>985</v>
      </c>
      <c r="C577" t="s">
        <v>1019</v>
      </c>
      <c r="D577" t="s">
        <v>2616</v>
      </c>
      <c r="E577" t="s">
        <v>8</v>
      </c>
      <c r="F577" t="s">
        <v>2617</v>
      </c>
      <c r="G577" t="s">
        <v>7</v>
      </c>
      <c r="H577">
        <v>11000112</v>
      </c>
      <c r="I577" s="1">
        <v>43220</v>
      </c>
      <c r="J577" s="2">
        <v>11859874.949999999</v>
      </c>
    </row>
    <row r="578" spans="1:10" x14ac:dyDescent="0.3">
      <c r="A578">
        <v>206894</v>
      </c>
      <c r="B578" t="s">
        <v>985</v>
      </c>
      <c r="C578" t="s">
        <v>1019</v>
      </c>
      <c r="D578" t="s">
        <v>2618</v>
      </c>
      <c r="E578" t="s">
        <v>8</v>
      </c>
      <c r="F578" t="s">
        <v>2619</v>
      </c>
      <c r="G578" t="s">
        <v>7</v>
      </c>
      <c r="H578">
        <v>231000019</v>
      </c>
      <c r="I578" s="1">
        <v>43220</v>
      </c>
      <c r="J578" s="2">
        <v>24446796.899999999</v>
      </c>
    </row>
    <row r="579" spans="1:10" x14ac:dyDescent="0.3">
      <c r="A579">
        <v>206894</v>
      </c>
      <c r="B579" t="s">
        <v>985</v>
      </c>
      <c r="C579" t="s">
        <v>1019</v>
      </c>
      <c r="D579" t="s">
        <v>2620</v>
      </c>
      <c r="E579" t="s">
        <v>8</v>
      </c>
      <c r="F579" t="s">
        <v>2621</v>
      </c>
      <c r="G579" t="s">
        <v>7</v>
      </c>
      <c r="H579">
        <v>240000019</v>
      </c>
      <c r="I579" s="1">
        <v>43220</v>
      </c>
      <c r="J579" s="2">
        <v>5750757.1200000001</v>
      </c>
    </row>
    <row r="580" spans="1:10" x14ac:dyDescent="0.3">
      <c r="A580" s="6" t="s">
        <v>2752</v>
      </c>
      <c r="I580" s="1"/>
      <c r="J580" s="2">
        <v>91775282.26000002</v>
      </c>
    </row>
    <row r="581" spans="1:10" x14ac:dyDescent="0.3">
      <c r="A581">
        <v>207023</v>
      </c>
      <c r="B581" t="s">
        <v>364</v>
      </c>
      <c r="C581" t="s">
        <v>800</v>
      </c>
      <c r="D581" t="s">
        <v>363</v>
      </c>
      <c r="E581" t="s">
        <v>801</v>
      </c>
      <c r="F581" t="s">
        <v>365</v>
      </c>
      <c r="G581" t="s">
        <v>7</v>
      </c>
      <c r="H581">
        <v>1010491</v>
      </c>
      <c r="I581" s="1">
        <v>43203</v>
      </c>
      <c r="J581" s="2">
        <v>55000</v>
      </c>
    </row>
    <row r="582" spans="1:10" x14ac:dyDescent="0.3">
      <c r="A582">
        <v>207023</v>
      </c>
      <c r="B582" t="s">
        <v>364</v>
      </c>
      <c r="C582" t="s">
        <v>800</v>
      </c>
      <c r="D582" t="s">
        <v>366</v>
      </c>
      <c r="E582" t="s">
        <v>801</v>
      </c>
      <c r="F582" t="s">
        <v>367</v>
      </c>
      <c r="G582" t="s">
        <v>7</v>
      </c>
      <c r="H582">
        <v>1010491</v>
      </c>
      <c r="I582" s="1">
        <v>43203</v>
      </c>
      <c r="J582" s="2">
        <v>55000</v>
      </c>
    </row>
    <row r="583" spans="1:10" x14ac:dyDescent="0.3">
      <c r="A583" s="6" t="s">
        <v>2753</v>
      </c>
      <c r="I583" s="1"/>
      <c r="J583" s="2">
        <v>110000</v>
      </c>
    </row>
    <row r="584" spans="1:10" x14ac:dyDescent="0.3">
      <c r="A584">
        <v>210000</v>
      </c>
      <c r="B584" t="s">
        <v>1059</v>
      </c>
      <c r="C584" t="s">
        <v>1098</v>
      </c>
      <c r="D584" t="s">
        <v>1058</v>
      </c>
      <c r="E584" t="s">
        <v>1099</v>
      </c>
      <c r="F584" t="s">
        <v>1060</v>
      </c>
      <c r="G584" t="s">
        <v>7</v>
      </c>
      <c r="H584">
        <v>1010542</v>
      </c>
      <c r="I584" s="1">
        <v>43208</v>
      </c>
      <c r="J584" s="2">
        <v>4393</v>
      </c>
    </row>
    <row r="585" spans="1:10" x14ac:dyDescent="0.3">
      <c r="A585">
        <v>210000</v>
      </c>
      <c r="B585" t="s">
        <v>1059</v>
      </c>
      <c r="C585" t="s">
        <v>1098</v>
      </c>
      <c r="D585" t="s">
        <v>1061</v>
      </c>
      <c r="E585" t="s">
        <v>1100</v>
      </c>
      <c r="F585" t="s">
        <v>1062</v>
      </c>
      <c r="G585" t="s">
        <v>7</v>
      </c>
      <c r="H585">
        <v>1010543</v>
      </c>
      <c r="I585" s="1">
        <v>43208</v>
      </c>
      <c r="J585" s="2">
        <v>4329</v>
      </c>
    </row>
    <row r="586" spans="1:10" x14ac:dyDescent="0.3">
      <c r="A586">
        <v>210000</v>
      </c>
      <c r="B586" t="s">
        <v>1059</v>
      </c>
      <c r="C586" t="s">
        <v>1098</v>
      </c>
      <c r="D586" t="s">
        <v>1067</v>
      </c>
      <c r="E586" t="s">
        <v>8</v>
      </c>
      <c r="F586" t="s">
        <v>1068</v>
      </c>
      <c r="G586" t="s">
        <v>7</v>
      </c>
      <c r="H586">
        <v>1010546</v>
      </c>
      <c r="I586" s="1">
        <v>43208</v>
      </c>
      <c r="J586" s="2">
        <v>203603</v>
      </c>
    </row>
    <row r="587" spans="1:10" x14ac:dyDescent="0.3">
      <c r="A587">
        <v>210000</v>
      </c>
      <c r="B587" t="s">
        <v>1059</v>
      </c>
      <c r="C587" t="s">
        <v>1098</v>
      </c>
      <c r="D587" t="s">
        <v>1069</v>
      </c>
      <c r="E587" t="s">
        <v>8</v>
      </c>
      <c r="F587" t="s">
        <v>1070</v>
      </c>
      <c r="G587" t="s">
        <v>7</v>
      </c>
      <c r="H587">
        <v>1010547</v>
      </c>
      <c r="I587" s="1">
        <v>43208</v>
      </c>
      <c r="J587" s="2">
        <v>104021</v>
      </c>
    </row>
    <row r="588" spans="1:10" x14ac:dyDescent="0.3">
      <c r="A588">
        <v>210000</v>
      </c>
      <c r="B588" t="s">
        <v>1059</v>
      </c>
      <c r="C588" t="s">
        <v>1098</v>
      </c>
      <c r="D588" t="s">
        <v>1063</v>
      </c>
      <c r="E588" t="s">
        <v>8</v>
      </c>
      <c r="F588" t="s">
        <v>1064</v>
      </c>
      <c r="G588" t="s">
        <v>7</v>
      </c>
      <c r="H588">
        <v>1010544</v>
      </c>
      <c r="I588" s="1">
        <v>43208</v>
      </c>
      <c r="J588" s="2">
        <v>315859</v>
      </c>
    </row>
    <row r="589" spans="1:10" x14ac:dyDescent="0.3">
      <c r="A589">
        <v>210000</v>
      </c>
      <c r="B589" t="s">
        <v>1059</v>
      </c>
      <c r="C589" t="s">
        <v>1098</v>
      </c>
      <c r="D589" t="s">
        <v>1065</v>
      </c>
      <c r="E589" t="s">
        <v>8</v>
      </c>
      <c r="F589" t="s">
        <v>1066</v>
      </c>
      <c r="G589" t="s">
        <v>7</v>
      </c>
      <c r="H589">
        <v>1010545</v>
      </c>
      <c r="I589" s="1">
        <v>43208</v>
      </c>
      <c r="J589" s="2">
        <v>53392</v>
      </c>
    </row>
    <row r="590" spans="1:10" x14ac:dyDescent="0.3">
      <c r="A590">
        <v>210000</v>
      </c>
      <c r="B590" t="s">
        <v>1059</v>
      </c>
      <c r="C590" t="s">
        <v>1098</v>
      </c>
      <c r="D590" t="s">
        <v>1728</v>
      </c>
      <c r="E590" t="s">
        <v>8</v>
      </c>
      <c r="F590" t="s">
        <v>1729</v>
      </c>
      <c r="G590" t="s">
        <v>7</v>
      </c>
      <c r="H590">
        <v>1010640</v>
      </c>
      <c r="I590" s="1">
        <v>43213</v>
      </c>
      <c r="J590" s="2">
        <v>60991</v>
      </c>
    </row>
    <row r="591" spans="1:10" x14ac:dyDescent="0.3">
      <c r="A591">
        <v>210000</v>
      </c>
      <c r="B591" t="s">
        <v>1059</v>
      </c>
      <c r="C591" t="s">
        <v>1098</v>
      </c>
      <c r="D591" t="s">
        <v>1730</v>
      </c>
      <c r="E591" t="s">
        <v>8</v>
      </c>
      <c r="F591" t="s">
        <v>1731</v>
      </c>
      <c r="G591" t="s">
        <v>7</v>
      </c>
      <c r="H591">
        <v>1010641</v>
      </c>
      <c r="I591" s="1">
        <v>43213</v>
      </c>
      <c r="J591" s="2">
        <v>176729</v>
      </c>
    </row>
    <row r="592" spans="1:10" x14ac:dyDescent="0.3">
      <c r="A592">
        <v>210000</v>
      </c>
      <c r="B592" t="s">
        <v>1059</v>
      </c>
      <c r="C592" t="s">
        <v>1098</v>
      </c>
      <c r="D592" t="s">
        <v>1732</v>
      </c>
      <c r="E592" t="s">
        <v>8</v>
      </c>
      <c r="F592" t="s">
        <v>1733</v>
      </c>
      <c r="G592" t="s">
        <v>7</v>
      </c>
      <c r="H592">
        <v>1010642</v>
      </c>
      <c r="I592" s="1">
        <v>43213</v>
      </c>
      <c r="J592" s="2">
        <v>136020</v>
      </c>
    </row>
    <row r="593" spans="1:10" x14ac:dyDescent="0.3">
      <c r="A593">
        <v>210000</v>
      </c>
      <c r="B593" t="s">
        <v>1059</v>
      </c>
      <c r="C593" t="s">
        <v>1098</v>
      </c>
      <c r="D593" t="s">
        <v>1753</v>
      </c>
      <c r="E593" t="s">
        <v>8</v>
      </c>
      <c r="F593" t="s">
        <v>1754</v>
      </c>
      <c r="G593" t="s">
        <v>7</v>
      </c>
      <c r="H593">
        <v>1010644</v>
      </c>
      <c r="I593" s="1">
        <v>43214</v>
      </c>
      <c r="J593" s="2">
        <v>1677763</v>
      </c>
    </row>
    <row r="594" spans="1:10" x14ac:dyDescent="0.3">
      <c r="A594">
        <v>210000</v>
      </c>
      <c r="B594" t="s">
        <v>1059</v>
      </c>
      <c r="C594" t="s">
        <v>1098</v>
      </c>
      <c r="D594" t="s">
        <v>1734</v>
      </c>
      <c r="E594" t="s">
        <v>8</v>
      </c>
      <c r="F594" t="s">
        <v>1735</v>
      </c>
      <c r="G594" t="s">
        <v>7</v>
      </c>
      <c r="H594">
        <v>1010643</v>
      </c>
      <c r="I594" s="1">
        <v>43213</v>
      </c>
      <c r="J594" s="2">
        <v>543791</v>
      </c>
    </row>
    <row r="595" spans="1:10" x14ac:dyDescent="0.3">
      <c r="A595">
        <v>210000</v>
      </c>
      <c r="B595" t="s">
        <v>1059</v>
      </c>
      <c r="C595" t="s">
        <v>1098</v>
      </c>
      <c r="D595" t="s">
        <v>1755</v>
      </c>
      <c r="E595" t="s">
        <v>8</v>
      </c>
      <c r="F595" t="s">
        <v>1756</v>
      </c>
      <c r="G595" t="s">
        <v>7</v>
      </c>
      <c r="H595">
        <v>1010645</v>
      </c>
      <c r="I595" s="1">
        <v>43214</v>
      </c>
      <c r="J595" s="2">
        <v>297883</v>
      </c>
    </row>
    <row r="596" spans="1:10" x14ac:dyDescent="0.3">
      <c r="A596">
        <v>210000</v>
      </c>
      <c r="B596" t="s">
        <v>1059</v>
      </c>
      <c r="C596" t="s">
        <v>1098</v>
      </c>
      <c r="D596" t="s">
        <v>1863</v>
      </c>
      <c r="E596" t="s">
        <v>8</v>
      </c>
      <c r="F596" t="s">
        <v>1864</v>
      </c>
      <c r="G596" t="s">
        <v>7</v>
      </c>
      <c r="H596">
        <v>1010648</v>
      </c>
      <c r="I596" s="1">
        <v>43215</v>
      </c>
      <c r="J596" s="2">
        <v>1627742</v>
      </c>
    </row>
    <row r="597" spans="1:10" x14ac:dyDescent="0.3">
      <c r="A597">
        <v>210000</v>
      </c>
      <c r="B597" t="s">
        <v>1059</v>
      </c>
      <c r="C597" t="s">
        <v>1098</v>
      </c>
      <c r="D597" t="s">
        <v>1429</v>
      </c>
      <c r="E597" t="s">
        <v>8</v>
      </c>
      <c r="F597" t="s">
        <v>1430</v>
      </c>
      <c r="G597" t="s">
        <v>7</v>
      </c>
      <c r="H597">
        <v>1010613</v>
      </c>
      <c r="I597" s="1">
        <v>43210</v>
      </c>
      <c r="J597" s="2">
        <v>1103</v>
      </c>
    </row>
    <row r="598" spans="1:10" x14ac:dyDescent="0.3">
      <c r="A598">
        <v>210000</v>
      </c>
      <c r="B598" t="s">
        <v>1059</v>
      </c>
      <c r="C598" t="s">
        <v>1098</v>
      </c>
      <c r="D598" t="s">
        <v>1435</v>
      </c>
      <c r="E598" t="s">
        <v>8</v>
      </c>
      <c r="F598" t="s">
        <v>1436</v>
      </c>
      <c r="G598" t="s">
        <v>7</v>
      </c>
      <c r="H598">
        <v>1010616</v>
      </c>
      <c r="I598" s="1">
        <v>43210</v>
      </c>
      <c r="J598" s="2">
        <v>583468</v>
      </c>
    </row>
    <row r="599" spans="1:10" x14ac:dyDescent="0.3">
      <c r="A599">
        <v>210000</v>
      </c>
      <c r="B599" t="s">
        <v>1059</v>
      </c>
      <c r="C599" t="s">
        <v>1098</v>
      </c>
      <c r="D599" t="s">
        <v>1433</v>
      </c>
      <c r="E599" t="s">
        <v>8</v>
      </c>
      <c r="F599" t="s">
        <v>1434</v>
      </c>
      <c r="G599" t="s">
        <v>7</v>
      </c>
      <c r="H599">
        <v>1010615</v>
      </c>
      <c r="I599" s="1">
        <v>43210</v>
      </c>
      <c r="J599" s="2">
        <v>1205368</v>
      </c>
    </row>
    <row r="600" spans="1:10" x14ac:dyDescent="0.3">
      <c r="A600">
        <v>210000</v>
      </c>
      <c r="B600" t="s">
        <v>1059</v>
      </c>
      <c r="C600" t="s">
        <v>1098</v>
      </c>
      <c r="D600" t="s">
        <v>1431</v>
      </c>
      <c r="E600" t="s">
        <v>8</v>
      </c>
      <c r="F600" t="s">
        <v>1432</v>
      </c>
      <c r="G600" t="s">
        <v>7</v>
      </c>
      <c r="H600">
        <v>1010614</v>
      </c>
      <c r="I600" s="1">
        <v>43210</v>
      </c>
      <c r="J600" s="2">
        <v>357695</v>
      </c>
    </row>
    <row r="601" spans="1:10" x14ac:dyDescent="0.3">
      <c r="A601" s="6" t="s">
        <v>2754</v>
      </c>
      <c r="I601" s="1"/>
      <c r="J601" s="2">
        <v>7354150</v>
      </c>
    </row>
    <row r="602" spans="1:10" x14ac:dyDescent="0.3">
      <c r="A602">
        <v>210001</v>
      </c>
      <c r="B602" t="s">
        <v>9</v>
      </c>
      <c r="C602" t="s">
        <v>10</v>
      </c>
      <c r="D602" t="s">
        <v>2026</v>
      </c>
      <c r="E602" t="s">
        <v>1100</v>
      </c>
      <c r="F602" t="s">
        <v>2027</v>
      </c>
      <c r="G602" t="s">
        <v>6</v>
      </c>
      <c r="H602">
        <v>1098236</v>
      </c>
      <c r="I602" s="1">
        <v>43217</v>
      </c>
      <c r="J602" s="2">
        <v>315</v>
      </c>
    </row>
    <row r="603" spans="1:10" x14ac:dyDescent="0.3">
      <c r="A603">
        <v>210001</v>
      </c>
      <c r="B603" t="s">
        <v>9</v>
      </c>
      <c r="C603" t="s">
        <v>10</v>
      </c>
      <c r="D603" t="s">
        <v>20</v>
      </c>
      <c r="E603" t="s">
        <v>8</v>
      </c>
      <c r="F603" t="s">
        <v>21</v>
      </c>
      <c r="G603" t="s">
        <v>6</v>
      </c>
      <c r="H603">
        <v>1098054</v>
      </c>
      <c r="I603" s="1">
        <v>43192</v>
      </c>
      <c r="J603" s="2">
        <v>32482</v>
      </c>
    </row>
    <row r="604" spans="1:10" x14ac:dyDescent="0.3">
      <c r="A604" s="6" t="s">
        <v>2755</v>
      </c>
      <c r="I604" s="1"/>
      <c r="J604" s="2">
        <v>32797</v>
      </c>
    </row>
    <row r="605" spans="1:10" x14ac:dyDescent="0.3">
      <c r="A605">
        <v>212000</v>
      </c>
      <c r="B605" t="s">
        <v>993</v>
      </c>
      <c r="C605" t="s">
        <v>1021</v>
      </c>
      <c r="D605" t="s">
        <v>1738</v>
      </c>
      <c r="E605" t="s">
        <v>895</v>
      </c>
      <c r="F605" t="s">
        <v>1739</v>
      </c>
      <c r="G605" t="s">
        <v>6</v>
      </c>
      <c r="H605">
        <v>1098166</v>
      </c>
      <c r="I605" s="1">
        <v>43214</v>
      </c>
      <c r="J605" s="2">
        <v>678</v>
      </c>
    </row>
    <row r="606" spans="1:10" x14ac:dyDescent="0.3">
      <c r="A606">
        <v>212000</v>
      </c>
      <c r="B606" t="s">
        <v>993</v>
      </c>
      <c r="C606" t="s">
        <v>1021</v>
      </c>
      <c r="D606" t="s">
        <v>992</v>
      </c>
      <c r="E606" t="s">
        <v>1022</v>
      </c>
      <c r="F606" t="s">
        <v>994</v>
      </c>
      <c r="G606" t="s">
        <v>6</v>
      </c>
      <c r="H606">
        <v>1098139</v>
      </c>
      <c r="I606" s="1">
        <v>43208</v>
      </c>
      <c r="J606" s="2">
        <v>456</v>
      </c>
    </row>
    <row r="607" spans="1:10" x14ac:dyDescent="0.3">
      <c r="A607">
        <v>212000</v>
      </c>
      <c r="B607" t="s">
        <v>993</v>
      </c>
      <c r="C607" t="s">
        <v>1021</v>
      </c>
      <c r="D607" t="s">
        <v>995</v>
      </c>
      <c r="E607" t="s">
        <v>1023</v>
      </c>
      <c r="F607" t="s">
        <v>996</v>
      </c>
      <c r="G607" t="s">
        <v>6</v>
      </c>
      <c r="H607">
        <v>1098140</v>
      </c>
      <c r="I607" s="1">
        <v>43208</v>
      </c>
      <c r="J607" s="2">
        <v>541</v>
      </c>
    </row>
    <row r="608" spans="1:10" x14ac:dyDescent="0.3">
      <c r="A608">
        <v>212000</v>
      </c>
      <c r="B608" t="s">
        <v>993</v>
      </c>
      <c r="C608" t="s">
        <v>1021</v>
      </c>
      <c r="D608" t="s">
        <v>1740</v>
      </c>
      <c r="E608" t="s">
        <v>1762</v>
      </c>
      <c r="F608" t="s">
        <v>1741</v>
      </c>
      <c r="G608" t="s">
        <v>6</v>
      </c>
      <c r="H608">
        <v>1098167</v>
      </c>
      <c r="I608" s="1">
        <v>43214</v>
      </c>
      <c r="J608" s="2">
        <v>583</v>
      </c>
    </row>
    <row r="609" spans="1:10" x14ac:dyDescent="0.3">
      <c r="A609">
        <v>212000</v>
      </c>
      <c r="B609" t="s">
        <v>993</v>
      </c>
      <c r="C609" t="s">
        <v>1021</v>
      </c>
      <c r="D609" t="s">
        <v>2024</v>
      </c>
      <c r="E609" t="s">
        <v>1023</v>
      </c>
      <c r="F609" t="s">
        <v>2025</v>
      </c>
      <c r="G609" t="s">
        <v>6</v>
      </c>
      <c r="H609">
        <v>1098235</v>
      </c>
      <c r="I609" s="1">
        <v>43217</v>
      </c>
      <c r="J609" s="2">
        <v>486</v>
      </c>
    </row>
    <row r="610" spans="1:10" x14ac:dyDescent="0.3">
      <c r="A610" s="6" t="s">
        <v>2756</v>
      </c>
      <c r="I610" s="1"/>
      <c r="J610" s="2">
        <v>2744</v>
      </c>
    </row>
    <row r="611" spans="1:10" x14ac:dyDescent="0.3">
      <c r="A611">
        <v>214872</v>
      </c>
      <c r="B611" t="s">
        <v>52</v>
      </c>
      <c r="C611" t="s">
        <v>60</v>
      </c>
      <c r="D611" t="s">
        <v>51</v>
      </c>
      <c r="E611" t="s">
        <v>8</v>
      </c>
      <c r="F611" t="s">
        <v>53</v>
      </c>
      <c r="G611" t="s">
        <v>6</v>
      </c>
      <c r="H611">
        <v>1098057</v>
      </c>
      <c r="I611" s="1">
        <v>43199</v>
      </c>
      <c r="J611" s="2">
        <v>6414.41</v>
      </c>
    </row>
    <row r="612" spans="1:10" x14ac:dyDescent="0.3">
      <c r="A612">
        <v>214872</v>
      </c>
      <c r="B612" t="s">
        <v>48</v>
      </c>
      <c r="C612" t="s">
        <v>50</v>
      </c>
      <c r="D612" t="s">
        <v>47</v>
      </c>
      <c r="E612" t="s">
        <v>8</v>
      </c>
      <c r="F612" t="s">
        <v>49</v>
      </c>
      <c r="G612" t="s">
        <v>6</v>
      </c>
      <c r="H612">
        <v>1098056</v>
      </c>
      <c r="I612" s="1">
        <v>43196</v>
      </c>
      <c r="J612" s="2">
        <v>15777.41</v>
      </c>
    </row>
    <row r="613" spans="1:10" x14ac:dyDescent="0.3">
      <c r="A613">
        <v>214872</v>
      </c>
      <c r="B613" t="s">
        <v>55</v>
      </c>
      <c r="C613" t="s">
        <v>61</v>
      </c>
      <c r="D613" t="s">
        <v>54</v>
      </c>
      <c r="E613" t="s">
        <v>8</v>
      </c>
      <c r="F613" t="s">
        <v>56</v>
      </c>
      <c r="G613" t="s">
        <v>6</v>
      </c>
      <c r="H613">
        <v>1098058</v>
      </c>
      <c r="I613" s="1">
        <v>43199</v>
      </c>
      <c r="J613" s="2">
        <v>6283.17</v>
      </c>
    </row>
    <row r="614" spans="1:10" x14ac:dyDescent="0.3">
      <c r="A614">
        <v>214872</v>
      </c>
      <c r="B614" t="s">
        <v>912</v>
      </c>
      <c r="C614" t="s">
        <v>932</v>
      </c>
      <c r="D614" t="s">
        <v>911</v>
      </c>
      <c r="E614" t="s">
        <v>8</v>
      </c>
      <c r="F614" t="s">
        <v>913</v>
      </c>
      <c r="G614" t="s">
        <v>6</v>
      </c>
      <c r="H614">
        <v>1098120</v>
      </c>
      <c r="I614" s="1">
        <v>43206</v>
      </c>
      <c r="J614" s="2">
        <v>7896.25</v>
      </c>
    </row>
    <row r="615" spans="1:10" x14ac:dyDescent="0.3">
      <c r="A615">
        <v>214872</v>
      </c>
      <c r="B615" t="s">
        <v>909</v>
      </c>
      <c r="C615" t="s">
        <v>931</v>
      </c>
      <c r="D615" t="s">
        <v>908</v>
      </c>
      <c r="E615" t="s">
        <v>8</v>
      </c>
      <c r="F615" t="s">
        <v>910</v>
      </c>
      <c r="G615" t="s">
        <v>6</v>
      </c>
      <c r="H615">
        <v>1098119</v>
      </c>
      <c r="I615" s="1">
        <v>43206</v>
      </c>
      <c r="J615" s="2">
        <v>48357.72</v>
      </c>
    </row>
    <row r="616" spans="1:10" x14ac:dyDescent="0.3">
      <c r="A616">
        <v>214872</v>
      </c>
      <c r="B616" t="s">
        <v>915</v>
      </c>
      <c r="C616" t="s">
        <v>933</v>
      </c>
      <c r="D616" t="s">
        <v>914</v>
      </c>
      <c r="E616" t="s">
        <v>8</v>
      </c>
      <c r="F616" t="s">
        <v>916</v>
      </c>
      <c r="G616" t="s">
        <v>6</v>
      </c>
      <c r="H616">
        <v>1098121</v>
      </c>
      <c r="I616" s="1">
        <v>43206</v>
      </c>
      <c r="J616" s="2">
        <v>11327.88</v>
      </c>
    </row>
    <row r="617" spans="1:10" x14ac:dyDescent="0.3">
      <c r="A617">
        <v>214872</v>
      </c>
      <c r="B617" t="s">
        <v>1726</v>
      </c>
      <c r="C617" t="s">
        <v>1737</v>
      </c>
      <c r="D617" t="s">
        <v>1725</v>
      </c>
      <c r="E617" t="s">
        <v>8</v>
      </c>
      <c r="F617" t="s">
        <v>1727</v>
      </c>
      <c r="G617" t="s">
        <v>6</v>
      </c>
      <c r="H617">
        <v>1098165</v>
      </c>
      <c r="I617" s="1">
        <v>43213</v>
      </c>
      <c r="J617" s="2">
        <v>307.3</v>
      </c>
    </row>
    <row r="618" spans="1:10" x14ac:dyDescent="0.3">
      <c r="A618">
        <v>214872</v>
      </c>
      <c r="B618" t="s">
        <v>1723</v>
      </c>
      <c r="C618" t="s">
        <v>1736</v>
      </c>
      <c r="D618" t="s">
        <v>1722</v>
      </c>
      <c r="E618" t="s">
        <v>8</v>
      </c>
      <c r="F618" t="s">
        <v>1724</v>
      </c>
      <c r="G618" t="s">
        <v>6</v>
      </c>
      <c r="H618">
        <v>1098164</v>
      </c>
      <c r="I618" s="1">
        <v>43213</v>
      </c>
      <c r="J618" s="2">
        <v>754.9</v>
      </c>
    </row>
    <row r="619" spans="1:10" x14ac:dyDescent="0.3">
      <c r="A619">
        <v>214872</v>
      </c>
      <c r="B619" t="s">
        <v>2007</v>
      </c>
      <c r="C619" t="s">
        <v>2034</v>
      </c>
      <c r="D619" t="s">
        <v>2006</v>
      </c>
      <c r="E619" t="s">
        <v>8</v>
      </c>
      <c r="F619" t="s">
        <v>2008</v>
      </c>
      <c r="G619" t="s">
        <v>6</v>
      </c>
      <c r="H619">
        <v>1098229</v>
      </c>
      <c r="I619" s="1">
        <v>43217</v>
      </c>
      <c r="J619" s="2">
        <v>14448.87</v>
      </c>
    </row>
    <row r="620" spans="1:10" x14ac:dyDescent="0.3">
      <c r="A620">
        <v>214872</v>
      </c>
      <c r="B620" t="s">
        <v>2013</v>
      </c>
      <c r="C620" t="s">
        <v>2036</v>
      </c>
      <c r="D620" t="s">
        <v>2012</v>
      </c>
      <c r="E620" t="s">
        <v>8</v>
      </c>
      <c r="F620" t="s">
        <v>2014</v>
      </c>
      <c r="G620" t="s">
        <v>6</v>
      </c>
      <c r="H620">
        <v>1098231</v>
      </c>
      <c r="I620" s="1">
        <v>43217</v>
      </c>
      <c r="J620" s="2">
        <v>14443.23</v>
      </c>
    </row>
    <row r="621" spans="1:10" x14ac:dyDescent="0.3">
      <c r="A621">
        <v>214872</v>
      </c>
      <c r="B621" t="s">
        <v>2010</v>
      </c>
      <c r="C621" t="s">
        <v>2035</v>
      </c>
      <c r="D621" t="s">
        <v>2009</v>
      </c>
      <c r="E621" t="s">
        <v>8</v>
      </c>
      <c r="F621" t="s">
        <v>2011</v>
      </c>
      <c r="G621" t="s">
        <v>6</v>
      </c>
      <c r="H621">
        <v>1098230</v>
      </c>
      <c r="I621" s="1">
        <v>43217</v>
      </c>
      <c r="J621" s="2">
        <v>15819.7</v>
      </c>
    </row>
    <row r="622" spans="1:10" x14ac:dyDescent="0.3">
      <c r="A622">
        <v>214872</v>
      </c>
      <c r="B622" t="s">
        <v>1845</v>
      </c>
      <c r="C622" t="s">
        <v>1902</v>
      </c>
      <c r="D622" t="s">
        <v>1844</v>
      </c>
      <c r="E622" t="s">
        <v>8</v>
      </c>
      <c r="F622" t="s">
        <v>1846</v>
      </c>
      <c r="G622" t="s">
        <v>6</v>
      </c>
      <c r="H622">
        <v>1098200</v>
      </c>
      <c r="I622" s="1">
        <v>43215</v>
      </c>
      <c r="J622" s="2">
        <v>164520.72</v>
      </c>
    </row>
    <row r="623" spans="1:10" x14ac:dyDescent="0.3">
      <c r="A623" s="6" t="s">
        <v>2757</v>
      </c>
      <c r="I623" s="1"/>
      <c r="J623" s="2">
        <v>306351.56</v>
      </c>
    </row>
    <row r="624" spans="1:10" x14ac:dyDescent="0.3">
      <c r="A624">
        <v>214873</v>
      </c>
      <c r="B624" t="s">
        <v>64</v>
      </c>
      <c r="C624" t="s">
        <v>72</v>
      </c>
      <c r="D624" t="s">
        <v>1050</v>
      </c>
      <c r="E624" t="s">
        <v>8</v>
      </c>
      <c r="F624" t="s">
        <v>1051</v>
      </c>
      <c r="G624" t="s">
        <v>7</v>
      </c>
      <c r="H624">
        <v>1010538</v>
      </c>
      <c r="I624" s="1">
        <v>43208</v>
      </c>
      <c r="J624" s="2">
        <v>13405</v>
      </c>
    </row>
    <row r="625" spans="1:10" x14ac:dyDescent="0.3">
      <c r="A625">
        <v>214873</v>
      </c>
      <c r="B625" t="s">
        <v>64</v>
      </c>
      <c r="C625" t="s">
        <v>72</v>
      </c>
      <c r="D625" t="s">
        <v>1052</v>
      </c>
      <c r="E625" t="s">
        <v>8</v>
      </c>
      <c r="F625" t="s">
        <v>1053</v>
      </c>
      <c r="G625" t="s">
        <v>7</v>
      </c>
      <c r="H625">
        <v>1010539</v>
      </c>
      <c r="I625" s="1">
        <v>43208</v>
      </c>
      <c r="J625" s="2">
        <v>2280</v>
      </c>
    </row>
    <row r="626" spans="1:10" x14ac:dyDescent="0.3">
      <c r="A626">
        <v>214873</v>
      </c>
      <c r="B626" t="s">
        <v>64</v>
      </c>
      <c r="C626" t="s">
        <v>72</v>
      </c>
      <c r="D626" t="s">
        <v>1054</v>
      </c>
      <c r="E626" t="s">
        <v>8</v>
      </c>
      <c r="F626" t="s">
        <v>1055</v>
      </c>
      <c r="G626" t="s">
        <v>7</v>
      </c>
      <c r="H626">
        <v>1010540</v>
      </c>
      <c r="I626" s="1">
        <v>43208</v>
      </c>
      <c r="J626" s="2">
        <v>9890</v>
      </c>
    </row>
    <row r="627" spans="1:10" x14ac:dyDescent="0.3">
      <c r="A627">
        <v>214873</v>
      </c>
      <c r="B627" t="s">
        <v>64</v>
      </c>
      <c r="C627" t="s">
        <v>72</v>
      </c>
      <c r="D627" t="s">
        <v>2614</v>
      </c>
      <c r="E627" t="s">
        <v>8</v>
      </c>
      <c r="F627" t="s">
        <v>2615</v>
      </c>
      <c r="G627" t="s">
        <v>7</v>
      </c>
      <c r="H627">
        <v>1010730</v>
      </c>
      <c r="I627" s="1">
        <v>43220</v>
      </c>
      <c r="J627" s="2">
        <v>26995</v>
      </c>
    </row>
    <row r="628" spans="1:10" x14ac:dyDescent="0.3">
      <c r="A628">
        <v>214873</v>
      </c>
      <c r="B628" t="s">
        <v>64</v>
      </c>
      <c r="C628" t="s">
        <v>72</v>
      </c>
      <c r="D628" t="s">
        <v>1056</v>
      </c>
      <c r="E628" t="s">
        <v>8</v>
      </c>
      <c r="F628" t="s">
        <v>1057</v>
      </c>
      <c r="G628" t="s">
        <v>7</v>
      </c>
      <c r="H628">
        <v>1010541</v>
      </c>
      <c r="I628" s="1">
        <v>43208</v>
      </c>
      <c r="J628" s="2">
        <v>5350</v>
      </c>
    </row>
    <row r="629" spans="1:10" x14ac:dyDescent="0.3">
      <c r="A629">
        <v>214873</v>
      </c>
      <c r="B629" t="s">
        <v>64</v>
      </c>
      <c r="C629" t="s">
        <v>72</v>
      </c>
      <c r="D629" t="s">
        <v>1861</v>
      </c>
      <c r="E629" t="s">
        <v>8</v>
      </c>
      <c r="F629" t="s">
        <v>1862</v>
      </c>
      <c r="G629" t="s">
        <v>7</v>
      </c>
      <c r="H629">
        <v>1010647</v>
      </c>
      <c r="I629" s="1">
        <v>43215</v>
      </c>
      <c r="J629" s="2">
        <v>28845</v>
      </c>
    </row>
    <row r="630" spans="1:10" x14ac:dyDescent="0.3">
      <c r="A630">
        <v>214873</v>
      </c>
      <c r="B630" t="s">
        <v>44</v>
      </c>
      <c r="C630" t="s">
        <v>46</v>
      </c>
      <c r="D630" t="s">
        <v>1745</v>
      </c>
      <c r="E630" t="s">
        <v>8</v>
      </c>
      <c r="F630" t="s">
        <v>1746</v>
      </c>
      <c r="G630" t="s">
        <v>6</v>
      </c>
      <c r="H630">
        <v>1098169</v>
      </c>
      <c r="I630" s="1">
        <v>43214</v>
      </c>
      <c r="J630" s="2">
        <v>14205</v>
      </c>
    </row>
    <row r="631" spans="1:10" x14ac:dyDescent="0.3">
      <c r="A631">
        <v>214873</v>
      </c>
      <c r="B631" t="s">
        <v>44</v>
      </c>
      <c r="C631" t="s">
        <v>46</v>
      </c>
      <c r="D631" t="s">
        <v>2631</v>
      </c>
      <c r="E631" t="s">
        <v>8</v>
      </c>
      <c r="F631" t="s">
        <v>45</v>
      </c>
      <c r="G631" t="s">
        <v>6</v>
      </c>
      <c r="H631">
        <v>1098055</v>
      </c>
      <c r="I631" s="1">
        <v>43195</v>
      </c>
      <c r="J631" s="2">
        <v>2841</v>
      </c>
    </row>
    <row r="632" spans="1:10" x14ac:dyDescent="0.3">
      <c r="A632">
        <v>214873</v>
      </c>
      <c r="B632" t="s">
        <v>1138</v>
      </c>
      <c r="C632" t="s">
        <v>1143</v>
      </c>
      <c r="D632" t="s">
        <v>1137</v>
      </c>
      <c r="E632" t="s">
        <v>8</v>
      </c>
      <c r="F632" t="s">
        <v>1139</v>
      </c>
      <c r="G632" t="s">
        <v>6</v>
      </c>
      <c r="H632">
        <v>1098161</v>
      </c>
      <c r="I632" s="1">
        <v>43210</v>
      </c>
      <c r="J632" s="2">
        <v>86000</v>
      </c>
    </row>
    <row r="633" spans="1:10" x14ac:dyDescent="0.3">
      <c r="A633">
        <v>214873</v>
      </c>
      <c r="B633" t="s">
        <v>1919</v>
      </c>
      <c r="C633" t="s">
        <v>1975</v>
      </c>
      <c r="D633" t="s">
        <v>1918</v>
      </c>
      <c r="E633" t="s">
        <v>8</v>
      </c>
      <c r="F633" t="s">
        <v>1920</v>
      </c>
      <c r="G633" t="s">
        <v>6</v>
      </c>
      <c r="H633">
        <v>1098210</v>
      </c>
      <c r="I633" s="1">
        <v>43216</v>
      </c>
      <c r="J633" s="2">
        <v>172800</v>
      </c>
    </row>
    <row r="634" spans="1:10" x14ac:dyDescent="0.3">
      <c r="A634">
        <v>214873</v>
      </c>
      <c r="B634" t="s">
        <v>1010</v>
      </c>
      <c r="C634" t="s">
        <v>1028</v>
      </c>
      <c r="D634" t="s">
        <v>1012</v>
      </c>
      <c r="E634" t="s">
        <v>8</v>
      </c>
      <c r="F634" t="s">
        <v>1013</v>
      </c>
      <c r="G634" t="s">
        <v>6</v>
      </c>
      <c r="H634">
        <v>1098146</v>
      </c>
      <c r="I634" s="1">
        <v>43208</v>
      </c>
      <c r="J634" s="2">
        <v>887.96</v>
      </c>
    </row>
    <row r="635" spans="1:10" x14ac:dyDescent="0.3">
      <c r="A635">
        <v>214873</v>
      </c>
      <c r="B635" t="s">
        <v>1010</v>
      </c>
      <c r="C635" t="s">
        <v>1028</v>
      </c>
      <c r="D635" t="s">
        <v>1009</v>
      </c>
      <c r="E635" t="s">
        <v>8</v>
      </c>
      <c r="F635" t="s">
        <v>1011</v>
      </c>
      <c r="G635" t="s">
        <v>6</v>
      </c>
      <c r="H635">
        <v>1098145</v>
      </c>
      <c r="I635" s="1">
        <v>43208</v>
      </c>
      <c r="J635" s="2">
        <v>1601.56</v>
      </c>
    </row>
    <row r="636" spans="1:10" x14ac:dyDescent="0.3">
      <c r="A636">
        <v>214873</v>
      </c>
      <c r="B636" t="s">
        <v>1010</v>
      </c>
      <c r="C636" t="s">
        <v>1028</v>
      </c>
      <c r="D636" t="s">
        <v>1014</v>
      </c>
      <c r="E636" t="s">
        <v>8</v>
      </c>
      <c r="F636" t="s">
        <v>1015</v>
      </c>
      <c r="G636" t="s">
        <v>6</v>
      </c>
      <c r="H636">
        <v>1098147</v>
      </c>
      <c r="I636" s="1">
        <v>43208</v>
      </c>
      <c r="J636" s="2">
        <v>1300</v>
      </c>
    </row>
    <row r="637" spans="1:10" x14ac:dyDescent="0.3">
      <c r="A637">
        <v>214873</v>
      </c>
      <c r="B637" t="s">
        <v>1010</v>
      </c>
      <c r="C637" t="s">
        <v>1028</v>
      </c>
      <c r="D637" t="s">
        <v>1016</v>
      </c>
      <c r="E637" t="s">
        <v>8</v>
      </c>
      <c r="F637" t="s">
        <v>1017</v>
      </c>
      <c r="G637" t="s">
        <v>6</v>
      </c>
      <c r="H637">
        <v>1098148</v>
      </c>
      <c r="I637" s="1">
        <v>43208</v>
      </c>
      <c r="J637" s="2">
        <v>1000</v>
      </c>
    </row>
    <row r="638" spans="1:10" x14ac:dyDescent="0.3">
      <c r="A638">
        <v>214873</v>
      </c>
      <c r="B638" t="s">
        <v>1147</v>
      </c>
      <c r="C638" t="s">
        <v>1565</v>
      </c>
      <c r="D638" t="s">
        <v>1146</v>
      </c>
      <c r="E638" t="s">
        <v>8</v>
      </c>
      <c r="F638" t="s">
        <v>1080</v>
      </c>
      <c r="G638" t="s">
        <v>7</v>
      </c>
      <c r="H638">
        <v>1010553</v>
      </c>
      <c r="I638" s="1">
        <v>43210</v>
      </c>
      <c r="J638" s="2">
        <v>600</v>
      </c>
    </row>
    <row r="639" spans="1:10" x14ac:dyDescent="0.3">
      <c r="A639">
        <v>214873</v>
      </c>
      <c r="B639" t="s">
        <v>1157</v>
      </c>
      <c r="C639" t="s">
        <v>1570</v>
      </c>
      <c r="D639" t="s">
        <v>1156</v>
      </c>
      <c r="E639" t="s">
        <v>8</v>
      </c>
      <c r="F639" t="s">
        <v>1080</v>
      </c>
      <c r="G639" t="s">
        <v>7</v>
      </c>
      <c r="H639">
        <v>1010558</v>
      </c>
      <c r="I639" s="1">
        <v>43210</v>
      </c>
      <c r="J639" s="2">
        <v>59574.02</v>
      </c>
    </row>
    <row r="640" spans="1:10" x14ac:dyDescent="0.3">
      <c r="A640">
        <v>214873</v>
      </c>
      <c r="B640" t="s">
        <v>1149</v>
      </c>
      <c r="C640" t="s">
        <v>1566</v>
      </c>
      <c r="D640" t="s">
        <v>1148</v>
      </c>
      <c r="E640" t="s">
        <v>8</v>
      </c>
      <c r="F640" t="s">
        <v>1080</v>
      </c>
      <c r="G640" t="s">
        <v>7</v>
      </c>
      <c r="H640">
        <v>1010554</v>
      </c>
      <c r="I640" s="1">
        <v>43210</v>
      </c>
      <c r="J640" s="2">
        <v>1194.45</v>
      </c>
    </row>
    <row r="641" spans="1:10" x14ac:dyDescent="0.3">
      <c r="A641">
        <v>214873</v>
      </c>
      <c r="B641" t="s">
        <v>1145</v>
      </c>
      <c r="C641" t="s">
        <v>1564</v>
      </c>
      <c r="D641" t="s">
        <v>1144</v>
      </c>
      <c r="E641" t="s">
        <v>8</v>
      </c>
      <c r="F641" t="s">
        <v>1080</v>
      </c>
      <c r="G641" t="s">
        <v>7</v>
      </c>
      <c r="H641">
        <v>1010552</v>
      </c>
      <c r="I641" s="1">
        <v>43210</v>
      </c>
      <c r="J641" s="2">
        <v>92841.3</v>
      </c>
    </row>
    <row r="642" spans="1:10" x14ac:dyDescent="0.3">
      <c r="A642">
        <v>214873</v>
      </c>
      <c r="B642" t="s">
        <v>1155</v>
      </c>
      <c r="C642" t="s">
        <v>1569</v>
      </c>
      <c r="D642" t="s">
        <v>1154</v>
      </c>
      <c r="E642" t="s">
        <v>8</v>
      </c>
      <c r="F642" t="s">
        <v>1080</v>
      </c>
      <c r="G642" t="s">
        <v>7</v>
      </c>
      <c r="H642">
        <v>1010557</v>
      </c>
      <c r="I642" s="1">
        <v>43210</v>
      </c>
      <c r="J642" s="2">
        <v>3337.23</v>
      </c>
    </row>
    <row r="643" spans="1:10" x14ac:dyDescent="0.3">
      <c r="A643">
        <v>214873</v>
      </c>
      <c r="B643" t="s">
        <v>1151</v>
      </c>
      <c r="C643" t="s">
        <v>1567</v>
      </c>
      <c r="D643" t="s">
        <v>1150</v>
      </c>
      <c r="E643" t="s">
        <v>8</v>
      </c>
      <c r="F643" t="s">
        <v>1080</v>
      </c>
      <c r="G643" t="s">
        <v>7</v>
      </c>
      <c r="H643">
        <v>1010555</v>
      </c>
      <c r="I643" s="1">
        <v>43210</v>
      </c>
      <c r="J643" s="2">
        <v>67701.02</v>
      </c>
    </row>
    <row r="644" spans="1:10" x14ac:dyDescent="0.3">
      <c r="A644">
        <v>214873</v>
      </c>
      <c r="B644" t="s">
        <v>1159</v>
      </c>
      <c r="C644" t="s">
        <v>1571</v>
      </c>
      <c r="D644" t="s">
        <v>1158</v>
      </c>
      <c r="E644" t="s">
        <v>8</v>
      </c>
      <c r="F644" t="s">
        <v>1080</v>
      </c>
      <c r="G644" t="s">
        <v>7</v>
      </c>
      <c r="H644">
        <v>1010559</v>
      </c>
      <c r="I644" s="1">
        <v>43210</v>
      </c>
      <c r="J644" s="2">
        <v>47715.94</v>
      </c>
    </row>
    <row r="645" spans="1:10" x14ac:dyDescent="0.3">
      <c r="A645">
        <v>214873</v>
      </c>
      <c r="B645" t="s">
        <v>1153</v>
      </c>
      <c r="C645" t="s">
        <v>1568</v>
      </c>
      <c r="D645" t="s">
        <v>1152</v>
      </c>
      <c r="E645" t="s">
        <v>8</v>
      </c>
      <c r="F645" t="s">
        <v>1080</v>
      </c>
      <c r="G645" t="s">
        <v>7</v>
      </c>
      <c r="H645">
        <v>1010556</v>
      </c>
      <c r="I645" s="1">
        <v>43210</v>
      </c>
      <c r="J645" s="2">
        <v>2646581.87</v>
      </c>
    </row>
    <row r="646" spans="1:10" x14ac:dyDescent="0.3">
      <c r="A646">
        <v>214873</v>
      </c>
      <c r="B646" t="s">
        <v>1161</v>
      </c>
      <c r="C646" t="s">
        <v>1572</v>
      </c>
      <c r="D646" t="s">
        <v>1160</v>
      </c>
      <c r="E646" t="s">
        <v>8</v>
      </c>
      <c r="F646" t="s">
        <v>1080</v>
      </c>
      <c r="G646" t="s">
        <v>7</v>
      </c>
      <c r="H646">
        <v>1010560</v>
      </c>
      <c r="I646" s="1">
        <v>43210</v>
      </c>
      <c r="J646" s="2">
        <v>168377.76</v>
      </c>
    </row>
    <row r="647" spans="1:10" x14ac:dyDescent="0.3">
      <c r="A647">
        <v>214873</v>
      </c>
      <c r="B647" t="s">
        <v>1970</v>
      </c>
      <c r="C647" t="s">
        <v>1992</v>
      </c>
      <c r="D647" t="s">
        <v>1969</v>
      </c>
      <c r="E647" t="s">
        <v>8</v>
      </c>
      <c r="F647" t="s">
        <v>1971</v>
      </c>
      <c r="G647" t="s">
        <v>6</v>
      </c>
      <c r="H647">
        <v>1098227</v>
      </c>
      <c r="I647" s="1">
        <v>43216</v>
      </c>
      <c r="J647" s="2">
        <v>14877.58</v>
      </c>
    </row>
    <row r="648" spans="1:10" x14ac:dyDescent="0.3">
      <c r="A648" s="6" t="s">
        <v>2758</v>
      </c>
      <c r="I648" s="1"/>
      <c r="J648" s="2">
        <f>SUM(J624:J647)</f>
        <v>3470201.6900000004</v>
      </c>
    </row>
    <row r="649" spans="1:10" x14ac:dyDescent="0.3">
      <c r="A649">
        <v>222000</v>
      </c>
      <c r="B649" t="s">
        <v>1457</v>
      </c>
      <c r="C649" t="s">
        <v>1677</v>
      </c>
      <c r="D649" t="s">
        <v>1456</v>
      </c>
      <c r="E649" t="s">
        <v>8</v>
      </c>
      <c r="F649" t="s">
        <v>1458</v>
      </c>
      <c r="G649" t="s">
        <v>7</v>
      </c>
      <c r="H649">
        <v>1010620</v>
      </c>
      <c r="I649" s="1">
        <v>43210</v>
      </c>
      <c r="J649" s="2">
        <v>1420893.16</v>
      </c>
    </row>
    <row r="650" spans="1:10" x14ac:dyDescent="0.3">
      <c r="A650" s="6" t="s">
        <v>2759</v>
      </c>
      <c r="I650" s="1"/>
      <c r="J650" s="2">
        <v>1420893.16</v>
      </c>
    </row>
    <row r="651" spans="1:10" x14ac:dyDescent="0.3">
      <c r="A651">
        <v>308475</v>
      </c>
      <c r="B651" t="s">
        <v>295</v>
      </c>
      <c r="C651" t="s">
        <v>341</v>
      </c>
      <c r="D651" t="s">
        <v>294</v>
      </c>
      <c r="E651" t="s">
        <v>8</v>
      </c>
      <c r="F651" t="s">
        <v>296</v>
      </c>
      <c r="G651" t="s">
        <v>6</v>
      </c>
      <c r="H651">
        <v>1098103</v>
      </c>
      <c r="I651" s="1">
        <v>43203</v>
      </c>
      <c r="J651" s="2">
        <v>3503.38</v>
      </c>
    </row>
    <row r="652" spans="1:10" x14ac:dyDescent="0.3">
      <c r="A652">
        <v>308475</v>
      </c>
      <c r="B652" t="s">
        <v>295</v>
      </c>
      <c r="C652" t="s">
        <v>341</v>
      </c>
      <c r="D652" t="s">
        <v>297</v>
      </c>
      <c r="E652" t="s">
        <v>8</v>
      </c>
      <c r="F652" t="s">
        <v>298</v>
      </c>
      <c r="G652" t="s">
        <v>6</v>
      </c>
      <c r="H652">
        <v>1098104</v>
      </c>
      <c r="I652" s="1">
        <v>43203</v>
      </c>
      <c r="J652" s="2">
        <v>1633.32</v>
      </c>
    </row>
    <row r="653" spans="1:10" x14ac:dyDescent="0.3">
      <c r="A653" s="6" t="s">
        <v>2760</v>
      </c>
      <c r="I653" s="1"/>
      <c r="J653" s="2">
        <v>5136.7</v>
      </c>
    </row>
    <row r="654" spans="1:10" x14ac:dyDescent="0.3">
      <c r="A654">
        <v>308521</v>
      </c>
      <c r="B654" t="s">
        <v>1911</v>
      </c>
      <c r="C654" t="s">
        <v>1974</v>
      </c>
      <c r="D654" t="s">
        <v>1910</v>
      </c>
      <c r="E654" t="s">
        <v>8</v>
      </c>
      <c r="F654" t="s">
        <v>1912</v>
      </c>
      <c r="G654" t="s">
        <v>6</v>
      </c>
      <c r="H654">
        <v>1098206</v>
      </c>
      <c r="I654" s="1">
        <v>43216</v>
      </c>
      <c r="J654" s="2">
        <v>2957</v>
      </c>
    </row>
    <row r="655" spans="1:10" x14ac:dyDescent="0.3">
      <c r="A655" s="6" t="s">
        <v>2761</v>
      </c>
      <c r="I655" s="1"/>
      <c r="J655" s="2">
        <v>2957</v>
      </c>
    </row>
    <row r="656" spans="1:10" x14ac:dyDescent="0.3">
      <c r="A656">
        <v>308526</v>
      </c>
      <c r="B656" t="s">
        <v>1118</v>
      </c>
      <c r="C656" t="s">
        <v>1132</v>
      </c>
      <c r="D656" t="s">
        <v>1117</v>
      </c>
      <c r="E656" t="s">
        <v>8</v>
      </c>
      <c r="F656" t="s">
        <v>1119</v>
      </c>
      <c r="G656" t="s">
        <v>6</v>
      </c>
      <c r="H656">
        <v>1098156</v>
      </c>
      <c r="I656" s="1">
        <v>43209</v>
      </c>
      <c r="J656" s="2">
        <v>2609.98</v>
      </c>
    </row>
    <row r="657" spans="1:10" x14ac:dyDescent="0.3">
      <c r="A657" s="6" t="s">
        <v>2762</v>
      </c>
      <c r="I657" s="1"/>
      <c r="J657" s="2">
        <v>2609.98</v>
      </c>
    </row>
    <row r="658" spans="1:10" x14ac:dyDescent="0.3">
      <c r="A658">
        <v>308575</v>
      </c>
      <c r="B658" t="s">
        <v>960</v>
      </c>
      <c r="C658" t="s">
        <v>976</v>
      </c>
      <c r="D658" t="s">
        <v>959</v>
      </c>
      <c r="E658" t="s">
        <v>8</v>
      </c>
      <c r="F658" t="s">
        <v>961</v>
      </c>
      <c r="G658" t="s">
        <v>6</v>
      </c>
      <c r="H658">
        <v>1098130</v>
      </c>
      <c r="I658" s="1">
        <v>43207</v>
      </c>
      <c r="J658" s="2">
        <v>21862.52</v>
      </c>
    </row>
    <row r="659" spans="1:10" x14ac:dyDescent="0.3">
      <c r="A659" s="6" t="s">
        <v>2763</v>
      </c>
      <c r="I659" s="1"/>
      <c r="J659" s="2">
        <v>21862.52</v>
      </c>
    </row>
    <row r="660" spans="1:10" x14ac:dyDescent="0.3">
      <c r="A660">
        <v>308587</v>
      </c>
      <c r="B660" t="s">
        <v>972</v>
      </c>
      <c r="C660" t="s">
        <v>980</v>
      </c>
      <c r="D660" t="s">
        <v>971</v>
      </c>
      <c r="E660" t="s">
        <v>8</v>
      </c>
      <c r="F660" t="s">
        <v>973</v>
      </c>
      <c r="G660" t="s">
        <v>6</v>
      </c>
      <c r="H660">
        <v>1098134</v>
      </c>
      <c r="I660" s="1">
        <v>43207</v>
      </c>
      <c r="J660" s="2">
        <v>9267.6</v>
      </c>
    </row>
    <row r="661" spans="1:10" x14ac:dyDescent="0.3">
      <c r="A661">
        <v>308587</v>
      </c>
      <c r="B661" t="s">
        <v>972</v>
      </c>
      <c r="C661" t="s">
        <v>980</v>
      </c>
      <c r="D661" t="s">
        <v>1105</v>
      </c>
      <c r="E661" t="s">
        <v>8</v>
      </c>
      <c r="F661" t="s">
        <v>1106</v>
      </c>
      <c r="G661" t="s">
        <v>6</v>
      </c>
      <c r="H661">
        <v>1098150</v>
      </c>
      <c r="I661" s="1">
        <v>43209</v>
      </c>
      <c r="J661" s="2">
        <v>4913.1099999999997</v>
      </c>
    </row>
    <row r="662" spans="1:10" x14ac:dyDescent="0.3">
      <c r="A662">
        <v>308587</v>
      </c>
      <c r="B662" t="s">
        <v>972</v>
      </c>
      <c r="C662" t="s">
        <v>980</v>
      </c>
      <c r="D662" t="s">
        <v>1913</v>
      </c>
      <c r="E662" t="s">
        <v>8</v>
      </c>
      <c r="F662" t="s">
        <v>1914</v>
      </c>
      <c r="G662" t="s">
        <v>6</v>
      </c>
      <c r="H662">
        <v>1098207</v>
      </c>
      <c r="I662" s="1">
        <v>43216</v>
      </c>
      <c r="J662" s="2">
        <v>1158.5999999999999</v>
      </c>
    </row>
    <row r="663" spans="1:10" x14ac:dyDescent="0.3">
      <c r="A663" s="6" t="s">
        <v>2764</v>
      </c>
      <c r="I663" s="1"/>
      <c r="J663" s="2">
        <v>15339.31</v>
      </c>
    </row>
    <row r="664" spans="1:10" x14ac:dyDescent="0.3">
      <c r="A664">
        <v>308765</v>
      </c>
      <c r="B664" t="s">
        <v>957</v>
      </c>
      <c r="C664" t="s">
        <v>975</v>
      </c>
      <c r="D664" t="s">
        <v>1140</v>
      </c>
      <c r="E664" t="s">
        <v>8</v>
      </c>
      <c r="F664" t="s">
        <v>961</v>
      </c>
      <c r="G664" t="s">
        <v>6</v>
      </c>
      <c r="H664">
        <v>1098162</v>
      </c>
      <c r="I664" s="1">
        <v>43210</v>
      </c>
      <c r="J664" s="2">
        <v>294735.65999999997</v>
      </c>
    </row>
    <row r="665" spans="1:10" x14ac:dyDescent="0.3">
      <c r="A665">
        <v>308765</v>
      </c>
      <c r="B665" t="s">
        <v>957</v>
      </c>
      <c r="C665" t="s">
        <v>975</v>
      </c>
      <c r="D665" t="s">
        <v>956</v>
      </c>
      <c r="E665" t="s">
        <v>8</v>
      </c>
      <c r="F665" t="s">
        <v>958</v>
      </c>
      <c r="G665" t="s">
        <v>6</v>
      </c>
      <c r="H665">
        <v>1098129</v>
      </c>
      <c r="I665" s="1">
        <v>43207</v>
      </c>
      <c r="J665" s="2">
        <v>4968.33</v>
      </c>
    </row>
    <row r="666" spans="1:10" x14ac:dyDescent="0.3">
      <c r="A666" s="6" t="s">
        <v>2765</v>
      </c>
      <c r="I666" s="1"/>
      <c r="J666" s="2">
        <v>299703.99</v>
      </c>
    </row>
    <row r="667" spans="1:10" x14ac:dyDescent="0.3">
      <c r="A667">
        <v>309058</v>
      </c>
      <c r="B667" t="s">
        <v>988</v>
      </c>
      <c r="C667" t="s">
        <v>1020</v>
      </c>
      <c r="D667" t="s">
        <v>987</v>
      </c>
      <c r="E667" t="s">
        <v>8</v>
      </c>
      <c r="F667" t="s">
        <v>989</v>
      </c>
      <c r="G667" t="s">
        <v>6</v>
      </c>
      <c r="H667">
        <v>1098137</v>
      </c>
      <c r="I667" s="1">
        <v>43208</v>
      </c>
      <c r="J667" s="2">
        <v>3689.55</v>
      </c>
    </row>
    <row r="668" spans="1:10" x14ac:dyDescent="0.3">
      <c r="A668" s="6" t="s">
        <v>2766</v>
      </c>
      <c r="I668" s="1"/>
      <c r="J668" s="2">
        <v>3689.55</v>
      </c>
    </row>
    <row r="669" spans="1:10" x14ac:dyDescent="0.3">
      <c r="A669">
        <v>309108</v>
      </c>
      <c r="B669" t="s">
        <v>1112</v>
      </c>
      <c r="C669" t="s">
        <v>1130</v>
      </c>
      <c r="D669" t="s">
        <v>1111</v>
      </c>
      <c r="E669" t="s">
        <v>8</v>
      </c>
      <c r="F669" t="s">
        <v>1113</v>
      </c>
      <c r="G669" t="s">
        <v>6</v>
      </c>
      <c r="H669">
        <v>1098154</v>
      </c>
      <c r="I669" s="1">
        <v>43209</v>
      </c>
      <c r="J669" s="2">
        <v>3229.03</v>
      </c>
    </row>
    <row r="670" spans="1:10" x14ac:dyDescent="0.3">
      <c r="A670" s="6" t="s">
        <v>2767</v>
      </c>
      <c r="I670" s="1"/>
      <c r="J670" s="2">
        <v>3229.03</v>
      </c>
    </row>
    <row r="671" spans="1:10" x14ac:dyDescent="0.3">
      <c r="A671">
        <v>309296</v>
      </c>
      <c r="B671" t="s">
        <v>306</v>
      </c>
      <c r="C671" t="s">
        <v>344</v>
      </c>
      <c r="D671" t="s">
        <v>1109</v>
      </c>
      <c r="E671" t="s">
        <v>8</v>
      </c>
      <c r="F671" t="s">
        <v>1110</v>
      </c>
      <c r="G671" t="s">
        <v>6</v>
      </c>
      <c r="H671">
        <v>1098153</v>
      </c>
      <c r="I671" s="1">
        <v>43209</v>
      </c>
      <c r="J671" s="2">
        <v>3058.8</v>
      </c>
    </row>
    <row r="672" spans="1:10" x14ac:dyDescent="0.3">
      <c r="A672" s="6" t="s">
        <v>2768</v>
      </c>
      <c r="I672" s="1"/>
      <c r="J672" s="2">
        <v>3058.8</v>
      </c>
    </row>
    <row r="673" spans="1:10" x14ac:dyDescent="0.3">
      <c r="A673">
        <v>309298</v>
      </c>
      <c r="B673" t="s">
        <v>275</v>
      </c>
      <c r="C673" t="s">
        <v>289</v>
      </c>
      <c r="D673" t="s">
        <v>274</v>
      </c>
      <c r="E673" t="s">
        <v>8</v>
      </c>
      <c r="F673" t="s">
        <v>276</v>
      </c>
      <c r="G673" t="s">
        <v>6</v>
      </c>
      <c r="H673">
        <v>1098101</v>
      </c>
      <c r="I673" s="1">
        <v>43202</v>
      </c>
      <c r="J673" s="2">
        <v>24994.29</v>
      </c>
    </row>
    <row r="674" spans="1:10" x14ac:dyDescent="0.3">
      <c r="A674" s="6" t="s">
        <v>2769</v>
      </c>
      <c r="I674" s="1"/>
      <c r="J674" s="2">
        <v>24994.29</v>
      </c>
    </row>
    <row r="675" spans="1:10" x14ac:dyDescent="0.3">
      <c r="A675">
        <v>309332</v>
      </c>
      <c r="B675" t="s">
        <v>1123</v>
      </c>
      <c r="C675" t="s">
        <v>1133</v>
      </c>
      <c r="D675" t="s">
        <v>1122</v>
      </c>
      <c r="E675" t="s">
        <v>8</v>
      </c>
      <c r="F675" t="s">
        <v>1119</v>
      </c>
      <c r="G675" t="s">
        <v>6</v>
      </c>
      <c r="H675">
        <v>1098158</v>
      </c>
      <c r="I675" s="1">
        <v>43209</v>
      </c>
      <c r="J675" s="2">
        <v>813.5</v>
      </c>
    </row>
    <row r="676" spans="1:10" x14ac:dyDescent="0.3">
      <c r="A676" s="6" t="s">
        <v>2770</v>
      </c>
      <c r="I676" s="1"/>
      <c r="J676" s="2">
        <v>813.5</v>
      </c>
    </row>
    <row r="677" spans="1:10" x14ac:dyDescent="0.3">
      <c r="A677">
        <v>309333</v>
      </c>
      <c r="B677" t="s">
        <v>963</v>
      </c>
      <c r="C677" t="s">
        <v>977</v>
      </c>
      <c r="D677" t="s">
        <v>962</v>
      </c>
      <c r="E677" t="s">
        <v>8</v>
      </c>
      <c r="F677" t="s">
        <v>964</v>
      </c>
      <c r="G677" t="s">
        <v>6</v>
      </c>
      <c r="H677">
        <v>1098131</v>
      </c>
      <c r="I677" s="1">
        <v>43207</v>
      </c>
      <c r="J677" s="2">
        <v>2245.98</v>
      </c>
    </row>
    <row r="678" spans="1:10" x14ac:dyDescent="0.3">
      <c r="A678" s="6" t="s">
        <v>2771</v>
      </c>
      <c r="I678" s="1"/>
      <c r="J678" s="2">
        <v>2245.98</v>
      </c>
    </row>
    <row r="679" spans="1:10" x14ac:dyDescent="0.3">
      <c r="A679">
        <v>309354</v>
      </c>
      <c r="B679" t="s">
        <v>954</v>
      </c>
      <c r="C679" t="s">
        <v>974</v>
      </c>
      <c r="D679" t="s">
        <v>953</v>
      </c>
      <c r="E679" t="s">
        <v>8</v>
      </c>
      <c r="F679" t="s">
        <v>955</v>
      </c>
      <c r="G679" t="s">
        <v>6</v>
      </c>
      <c r="H679">
        <v>1098128</v>
      </c>
      <c r="I679" s="1">
        <v>43207</v>
      </c>
      <c r="J679" s="2">
        <v>11914.27</v>
      </c>
    </row>
    <row r="680" spans="1:10" x14ac:dyDescent="0.3">
      <c r="A680" s="6" t="s">
        <v>2772</v>
      </c>
      <c r="I680" s="1"/>
      <c r="J680" s="2">
        <v>11914.27</v>
      </c>
    </row>
    <row r="681" spans="1:10" x14ac:dyDescent="0.3">
      <c r="A681">
        <v>309634</v>
      </c>
      <c r="B681" t="s">
        <v>982</v>
      </c>
      <c r="C681" t="s">
        <v>1018</v>
      </c>
      <c r="D681" t="s">
        <v>990</v>
      </c>
      <c r="E681" t="s">
        <v>8</v>
      </c>
      <c r="F681" t="s">
        <v>991</v>
      </c>
      <c r="G681" t="s">
        <v>6</v>
      </c>
      <c r="H681">
        <v>1098138</v>
      </c>
      <c r="I681" s="1">
        <v>43208</v>
      </c>
      <c r="J681" s="2">
        <v>11099.02</v>
      </c>
    </row>
    <row r="682" spans="1:10" x14ac:dyDescent="0.3">
      <c r="A682">
        <v>309634</v>
      </c>
      <c r="B682" t="s">
        <v>982</v>
      </c>
      <c r="C682" t="s">
        <v>1018</v>
      </c>
      <c r="D682" t="s">
        <v>981</v>
      </c>
      <c r="E682" t="s">
        <v>8</v>
      </c>
      <c r="F682" t="s">
        <v>983</v>
      </c>
      <c r="G682" t="s">
        <v>6</v>
      </c>
      <c r="H682">
        <v>1098135</v>
      </c>
      <c r="I682" s="1">
        <v>43208</v>
      </c>
      <c r="J682" s="2">
        <v>4664.3</v>
      </c>
    </row>
    <row r="683" spans="1:10" x14ac:dyDescent="0.3">
      <c r="A683">
        <v>309634</v>
      </c>
      <c r="B683" t="s">
        <v>982</v>
      </c>
      <c r="C683" t="s">
        <v>1018</v>
      </c>
      <c r="D683" t="s">
        <v>1103</v>
      </c>
      <c r="E683" t="s">
        <v>8</v>
      </c>
      <c r="F683" t="s">
        <v>1104</v>
      </c>
      <c r="G683" t="s">
        <v>6</v>
      </c>
      <c r="H683">
        <v>1098149</v>
      </c>
      <c r="I683" s="1">
        <v>43209</v>
      </c>
      <c r="J683" s="2">
        <v>67818.67</v>
      </c>
    </row>
    <row r="684" spans="1:10" x14ac:dyDescent="0.3">
      <c r="A684" s="6" t="s">
        <v>2773</v>
      </c>
      <c r="I684" s="1"/>
      <c r="J684" s="2">
        <v>83581.989999999991</v>
      </c>
    </row>
    <row r="685" spans="1:10" x14ac:dyDescent="0.3">
      <c r="A685">
        <v>310309</v>
      </c>
      <c r="B685" t="s">
        <v>75</v>
      </c>
      <c r="C685" t="s">
        <v>150</v>
      </c>
      <c r="D685" t="s">
        <v>1972</v>
      </c>
      <c r="E685" t="s">
        <v>8</v>
      </c>
      <c r="F685" t="s">
        <v>1973</v>
      </c>
      <c r="G685" t="s">
        <v>6</v>
      </c>
      <c r="H685">
        <v>1098228</v>
      </c>
      <c r="I685" s="1">
        <v>43216</v>
      </c>
      <c r="J685" s="2">
        <v>14988.64</v>
      </c>
    </row>
    <row r="686" spans="1:10" x14ac:dyDescent="0.3">
      <c r="A686">
        <v>310309</v>
      </c>
      <c r="B686" t="s">
        <v>75</v>
      </c>
      <c r="C686" t="s">
        <v>150</v>
      </c>
      <c r="D686" t="s">
        <v>1763</v>
      </c>
      <c r="E686" t="s">
        <v>8</v>
      </c>
      <c r="F686" t="s">
        <v>1764</v>
      </c>
      <c r="G686" t="s">
        <v>6</v>
      </c>
      <c r="H686">
        <v>1098172</v>
      </c>
      <c r="I686" s="1">
        <v>43215</v>
      </c>
      <c r="J686" s="2">
        <v>49810.93</v>
      </c>
    </row>
    <row r="687" spans="1:10" x14ac:dyDescent="0.3">
      <c r="A687" s="6" t="s">
        <v>2774</v>
      </c>
      <c r="I687" s="1"/>
      <c r="J687" s="2">
        <v>64799.57</v>
      </c>
    </row>
    <row r="688" spans="1:10" x14ac:dyDescent="0.3">
      <c r="A688">
        <v>310320</v>
      </c>
      <c r="B688" t="s">
        <v>966</v>
      </c>
      <c r="C688" t="s">
        <v>978</v>
      </c>
      <c r="D688" t="s">
        <v>965</v>
      </c>
      <c r="E688" t="s">
        <v>8</v>
      </c>
      <c r="F688" t="s">
        <v>967</v>
      </c>
      <c r="G688" t="s">
        <v>6</v>
      </c>
      <c r="H688">
        <v>1098132</v>
      </c>
      <c r="I688" s="1">
        <v>43207</v>
      </c>
      <c r="J688" s="2">
        <v>9803.83</v>
      </c>
    </row>
    <row r="689" spans="1:10" x14ac:dyDescent="0.3">
      <c r="A689">
        <v>310320</v>
      </c>
      <c r="B689" t="s">
        <v>966</v>
      </c>
      <c r="C689" t="s">
        <v>978</v>
      </c>
      <c r="D689" t="s">
        <v>1107</v>
      </c>
      <c r="E689" t="s">
        <v>8</v>
      </c>
      <c r="F689" t="s">
        <v>1108</v>
      </c>
      <c r="G689" t="s">
        <v>6</v>
      </c>
      <c r="H689">
        <v>1098152</v>
      </c>
      <c r="I689" s="1">
        <v>43209</v>
      </c>
      <c r="J689" s="2">
        <v>2499.8000000000002</v>
      </c>
    </row>
    <row r="690" spans="1:10" x14ac:dyDescent="0.3">
      <c r="A690" s="6" t="s">
        <v>2775</v>
      </c>
      <c r="I690" s="1"/>
      <c r="J690" s="2">
        <v>12303.630000000001</v>
      </c>
    </row>
    <row r="691" spans="1:10" x14ac:dyDescent="0.3">
      <c r="A691">
        <v>311732</v>
      </c>
      <c r="B691" t="s">
        <v>2139</v>
      </c>
      <c r="C691" t="s">
        <v>2482</v>
      </c>
      <c r="D691" t="s">
        <v>2138</v>
      </c>
      <c r="E691" t="s">
        <v>2483</v>
      </c>
      <c r="F691" t="s">
        <v>2140</v>
      </c>
      <c r="G691" t="s">
        <v>7</v>
      </c>
      <c r="H691">
        <v>1010674</v>
      </c>
      <c r="I691" s="1">
        <v>43217</v>
      </c>
      <c r="J691" s="2">
        <v>1781728.17</v>
      </c>
    </row>
    <row r="692" spans="1:10" x14ac:dyDescent="0.3">
      <c r="A692">
        <v>311732</v>
      </c>
      <c r="B692" t="s">
        <v>2139</v>
      </c>
      <c r="C692" t="s">
        <v>2482</v>
      </c>
      <c r="D692" t="s">
        <v>2145</v>
      </c>
      <c r="E692" t="s">
        <v>2483</v>
      </c>
      <c r="F692" t="s">
        <v>2146</v>
      </c>
      <c r="G692" t="s">
        <v>7</v>
      </c>
      <c r="H692">
        <v>1010676</v>
      </c>
      <c r="I692" s="1">
        <v>43217</v>
      </c>
      <c r="J692" s="2">
        <v>1781728.17</v>
      </c>
    </row>
    <row r="693" spans="1:10" x14ac:dyDescent="0.3">
      <c r="A693" s="6" t="s">
        <v>2776</v>
      </c>
      <c r="I693" s="1"/>
      <c r="J693" s="2">
        <v>3563456.34</v>
      </c>
    </row>
    <row r="694" spans="1:10" x14ac:dyDescent="0.3">
      <c r="A694">
        <v>317909</v>
      </c>
      <c r="B694" t="s">
        <v>1125</v>
      </c>
      <c r="C694" t="s">
        <v>1134</v>
      </c>
      <c r="D694" t="s">
        <v>1126</v>
      </c>
      <c r="E694" t="s">
        <v>8</v>
      </c>
      <c r="F694" t="s">
        <v>961</v>
      </c>
      <c r="G694" t="s">
        <v>6</v>
      </c>
      <c r="H694">
        <v>1098160</v>
      </c>
      <c r="I694" s="1">
        <v>43209</v>
      </c>
      <c r="J694" s="2">
        <v>3358.05</v>
      </c>
    </row>
    <row r="695" spans="1:10" x14ac:dyDescent="0.3">
      <c r="A695">
        <v>317909</v>
      </c>
      <c r="B695" t="s">
        <v>1125</v>
      </c>
      <c r="C695" t="s">
        <v>1134</v>
      </c>
      <c r="D695" t="s">
        <v>1124</v>
      </c>
      <c r="E695" t="s">
        <v>8</v>
      </c>
      <c r="F695" t="s">
        <v>1119</v>
      </c>
      <c r="G695" t="s">
        <v>6</v>
      </c>
      <c r="H695">
        <v>1098159</v>
      </c>
      <c r="I695" s="1">
        <v>43209</v>
      </c>
      <c r="J695" s="2">
        <v>4925.12</v>
      </c>
    </row>
    <row r="696" spans="1:10" x14ac:dyDescent="0.3">
      <c r="A696" s="6" t="s">
        <v>2777</v>
      </c>
      <c r="I696" s="1"/>
      <c r="J696" s="2">
        <v>8283.17</v>
      </c>
    </row>
    <row r="697" spans="1:10" x14ac:dyDescent="0.3">
      <c r="A697">
        <v>318226</v>
      </c>
      <c r="B697" t="s">
        <v>438</v>
      </c>
      <c r="C697" t="s">
        <v>834</v>
      </c>
      <c r="D697" t="s">
        <v>437</v>
      </c>
      <c r="E697" t="s">
        <v>835</v>
      </c>
      <c r="F697" t="s">
        <v>439</v>
      </c>
      <c r="G697" t="s">
        <v>7</v>
      </c>
      <c r="H697">
        <v>1010506</v>
      </c>
      <c r="I697" s="1">
        <v>43203</v>
      </c>
      <c r="J697" s="2">
        <v>70718.240000000005</v>
      </c>
    </row>
    <row r="698" spans="1:10" x14ac:dyDescent="0.3">
      <c r="A698" s="6" t="s">
        <v>2778</v>
      </c>
      <c r="I698" s="1"/>
      <c r="J698" s="2">
        <v>70718.240000000005</v>
      </c>
    </row>
    <row r="699" spans="1:10" x14ac:dyDescent="0.3">
      <c r="A699">
        <v>318229</v>
      </c>
      <c r="B699" t="s">
        <v>674</v>
      </c>
      <c r="C699" t="s">
        <v>879</v>
      </c>
      <c r="D699" t="s">
        <v>673</v>
      </c>
      <c r="E699" t="s">
        <v>880</v>
      </c>
      <c r="F699" t="s">
        <v>675</v>
      </c>
      <c r="G699" t="s">
        <v>7</v>
      </c>
      <c r="H699">
        <v>1010526</v>
      </c>
      <c r="I699" s="1">
        <v>43203</v>
      </c>
      <c r="J699" s="2">
        <v>24766</v>
      </c>
    </row>
    <row r="700" spans="1:10" x14ac:dyDescent="0.3">
      <c r="A700">
        <v>318229</v>
      </c>
      <c r="B700" t="s">
        <v>674</v>
      </c>
      <c r="C700" t="s">
        <v>879</v>
      </c>
      <c r="D700" t="s">
        <v>1467</v>
      </c>
      <c r="E700" t="s">
        <v>1683</v>
      </c>
      <c r="F700" t="s">
        <v>1468</v>
      </c>
      <c r="G700" t="s">
        <v>7</v>
      </c>
      <c r="H700">
        <v>1010623</v>
      </c>
      <c r="I700" s="1">
        <v>43210</v>
      </c>
      <c r="J700" s="2">
        <v>20706</v>
      </c>
    </row>
    <row r="701" spans="1:10" x14ac:dyDescent="0.3">
      <c r="A701">
        <v>318229</v>
      </c>
      <c r="B701" t="s">
        <v>674</v>
      </c>
      <c r="C701" t="s">
        <v>879</v>
      </c>
      <c r="D701" t="s">
        <v>1469</v>
      </c>
      <c r="E701" t="s">
        <v>1684</v>
      </c>
      <c r="F701" t="s">
        <v>1470</v>
      </c>
      <c r="G701" t="s">
        <v>7</v>
      </c>
      <c r="H701">
        <v>1010623</v>
      </c>
      <c r="I701" s="1">
        <v>43210</v>
      </c>
      <c r="J701" s="2">
        <v>3364</v>
      </c>
    </row>
    <row r="702" spans="1:10" x14ac:dyDescent="0.3">
      <c r="A702">
        <v>318229</v>
      </c>
      <c r="B702" t="s">
        <v>674</v>
      </c>
      <c r="C702" t="s">
        <v>879</v>
      </c>
      <c r="D702" t="s">
        <v>1471</v>
      </c>
      <c r="E702" t="s">
        <v>1685</v>
      </c>
      <c r="F702" t="s">
        <v>1472</v>
      </c>
      <c r="G702" t="s">
        <v>7</v>
      </c>
      <c r="H702">
        <v>1010623</v>
      </c>
      <c r="I702" s="1">
        <v>43210</v>
      </c>
      <c r="J702" s="2">
        <v>57350.400000000001</v>
      </c>
    </row>
    <row r="703" spans="1:10" x14ac:dyDescent="0.3">
      <c r="A703">
        <v>318229</v>
      </c>
      <c r="B703" t="s">
        <v>674</v>
      </c>
      <c r="C703" t="s">
        <v>879</v>
      </c>
      <c r="D703" t="s">
        <v>1473</v>
      </c>
      <c r="E703" t="s">
        <v>1686</v>
      </c>
      <c r="F703" t="s">
        <v>1472</v>
      </c>
      <c r="G703" t="s">
        <v>7</v>
      </c>
      <c r="H703">
        <v>1010623</v>
      </c>
      <c r="I703" s="1">
        <v>43210</v>
      </c>
      <c r="J703" s="2">
        <v>57350.400000000001</v>
      </c>
    </row>
    <row r="704" spans="1:10" x14ac:dyDescent="0.3">
      <c r="A704">
        <v>318229</v>
      </c>
      <c r="B704" t="s">
        <v>674</v>
      </c>
      <c r="C704" t="s">
        <v>879</v>
      </c>
      <c r="D704" t="s">
        <v>1474</v>
      </c>
      <c r="E704" t="s">
        <v>1687</v>
      </c>
      <c r="F704" t="s">
        <v>1472</v>
      </c>
      <c r="G704" t="s">
        <v>7</v>
      </c>
      <c r="H704">
        <v>1010623</v>
      </c>
      <c r="I704" s="1">
        <v>43210</v>
      </c>
      <c r="J704" s="2">
        <v>57350.400000000001</v>
      </c>
    </row>
    <row r="705" spans="1:10" x14ac:dyDescent="0.3">
      <c r="A705">
        <v>318229</v>
      </c>
      <c r="B705" t="s">
        <v>674</v>
      </c>
      <c r="C705" t="s">
        <v>879</v>
      </c>
      <c r="D705" t="s">
        <v>1475</v>
      </c>
      <c r="E705" t="s">
        <v>1688</v>
      </c>
      <c r="F705" t="s">
        <v>1472</v>
      </c>
      <c r="G705" t="s">
        <v>7</v>
      </c>
      <c r="H705">
        <v>1010623</v>
      </c>
      <c r="I705" s="1">
        <v>43210</v>
      </c>
      <c r="J705" s="2">
        <v>57350.400000000001</v>
      </c>
    </row>
    <row r="706" spans="1:10" x14ac:dyDescent="0.3">
      <c r="A706">
        <v>318229</v>
      </c>
      <c r="B706" t="s">
        <v>674</v>
      </c>
      <c r="C706" t="s">
        <v>879</v>
      </c>
      <c r="D706" t="s">
        <v>1476</v>
      </c>
      <c r="E706" t="s">
        <v>1689</v>
      </c>
      <c r="F706" t="s">
        <v>1472</v>
      </c>
      <c r="G706" t="s">
        <v>7</v>
      </c>
      <c r="H706">
        <v>1010623</v>
      </c>
      <c r="I706" s="1">
        <v>43210</v>
      </c>
      <c r="J706" s="2">
        <v>57350.400000000001</v>
      </c>
    </row>
    <row r="707" spans="1:10" x14ac:dyDescent="0.3">
      <c r="A707">
        <v>318229</v>
      </c>
      <c r="B707" t="s">
        <v>674</v>
      </c>
      <c r="C707" t="s">
        <v>879</v>
      </c>
      <c r="D707" t="s">
        <v>2215</v>
      </c>
      <c r="E707" t="s">
        <v>2496</v>
      </c>
      <c r="F707" t="s">
        <v>2216</v>
      </c>
      <c r="G707" t="s">
        <v>7</v>
      </c>
      <c r="H707">
        <v>1010683</v>
      </c>
      <c r="I707" s="1">
        <v>43217</v>
      </c>
      <c r="J707" s="2">
        <v>28779.599999999999</v>
      </c>
    </row>
    <row r="708" spans="1:10" x14ac:dyDescent="0.3">
      <c r="A708" s="6" t="s">
        <v>2779</v>
      </c>
      <c r="I708" s="1"/>
      <c r="J708" s="2">
        <v>364367.6</v>
      </c>
    </row>
    <row r="709" spans="1:10" x14ac:dyDescent="0.3">
      <c r="A709">
        <v>318241</v>
      </c>
      <c r="B709" t="s">
        <v>602</v>
      </c>
      <c r="C709" t="s">
        <v>853</v>
      </c>
      <c r="D709" t="s">
        <v>601</v>
      </c>
      <c r="E709" t="s">
        <v>854</v>
      </c>
      <c r="F709" t="s">
        <v>603</v>
      </c>
      <c r="G709" t="s">
        <v>7</v>
      </c>
      <c r="H709">
        <v>1010515</v>
      </c>
      <c r="I709" s="1">
        <v>43203</v>
      </c>
      <c r="J709" s="2">
        <v>35670</v>
      </c>
    </row>
    <row r="710" spans="1:10" x14ac:dyDescent="0.3">
      <c r="A710">
        <v>318241</v>
      </c>
      <c r="B710" t="s">
        <v>602</v>
      </c>
      <c r="C710" t="s">
        <v>853</v>
      </c>
      <c r="D710" t="s">
        <v>2264</v>
      </c>
      <c r="E710" t="s">
        <v>2517</v>
      </c>
      <c r="F710" t="s">
        <v>2265</v>
      </c>
      <c r="G710" t="s">
        <v>7</v>
      </c>
      <c r="H710">
        <v>1010697</v>
      </c>
      <c r="I710" s="1">
        <v>43217</v>
      </c>
      <c r="J710" s="2">
        <v>1095181.29</v>
      </c>
    </row>
    <row r="711" spans="1:10" x14ac:dyDescent="0.3">
      <c r="A711">
        <v>318241</v>
      </c>
      <c r="B711" t="s">
        <v>602</v>
      </c>
      <c r="C711" t="s">
        <v>853</v>
      </c>
      <c r="D711" t="s">
        <v>2266</v>
      </c>
      <c r="E711" t="s">
        <v>2518</v>
      </c>
      <c r="F711" t="s">
        <v>2267</v>
      </c>
      <c r="G711" t="s">
        <v>7</v>
      </c>
      <c r="H711">
        <v>1010697</v>
      </c>
      <c r="I711" s="1">
        <v>43217</v>
      </c>
      <c r="J711" s="2">
        <v>295388.2</v>
      </c>
    </row>
    <row r="712" spans="1:10" x14ac:dyDescent="0.3">
      <c r="A712">
        <v>318241</v>
      </c>
      <c r="B712" t="s">
        <v>602</v>
      </c>
      <c r="C712" t="s">
        <v>853</v>
      </c>
      <c r="D712" t="s">
        <v>604</v>
      </c>
      <c r="E712" t="s">
        <v>855</v>
      </c>
      <c r="F712" t="s">
        <v>605</v>
      </c>
      <c r="G712" t="s">
        <v>7</v>
      </c>
      <c r="H712">
        <v>1010515</v>
      </c>
      <c r="I712" s="1">
        <v>43203</v>
      </c>
      <c r="J712" s="2">
        <v>30624</v>
      </c>
    </row>
    <row r="713" spans="1:10" x14ac:dyDescent="0.3">
      <c r="A713">
        <v>318241</v>
      </c>
      <c r="B713" t="s">
        <v>602</v>
      </c>
      <c r="C713" t="s">
        <v>853</v>
      </c>
      <c r="D713" t="s">
        <v>606</v>
      </c>
      <c r="E713" t="s">
        <v>856</v>
      </c>
      <c r="F713" t="s">
        <v>607</v>
      </c>
      <c r="G713" t="s">
        <v>7</v>
      </c>
      <c r="H713">
        <v>1010515</v>
      </c>
      <c r="I713" s="1">
        <v>43203</v>
      </c>
      <c r="J713" s="2">
        <v>991800</v>
      </c>
    </row>
    <row r="714" spans="1:10" x14ac:dyDescent="0.3">
      <c r="A714">
        <v>318241</v>
      </c>
      <c r="B714" t="s">
        <v>602</v>
      </c>
      <c r="C714" t="s">
        <v>853</v>
      </c>
      <c r="D714" t="s">
        <v>2268</v>
      </c>
      <c r="E714" t="s">
        <v>2519</v>
      </c>
      <c r="F714" t="s">
        <v>2269</v>
      </c>
      <c r="G714" t="s">
        <v>7</v>
      </c>
      <c r="H714">
        <v>1010697</v>
      </c>
      <c r="I714" s="1">
        <v>43217</v>
      </c>
      <c r="J714" s="2">
        <v>209960</v>
      </c>
    </row>
    <row r="715" spans="1:10" x14ac:dyDescent="0.3">
      <c r="A715">
        <v>318241</v>
      </c>
      <c r="B715" t="s">
        <v>602</v>
      </c>
      <c r="C715" t="s">
        <v>853</v>
      </c>
      <c r="D715" t="s">
        <v>2262</v>
      </c>
      <c r="E715" t="s">
        <v>2516</v>
      </c>
      <c r="F715" t="s">
        <v>2263</v>
      </c>
      <c r="G715" t="s">
        <v>7</v>
      </c>
      <c r="H715">
        <v>1010697</v>
      </c>
      <c r="I715" s="1">
        <v>43217</v>
      </c>
      <c r="J715" s="2">
        <v>83520</v>
      </c>
    </row>
    <row r="716" spans="1:10" x14ac:dyDescent="0.3">
      <c r="A716" s="6" t="s">
        <v>2780</v>
      </c>
      <c r="I716" s="1"/>
      <c r="J716" s="2">
        <v>2742143.49</v>
      </c>
    </row>
    <row r="717" spans="1:10" x14ac:dyDescent="0.3">
      <c r="A717">
        <v>318285</v>
      </c>
      <c r="B717" t="s">
        <v>2241</v>
      </c>
      <c r="C717" t="s">
        <v>2507</v>
      </c>
      <c r="D717" t="s">
        <v>2240</v>
      </c>
      <c r="E717" t="s">
        <v>2508</v>
      </c>
      <c r="F717" t="s">
        <v>2242</v>
      </c>
      <c r="G717" t="s">
        <v>7</v>
      </c>
      <c r="H717">
        <v>1010690</v>
      </c>
      <c r="I717" s="1">
        <v>43217</v>
      </c>
      <c r="J717" s="2">
        <v>307086.8</v>
      </c>
    </row>
    <row r="718" spans="1:10" x14ac:dyDescent="0.3">
      <c r="A718" s="6" t="s">
        <v>2781</v>
      </c>
      <c r="I718" s="1"/>
      <c r="J718" s="2">
        <v>307086.8</v>
      </c>
    </row>
    <row r="719" spans="1:10" x14ac:dyDescent="0.3">
      <c r="A719">
        <v>318304</v>
      </c>
      <c r="B719" t="s">
        <v>630</v>
      </c>
      <c r="C719" t="s">
        <v>864</v>
      </c>
      <c r="D719" t="s">
        <v>629</v>
      </c>
      <c r="E719" t="s">
        <v>865</v>
      </c>
      <c r="F719" t="s">
        <v>631</v>
      </c>
      <c r="G719" t="s">
        <v>7</v>
      </c>
      <c r="H719">
        <v>1010519</v>
      </c>
      <c r="I719" s="1">
        <v>43203</v>
      </c>
      <c r="J719" s="2">
        <v>386280</v>
      </c>
    </row>
    <row r="720" spans="1:10" x14ac:dyDescent="0.3">
      <c r="A720">
        <v>318304</v>
      </c>
      <c r="B720" t="s">
        <v>630</v>
      </c>
      <c r="C720" t="s">
        <v>864</v>
      </c>
      <c r="D720" t="s">
        <v>632</v>
      </c>
      <c r="E720" t="s">
        <v>865</v>
      </c>
      <c r="F720" t="s">
        <v>633</v>
      </c>
      <c r="G720" t="s">
        <v>7</v>
      </c>
      <c r="H720">
        <v>1010519</v>
      </c>
      <c r="I720" s="1">
        <v>43203</v>
      </c>
      <c r="J720" s="2">
        <v>386280</v>
      </c>
    </row>
    <row r="721" spans="1:10" x14ac:dyDescent="0.3">
      <c r="A721">
        <v>318304</v>
      </c>
      <c r="B721" t="s">
        <v>630</v>
      </c>
      <c r="C721" t="s">
        <v>864</v>
      </c>
      <c r="D721" t="s">
        <v>634</v>
      </c>
      <c r="E721" t="s">
        <v>865</v>
      </c>
      <c r="F721" t="s">
        <v>635</v>
      </c>
      <c r="G721" t="s">
        <v>7</v>
      </c>
      <c r="H721">
        <v>1010519</v>
      </c>
      <c r="I721" s="1">
        <v>43203</v>
      </c>
      <c r="J721" s="2">
        <v>386280</v>
      </c>
    </row>
    <row r="722" spans="1:10" x14ac:dyDescent="0.3">
      <c r="A722" s="6" t="s">
        <v>2782</v>
      </c>
      <c r="I722" s="1"/>
      <c r="J722" s="2">
        <v>1158840</v>
      </c>
    </row>
    <row r="723" spans="1:10" x14ac:dyDescent="0.3">
      <c r="A723">
        <v>318307</v>
      </c>
      <c r="B723" t="s">
        <v>701</v>
      </c>
      <c r="C723" t="s">
        <v>883</v>
      </c>
      <c r="D723" t="s">
        <v>700</v>
      </c>
      <c r="E723" t="s">
        <v>884</v>
      </c>
      <c r="F723" t="s">
        <v>702</v>
      </c>
      <c r="G723" t="s">
        <v>7</v>
      </c>
      <c r="H723">
        <v>1010528</v>
      </c>
      <c r="I723" s="1">
        <v>43203</v>
      </c>
      <c r="J723" s="2">
        <v>21071.4</v>
      </c>
    </row>
    <row r="724" spans="1:10" x14ac:dyDescent="0.3">
      <c r="A724">
        <v>318307</v>
      </c>
      <c r="B724" t="s">
        <v>701</v>
      </c>
      <c r="C724" t="s">
        <v>883</v>
      </c>
      <c r="D724" t="s">
        <v>2257</v>
      </c>
      <c r="E724" t="s">
        <v>2513</v>
      </c>
      <c r="F724" t="s">
        <v>2258</v>
      </c>
      <c r="G724" t="s">
        <v>7</v>
      </c>
      <c r="H724">
        <v>1010695</v>
      </c>
      <c r="I724" s="1">
        <v>43217</v>
      </c>
      <c r="J724" s="2">
        <v>7110.8</v>
      </c>
    </row>
    <row r="725" spans="1:10" x14ac:dyDescent="0.3">
      <c r="A725" s="6" t="s">
        <v>2783</v>
      </c>
      <c r="I725" s="1"/>
      <c r="J725" s="2">
        <v>28182.2</v>
      </c>
    </row>
    <row r="726" spans="1:10" x14ac:dyDescent="0.3">
      <c r="A726">
        <v>318325</v>
      </c>
      <c r="B726" t="s">
        <v>946</v>
      </c>
      <c r="C726" t="s">
        <v>951</v>
      </c>
      <c r="D726" t="s">
        <v>1387</v>
      </c>
      <c r="E726" t="s">
        <v>952</v>
      </c>
      <c r="F726" t="s">
        <v>947</v>
      </c>
      <c r="G726" t="s">
        <v>7</v>
      </c>
      <c r="H726">
        <v>1010604</v>
      </c>
      <c r="I726" s="1">
        <v>43210</v>
      </c>
      <c r="J726" s="2">
        <v>4724999.99</v>
      </c>
    </row>
    <row r="727" spans="1:10" x14ac:dyDescent="0.3">
      <c r="A727" s="6" t="s">
        <v>2664</v>
      </c>
      <c r="I727" s="1"/>
      <c r="J727" s="2">
        <v>4724999.99</v>
      </c>
    </row>
    <row r="728" spans="1:10" x14ac:dyDescent="0.3">
      <c r="A728">
        <v>318384</v>
      </c>
      <c r="B728" t="s">
        <v>751</v>
      </c>
      <c r="C728" t="s">
        <v>894</v>
      </c>
      <c r="D728" t="s">
        <v>750</v>
      </c>
      <c r="E728" t="s">
        <v>895</v>
      </c>
      <c r="F728" t="s">
        <v>752</v>
      </c>
      <c r="G728" t="s">
        <v>7</v>
      </c>
      <c r="H728">
        <v>1010533</v>
      </c>
      <c r="I728" s="1">
        <v>43203</v>
      </c>
      <c r="J728" s="2">
        <v>155525.84</v>
      </c>
    </row>
    <row r="729" spans="1:10" x14ac:dyDescent="0.3">
      <c r="A729">
        <v>318384</v>
      </c>
      <c r="B729" t="s">
        <v>751</v>
      </c>
      <c r="C729" t="s">
        <v>894</v>
      </c>
      <c r="D729" t="s">
        <v>753</v>
      </c>
      <c r="E729" t="s">
        <v>895</v>
      </c>
      <c r="F729" t="s">
        <v>754</v>
      </c>
      <c r="G729" t="s">
        <v>7</v>
      </c>
      <c r="H729">
        <v>1010533</v>
      </c>
      <c r="I729" s="1">
        <v>43203</v>
      </c>
      <c r="J729" s="2">
        <v>155525.84</v>
      </c>
    </row>
    <row r="730" spans="1:10" x14ac:dyDescent="0.3">
      <c r="A730" s="6" t="s">
        <v>2784</v>
      </c>
      <c r="I730" s="1"/>
      <c r="J730" s="2">
        <v>311051.68</v>
      </c>
    </row>
    <row r="731" spans="1:10" x14ac:dyDescent="0.3">
      <c r="A731">
        <v>318415</v>
      </c>
      <c r="B731" t="s">
        <v>2346</v>
      </c>
      <c r="C731" t="s">
        <v>2543</v>
      </c>
      <c r="D731" t="s">
        <v>2345</v>
      </c>
      <c r="E731" t="s">
        <v>2544</v>
      </c>
      <c r="F731" t="s">
        <v>2347</v>
      </c>
      <c r="G731" t="s">
        <v>7</v>
      </c>
      <c r="H731">
        <v>1010717</v>
      </c>
      <c r="I731" s="1">
        <v>43217</v>
      </c>
      <c r="J731" s="2">
        <v>1990560</v>
      </c>
    </row>
    <row r="732" spans="1:10" x14ac:dyDescent="0.3">
      <c r="A732" s="6" t="s">
        <v>2785</v>
      </c>
      <c r="I732" s="1"/>
      <c r="J732" s="2">
        <v>1990560</v>
      </c>
    </row>
  </sheetData>
  <sortState xmlns:xlrd2="http://schemas.microsoft.com/office/spreadsheetml/2017/richdata2" ref="A7:J616">
    <sortCondition ref="A7:A616"/>
    <sortCondition ref="D7:D616"/>
  </sortState>
  <hyperlinks>
    <hyperlink ref="A1" location="Inicio!B1" tooltip="Inicio" display="TESORERIA MUNICIPAL DE MONTERREY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6640625" customWidth="1"/>
    <col min="2" max="2" width="41.44140625" customWidth="1"/>
    <col min="3" max="3" width="15.88671875" bestFit="1" customWidth="1"/>
    <col min="4" max="4" width="16.88671875" bestFit="1" customWidth="1"/>
    <col min="5" max="5" width="17.88671875" bestFit="1" customWidth="1"/>
    <col min="6" max="6" width="62.6640625" customWidth="1"/>
    <col min="7" max="7" width="5.109375" bestFit="1" customWidth="1"/>
    <col min="8" max="8" width="10.88671875" bestFit="1" customWidth="1"/>
    <col min="9" max="9" width="9.33203125" bestFit="1" customWidth="1"/>
    <col min="10" max="10" width="11.88671875" bestFit="1" customWidth="1"/>
  </cols>
  <sheetData>
    <row r="1" spans="1:10" ht="33.6" x14ac:dyDescent="0.65">
      <c r="A1" s="17" t="s">
        <v>2633</v>
      </c>
    </row>
    <row r="2" spans="1:10" ht="18" x14ac:dyDescent="0.35">
      <c r="A2" s="4" t="s">
        <v>2634</v>
      </c>
    </row>
    <row r="3" spans="1:10" ht="15.6" x14ac:dyDescent="0.3">
      <c r="A3" s="5" t="s">
        <v>2837</v>
      </c>
    </row>
    <row r="4" spans="1:10" x14ac:dyDescent="0.3">
      <c r="A4" t="s">
        <v>2637</v>
      </c>
    </row>
    <row r="6" spans="1:10" ht="28.8" x14ac:dyDescent="0.3">
      <c r="A6" s="18" t="s">
        <v>1</v>
      </c>
      <c r="B6" s="18" t="s">
        <v>2</v>
      </c>
      <c r="C6" s="19" t="s">
        <v>2629</v>
      </c>
      <c r="D6" s="18" t="s">
        <v>2846</v>
      </c>
      <c r="E6" s="19" t="s">
        <v>2630</v>
      </c>
      <c r="F6" s="18" t="s">
        <v>3</v>
      </c>
      <c r="G6" s="19" t="s">
        <v>4</v>
      </c>
      <c r="H6" s="19" t="s">
        <v>2847</v>
      </c>
      <c r="I6" s="18" t="s">
        <v>0</v>
      </c>
      <c r="J6" s="20" t="s">
        <v>5</v>
      </c>
    </row>
    <row r="7" spans="1:10" x14ac:dyDescent="0.3">
      <c r="A7">
        <v>112551</v>
      </c>
      <c r="B7" t="s">
        <v>2092</v>
      </c>
      <c r="C7" t="s">
        <v>2468</v>
      </c>
      <c r="D7" t="s">
        <v>2091</v>
      </c>
      <c r="E7" t="s">
        <v>2469</v>
      </c>
      <c r="F7" t="s">
        <v>2093</v>
      </c>
      <c r="G7" t="s">
        <v>7</v>
      </c>
      <c r="H7">
        <v>1010664</v>
      </c>
      <c r="I7" s="1">
        <v>43217</v>
      </c>
      <c r="J7" s="2">
        <v>12915</v>
      </c>
    </row>
    <row r="8" spans="1:10" x14ac:dyDescent="0.3">
      <c r="A8">
        <v>112551</v>
      </c>
      <c r="B8" t="s">
        <v>2092</v>
      </c>
      <c r="C8" t="s">
        <v>2468</v>
      </c>
      <c r="D8" t="s">
        <v>2094</v>
      </c>
      <c r="E8" t="s">
        <v>2469</v>
      </c>
      <c r="F8" t="s">
        <v>2095</v>
      </c>
      <c r="G8" t="s">
        <v>7</v>
      </c>
      <c r="H8">
        <v>1010664</v>
      </c>
      <c r="I8" s="1">
        <v>43217</v>
      </c>
      <c r="J8" s="2">
        <v>22770</v>
      </c>
    </row>
    <row r="9" spans="1:10" x14ac:dyDescent="0.3">
      <c r="A9">
        <v>112551</v>
      </c>
      <c r="B9" t="s">
        <v>2092</v>
      </c>
      <c r="C9" t="s">
        <v>2468</v>
      </c>
      <c r="D9" t="s">
        <v>2384</v>
      </c>
      <c r="E9" t="s">
        <v>2554</v>
      </c>
      <c r="F9" t="s">
        <v>2385</v>
      </c>
      <c r="G9" t="s">
        <v>7</v>
      </c>
      <c r="H9">
        <v>1010725</v>
      </c>
      <c r="I9" s="1">
        <v>43217</v>
      </c>
      <c r="J9" s="2">
        <v>31680</v>
      </c>
    </row>
    <row r="10" spans="1:10" x14ac:dyDescent="0.3">
      <c r="A10" s="6" t="s">
        <v>2786</v>
      </c>
      <c r="I10" s="1"/>
      <c r="J10" s="2">
        <v>67365</v>
      </c>
    </row>
    <row r="11" spans="1:10" x14ac:dyDescent="0.3">
      <c r="A11">
        <v>115696</v>
      </c>
      <c r="B11" t="s">
        <v>255</v>
      </c>
      <c r="C11" t="s">
        <v>269</v>
      </c>
      <c r="D11" t="s">
        <v>254</v>
      </c>
      <c r="E11" t="s">
        <v>270</v>
      </c>
      <c r="F11" t="s">
        <v>256</v>
      </c>
      <c r="G11" t="s">
        <v>7</v>
      </c>
      <c r="H11">
        <v>1010483</v>
      </c>
      <c r="I11" s="1">
        <v>43201</v>
      </c>
      <c r="J11" s="2">
        <v>4449253.57</v>
      </c>
    </row>
    <row r="12" spans="1:10" x14ac:dyDescent="0.3">
      <c r="A12" s="6" t="s">
        <v>2787</v>
      </c>
      <c r="I12" s="1"/>
      <c r="J12" s="2">
        <v>4449253.57</v>
      </c>
    </row>
    <row r="13" spans="1:10" x14ac:dyDescent="0.3">
      <c r="A13">
        <v>115698</v>
      </c>
      <c r="B13" t="s">
        <v>2087</v>
      </c>
      <c r="C13" t="s">
        <v>2466</v>
      </c>
      <c r="D13" t="s">
        <v>2086</v>
      </c>
      <c r="E13" t="s">
        <v>2467</v>
      </c>
      <c r="F13" t="s">
        <v>2088</v>
      </c>
      <c r="G13" t="s">
        <v>7</v>
      </c>
      <c r="H13">
        <v>1010663</v>
      </c>
      <c r="I13" s="1">
        <v>43217</v>
      </c>
      <c r="J13" s="2">
        <v>104400</v>
      </c>
    </row>
    <row r="14" spans="1:10" x14ac:dyDescent="0.3">
      <c r="A14">
        <v>115698</v>
      </c>
      <c r="B14" t="s">
        <v>2087</v>
      </c>
      <c r="C14" t="s">
        <v>2466</v>
      </c>
      <c r="D14" t="s">
        <v>2089</v>
      </c>
      <c r="E14" t="s">
        <v>2467</v>
      </c>
      <c r="F14" t="s">
        <v>2090</v>
      </c>
      <c r="G14" t="s">
        <v>7</v>
      </c>
      <c r="H14">
        <v>1010663</v>
      </c>
      <c r="I14" s="1">
        <v>43217</v>
      </c>
      <c r="J14" s="2">
        <v>44550</v>
      </c>
    </row>
    <row r="15" spans="1:10" x14ac:dyDescent="0.3">
      <c r="A15" s="6" t="s">
        <v>2788</v>
      </c>
      <c r="I15" s="1"/>
      <c r="J15" s="2">
        <v>148950</v>
      </c>
    </row>
    <row r="16" spans="1:10" x14ac:dyDescent="0.3">
      <c r="A16">
        <v>115763</v>
      </c>
      <c r="B16" t="s">
        <v>2076</v>
      </c>
      <c r="C16" t="s">
        <v>2460</v>
      </c>
      <c r="D16" t="s">
        <v>2075</v>
      </c>
      <c r="E16" t="s">
        <v>2461</v>
      </c>
      <c r="F16" t="s">
        <v>2077</v>
      </c>
      <c r="G16" t="s">
        <v>7</v>
      </c>
      <c r="H16">
        <v>1010660</v>
      </c>
      <c r="I16" s="1">
        <v>43217</v>
      </c>
      <c r="J16" s="2">
        <v>45900</v>
      </c>
    </row>
    <row r="17" spans="1:10" x14ac:dyDescent="0.3">
      <c r="A17">
        <v>115763</v>
      </c>
      <c r="B17" t="s">
        <v>2076</v>
      </c>
      <c r="C17" t="s">
        <v>2460</v>
      </c>
      <c r="D17" t="s">
        <v>2366</v>
      </c>
      <c r="E17" t="s">
        <v>2550</v>
      </c>
      <c r="F17" t="s">
        <v>2367</v>
      </c>
      <c r="G17" t="s">
        <v>7</v>
      </c>
      <c r="H17">
        <v>1010721</v>
      </c>
      <c r="I17" s="1">
        <v>43217</v>
      </c>
      <c r="J17" s="2">
        <v>25650</v>
      </c>
    </row>
    <row r="18" spans="1:10" x14ac:dyDescent="0.3">
      <c r="A18" s="6" t="s">
        <v>2789</v>
      </c>
      <c r="I18" s="1"/>
      <c r="J18" s="2">
        <v>71550</v>
      </c>
    </row>
    <row r="19" spans="1:10" x14ac:dyDescent="0.3">
      <c r="A19">
        <v>115779</v>
      </c>
      <c r="B19" t="s">
        <v>2100</v>
      </c>
      <c r="C19" t="s">
        <v>2472</v>
      </c>
      <c r="D19" t="s">
        <v>2099</v>
      </c>
      <c r="E19" t="s">
        <v>2473</v>
      </c>
      <c r="F19" t="s">
        <v>2101</v>
      </c>
      <c r="G19" t="s">
        <v>7</v>
      </c>
      <c r="H19">
        <v>1010666</v>
      </c>
      <c r="I19" s="1">
        <v>43217</v>
      </c>
      <c r="J19" s="2">
        <v>62550</v>
      </c>
    </row>
    <row r="20" spans="1:10" x14ac:dyDescent="0.3">
      <c r="A20">
        <v>115779</v>
      </c>
      <c r="B20" t="s">
        <v>2100</v>
      </c>
      <c r="C20" t="s">
        <v>2472</v>
      </c>
      <c r="D20" t="s">
        <v>2374</v>
      </c>
      <c r="E20" t="s">
        <v>2552</v>
      </c>
      <c r="F20" t="s">
        <v>2375</v>
      </c>
      <c r="G20" t="s">
        <v>7</v>
      </c>
      <c r="H20">
        <v>1010723</v>
      </c>
      <c r="I20" s="1">
        <v>43217</v>
      </c>
      <c r="J20" s="2">
        <v>28350</v>
      </c>
    </row>
    <row r="21" spans="1:10" x14ac:dyDescent="0.3">
      <c r="A21">
        <v>115779</v>
      </c>
      <c r="B21" t="s">
        <v>2100</v>
      </c>
      <c r="C21" t="s">
        <v>2472</v>
      </c>
      <c r="D21" t="s">
        <v>2376</v>
      </c>
      <c r="E21" t="s">
        <v>2552</v>
      </c>
      <c r="F21" t="s">
        <v>2377</v>
      </c>
      <c r="G21" t="s">
        <v>7</v>
      </c>
      <c r="H21">
        <v>1010723</v>
      </c>
      <c r="I21" s="1">
        <v>43217</v>
      </c>
      <c r="J21" s="2">
        <v>24750</v>
      </c>
    </row>
    <row r="22" spans="1:10" x14ac:dyDescent="0.3">
      <c r="A22">
        <v>115779</v>
      </c>
      <c r="B22" t="s">
        <v>2100</v>
      </c>
      <c r="C22" t="s">
        <v>2472</v>
      </c>
      <c r="D22" t="s">
        <v>2378</v>
      </c>
      <c r="E22" t="s">
        <v>2552</v>
      </c>
      <c r="F22" t="s">
        <v>2379</v>
      </c>
      <c r="G22" t="s">
        <v>7</v>
      </c>
      <c r="H22">
        <v>1010723</v>
      </c>
      <c r="I22" s="1">
        <v>43217</v>
      </c>
      <c r="J22" s="2">
        <v>24750</v>
      </c>
    </row>
    <row r="23" spans="1:10" x14ac:dyDescent="0.3">
      <c r="A23" s="6" t="s">
        <v>2790</v>
      </c>
      <c r="I23" s="1"/>
      <c r="J23" s="2">
        <v>140400</v>
      </c>
    </row>
    <row r="24" spans="1:10" x14ac:dyDescent="0.3">
      <c r="A24">
        <v>115785</v>
      </c>
      <c r="B24" t="s">
        <v>390</v>
      </c>
      <c r="C24" t="s">
        <v>808</v>
      </c>
      <c r="D24" t="s">
        <v>389</v>
      </c>
      <c r="E24" t="s">
        <v>809</v>
      </c>
      <c r="F24" t="s">
        <v>391</v>
      </c>
      <c r="G24" t="s">
        <v>7</v>
      </c>
      <c r="H24">
        <v>1010495</v>
      </c>
      <c r="I24" s="1">
        <v>43203</v>
      </c>
      <c r="J24" s="2">
        <v>5670</v>
      </c>
    </row>
    <row r="25" spans="1:10" x14ac:dyDescent="0.3">
      <c r="A25">
        <v>115785</v>
      </c>
      <c r="B25" t="s">
        <v>390</v>
      </c>
      <c r="C25" t="s">
        <v>808</v>
      </c>
      <c r="D25" t="s">
        <v>392</v>
      </c>
      <c r="E25" t="s">
        <v>809</v>
      </c>
      <c r="F25" t="s">
        <v>393</v>
      </c>
      <c r="G25" t="s">
        <v>7</v>
      </c>
      <c r="H25">
        <v>1010495</v>
      </c>
      <c r="I25" s="1">
        <v>43203</v>
      </c>
      <c r="J25" s="2">
        <v>3240</v>
      </c>
    </row>
    <row r="26" spans="1:10" x14ac:dyDescent="0.3">
      <c r="A26" s="6" t="s">
        <v>2791</v>
      </c>
      <c r="I26" s="1"/>
      <c r="J26" s="2">
        <v>8910</v>
      </c>
    </row>
    <row r="27" spans="1:10" x14ac:dyDescent="0.3">
      <c r="A27">
        <v>116078</v>
      </c>
      <c r="B27" t="s">
        <v>2079</v>
      </c>
      <c r="C27" t="s">
        <v>2462</v>
      </c>
      <c r="D27" t="s">
        <v>2078</v>
      </c>
      <c r="E27" t="s">
        <v>2463</v>
      </c>
      <c r="F27" t="s">
        <v>2080</v>
      </c>
      <c r="G27" t="s">
        <v>7</v>
      </c>
      <c r="H27">
        <v>1010661</v>
      </c>
      <c r="I27" s="1">
        <v>43217</v>
      </c>
      <c r="J27" s="2">
        <v>31860</v>
      </c>
    </row>
    <row r="28" spans="1:10" x14ac:dyDescent="0.3">
      <c r="A28">
        <v>116078</v>
      </c>
      <c r="B28" t="s">
        <v>2079</v>
      </c>
      <c r="C28" t="s">
        <v>2462</v>
      </c>
      <c r="D28" t="s">
        <v>2368</v>
      </c>
      <c r="E28" t="s">
        <v>2551</v>
      </c>
      <c r="F28" t="s">
        <v>2369</v>
      </c>
      <c r="G28" t="s">
        <v>7</v>
      </c>
      <c r="H28">
        <v>1010722</v>
      </c>
      <c r="I28" s="1">
        <v>43217</v>
      </c>
      <c r="J28" s="2">
        <v>31410</v>
      </c>
    </row>
    <row r="29" spans="1:10" x14ac:dyDescent="0.3">
      <c r="A29">
        <v>116078</v>
      </c>
      <c r="B29" t="s">
        <v>2079</v>
      </c>
      <c r="C29" t="s">
        <v>2462</v>
      </c>
      <c r="D29" t="s">
        <v>2370</v>
      </c>
      <c r="E29" t="s">
        <v>2551</v>
      </c>
      <c r="F29" t="s">
        <v>2371</v>
      </c>
      <c r="G29" t="s">
        <v>7</v>
      </c>
      <c r="H29">
        <v>1010722</v>
      </c>
      <c r="I29" s="1">
        <v>43217</v>
      </c>
      <c r="J29" s="2">
        <v>43200</v>
      </c>
    </row>
    <row r="30" spans="1:10" x14ac:dyDescent="0.3">
      <c r="A30">
        <v>116078</v>
      </c>
      <c r="B30" t="s">
        <v>2079</v>
      </c>
      <c r="C30" t="s">
        <v>2462</v>
      </c>
      <c r="D30" t="s">
        <v>2372</v>
      </c>
      <c r="E30" t="s">
        <v>2551</v>
      </c>
      <c r="F30" t="s">
        <v>2373</v>
      </c>
      <c r="G30" t="s">
        <v>7</v>
      </c>
      <c r="H30">
        <v>1010722</v>
      </c>
      <c r="I30" s="1">
        <v>43217</v>
      </c>
      <c r="J30" s="2">
        <v>41490</v>
      </c>
    </row>
    <row r="31" spans="1:10" x14ac:dyDescent="0.3">
      <c r="A31" s="6" t="s">
        <v>2792</v>
      </c>
      <c r="I31" s="1"/>
      <c r="J31" s="2">
        <v>147960</v>
      </c>
    </row>
    <row r="32" spans="1:10" x14ac:dyDescent="0.3">
      <c r="A32">
        <v>116079</v>
      </c>
      <c r="B32" t="s">
        <v>395</v>
      </c>
      <c r="C32" t="s">
        <v>810</v>
      </c>
      <c r="D32" t="s">
        <v>394</v>
      </c>
      <c r="E32" t="s">
        <v>811</v>
      </c>
      <c r="F32" t="s">
        <v>396</v>
      </c>
      <c r="G32" t="s">
        <v>7</v>
      </c>
      <c r="H32">
        <v>1010496</v>
      </c>
      <c r="I32" s="1">
        <v>43203</v>
      </c>
      <c r="J32" s="2">
        <v>11025</v>
      </c>
    </row>
    <row r="33" spans="1:10" x14ac:dyDescent="0.3">
      <c r="A33" s="6" t="s">
        <v>2793</v>
      </c>
      <c r="I33" s="1"/>
      <c r="J33" s="2">
        <v>11025</v>
      </c>
    </row>
    <row r="34" spans="1:10" x14ac:dyDescent="0.3">
      <c r="A34">
        <v>116080</v>
      </c>
      <c r="B34" t="s">
        <v>2362</v>
      </c>
      <c r="C34" t="s">
        <v>2548</v>
      </c>
      <c r="D34" t="s">
        <v>2361</v>
      </c>
      <c r="E34" t="s">
        <v>2549</v>
      </c>
      <c r="F34" t="s">
        <v>2363</v>
      </c>
      <c r="G34" t="s">
        <v>7</v>
      </c>
      <c r="H34">
        <v>1010720</v>
      </c>
      <c r="I34" s="1">
        <v>43217</v>
      </c>
      <c r="J34" s="2">
        <v>10800</v>
      </c>
    </row>
    <row r="35" spans="1:10" x14ac:dyDescent="0.3">
      <c r="A35">
        <v>116080</v>
      </c>
      <c r="B35" t="s">
        <v>2362</v>
      </c>
      <c r="C35" t="s">
        <v>2548</v>
      </c>
      <c r="D35" t="s">
        <v>2364</v>
      </c>
      <c r="E35" t="s">
        <v>2549</v>
      </c>
      <c r="F35" t="s">
        <v>2365</v>
      </c>
      <c r="G35" t="s">
        <v>7</v>
      </c>
      <c r="H35">
        <v>1010720</v>
      </c>
      <c r="I35" s="1">
        <v>43217</v>
      </c>
      <c r="J35" s="2">
        <v>14850</v>
      </c>
    </row>
    <row r="36" spans="1:10" x14ac:dyDescent="0.3">
      <c r="A36" s="6" t="s">
        <v>2794</v>
      </c>
      <c r="I36" s="1"/>
      <c r="J36" s="2">
        <v>25650</v>
      </c>
    </row>
    <row r="37" spans="1:10" x14ac:dyDescent="0.3">
      <c r="A37">
        <v>116081</v>
      </c>
      <c r="B37" t="s">
        <v>398</v>
      </c>
      <c r="C37" t="s">
        <v>812</v>
      </c>
      <c r="D37" t="s">
        <v>397</v>
      </c>
      <c r="E37" t="s">
        <v>813</v>
      </c>
      <c r="F37" t="s">
        <v>399</v>
      </c>
      <c r="G37" t="s">
        <v>7</v>
      </c>
      <c r="H37">
        <v>1010497</v>
      </c>
      <c r="I37" s="1">
        <v>43203</v>
      </c>
      <c r="J37" s="2">
        <v>17280</v>
      </c>
    </row>
    <row r="38" spans="1:10" x14ac:dyDescent="0.3">
      <c r="A38" s="6" t="s">
        <v>2795</v>
      </c>
      <c r="I38" s="1"/>
      <c r="J38" s="2">
        <v>17280</v>
      </c>
    </row>
    <row r="39" spans="1:10" x14ac:dyDescent="0.3">
      <c r="A39">
        <v>116082</v>
      </c>
      <c r="B39" t="s">
        <v>2082</v>
      </c>
      <c r="C39" t="s">
        <v>2464</v>
      </c>
      <c r="D39" t="s">
        <v>2081</v>
      </c>
      <c r="E39" t="s">
        <v>2465</v>
      </c>
      <c r="F39" t="s">
        <v>2083</v>
      </c>
      <c r="G39" t="s">
        <v>7</v>
      </c>
      <c r="H39">
        <v>1010662</v>
      </c>
      <c r="I39" s="1">
        <v>43217</v>
      </c>
      <c r="J39" s="2">
        <v>35775</v>
      </c>
    </row>
    <row r="40" spans="1:10" x14ac:dyDescent="0.3">
      <c r="A40">
        <v>116082</v>
      </c>
      <c r="B40" t="s">
        <v>2082</v>
      </c>
      <c r="C40" t="s">
        <v>2464</v>
      </c>
      <c r="D40" t="s">
        <v>2084</v>
      </c>
      <c r="E40" t="s">
        <v>2465</v>
      </c>
      <c r="F40" t="s">
        <v>2085</v>
      </c>
      <c r="G40" t="s">
        <v>7</v>
      </c>
      <c r="H40">
        <v>1010662</v>
      </c>
      <c r="I40" s="1">
        <v>43217</v>
      </c>
      <c r="J40" s="2">
        <v>31185</v>
      </c>
    </row>
    <row r="41" spans="1:10" x14ac:dyDescent="0.3">
      <c r="A41">
        <v>116082</v>
      </c>
      <c r="B41" t="s">
        <v>2082</v>
      </c>
      <c r="C41" t="s">
        <v>2464</v>
      </c>
      <c r="D41" t="s">
        <v>2380</v>
      </c>
      <c r="E41" t="s">
        <v>2553</v>
      </c>
      <c r="F41" t="s">
        <v>2381</v>
      </c>
      <c r="G41" t="s">
        <v>7</v>
      </c>
      <c r="H41">
        <v>1010724</v>
      </c>
      <c r="I41" s="1">
        <v>43217</v>
      </c>
      <c r="J41" s="2">
        <v>32310</v>
      </c>
    </row>
    <row r="42" spans="1:10" x14ac:dyDescent="0.3">
      <c r="A42">
        <v>116082</v>
      </c>
      <c r="B42" t="s">
        <v>2082</v>
      </c>
      <c r="C42" t="s">
        <v>2464</v>
      </c>
      <c r="D42" t="s">
        <v>2382</v>
      </c>
      <c r="E42" t="s">
        <v>2553</v>
      </c>
      <c r="F42" t="s">
        <v>2383</v>
      </c>
      <c r="G42" t="s">
        <v>7</v>
      </c>
      <c r="H42">
        <v>1010724</v>
      </c>
      <c r="I42" s="1">
        <v>43217</v>
      </c>
      <c r="J42" s="2">
        <v>48195</v>
      </c>
    </row>
    <row r="43" spans="1:10" x14ac:dyDescent="0.3">
      <c r="A43" s="6" t="s">
        <v>2796</v>
      </c>
      <c r="I43" s="1"/>
      <c r="J43" s="2">
        <v>147465</v>
      </c>
    </row>
    <row r="44" spans="1:10" x14ac:dyDescent="0.3">
      <c r="A44">
        <v>116085</v>
      </c>
      <c r="B44" t="s">
        <v>2097</v>
      </c>
      <c r="C44" t="s">
        <v>2470</v>
      </c>
      <c r="D44" t="s">
        <v>2096</v>
      </c>
      <c r="E44" t="s">
        <v>2471</v>
      </c>
      <c r="F44" t="s">
        <v>2098</v>
      </c>
      <c r="G44" t="s">
        <v>7</v>
      </c>
      <c r="H44">
        <v>1010665</v>
      </c>
      <c r="I44" s="1">
        <v>43217</v>
      </c>
      <c r="J44" s="2">
        <v>20385</v>
      </c>
    </row>
    <row r="45" spans="1:10" x14ac:dyDescent="0.3">
      <c r="A45" s="6" t="s">
        <v>2797</v>
      </c>
      <c r="I45" s="1"/>
      <c r="J45" s="2">
        <v>20385</v>
      </c>
    </row>
    <row r="46" spans="1:10" x14ac:dyDescent="0.3">
      <c r="A46">
        <v>116413</v>
      </c>
      <c r="B46" t="s">
        <v>1520</v>
      </c>
      <c r="C46" t="s">
        <v>1702</v>
      </c>
      <c r="D46" t="s">
        <v>1519</v>
      </c>
      <c r="E46" t="s">
        <v>1703</v>
      </c>
      <c r="F46" t="s">
        <v>1521</v>
      </c>
      <c r="G46" t="s">
        <v>7</v>
      </c>
      <c r="H46">
        <v>1010631</v>
      </c>
      <c r="I46" s="1">
        <v>43210</v>
      </c>
      <c r="J46" s="2">
        <v>928000</v>
      </c>
    </row>
    <row r="47" spans="1:10" x14ac:dyDescent="0.3">
      <c r="A47">
        <v>116413</v>
      </c>
      <c r="B47" t="s">
        <v>1520</v>
      </c>
      <c r="C47" t="s">
        <v>1702</v>
      </c>
      <c r="D47" t="s">
        <v>1522</v>
      </c>
      <c r="E47" t="s">
        <v>1703</v>
      </c>
      <c r="F47" t="s">
        <v>1523</v>
      </c>
      <c r="G47" t="s">
        <v>7</v>
      </c>
      <c r="H47">
        <v>1010631</v>
      </c>
      <c r="I47" s="1">
        <v>43210</v>
      </c>
      <c r="J47" s="2">
        <v>928000</v>
      </c>
    </row>
    <row r="48" spans="1:10" x14ac:dyDescent="0.3">
      <c r="A48" s="6" t="s">
        <v>2798</v>
      </c>
      <c r="I48" s="1"/>
      <c r="J48" s="2">
        <v>1856000</v>
      </c>
    </row>
    <row r="49" spans="1:10" x14ac:dyDescent="0.3">
      <c r="A49">
        <v>116537</v>
      </c>
      <c r="B49" t="s">
        <v>2073</v>
      </c>
      <c r="C49" t="s">
        <v>2458</v>
      </c>
      <c r="D49" t="s">
        <v>2072</v>
      </c>
      <c r="E49" t="s">
        <v>2459</v>
      </c>
      <c r="F49" t="s">
        <v>2074</v>
      </c>
      <c r="G49" t="s">
        <v>7</v>
      </c>
      <c r="H49">
        <v>1010659</v>
      </c>
      <c r="I49" s="1">
        <v>43217</v>
      </c>
      <c r="J49" s="2">
        <v>538542.69999999995</v>
      </c>
    </row>
    <row r="50" spans="1:10" x14ac:dyDescent="0.3">
      <c r="A50" s="6" t="s">
        <v>2799</v>
      </c>
      <c r="I50" s="1"/>
      <c r="J50" s="2">
        <v>538542.69999999995</v>
      </c>
    </row>
    <row r="51" spans="1:10" x14ac:dyDescent="0.3">
      <c r="A51">
        <v>116686</v>
      </c>
      <c r="B51" t="s">
        <v>1541</v>
      </c>
      <c r="C51" t="s">
        <v>1713</v>
      </c>
      <c r="D51" t="s">
        <v>1540</v>
      </c>
      <c r="E51" t="s">
        <v>1714</v>
      </c>
      <c r="F51" t="s">
        <v>1542</v>
      </c>
      <c r="G51" t="s">
        <v>7</v>
      </c>
      <c r="H51">
        <v>1010637</v>
      </c>
      <c r="I51" s="1">
        <v>43210</v>
      </c>
      <c r="J51" s="2">
        <v>250908</v>
      </c>
    </row>
    <row r="52" spans="1:10" x14ac:dyDescent="0.3">
      <c r="A52">
        <v>116686</v>
      </c>
      <c r="B52" t="s">
        <v>1541</v>
      </c>
      <c r="C52" t="s">
        <v>1713</v>
      </c>
      <c r="D52" t="s">
        <v>1543</v>
      </c>
      <c r="E52" t="s">
        <v>1714</v>
      </c>
      <c r="F52" t="s">
        <v>1544</v>
      </c>
      <c r="G52" t="s">
        <v>7</v>
      </c>
      <c r="H52">
        <v>1010637</v>
      </c>
      <c r="I52" s="1">
        <v>43210</v>
      </c>
      <c r="J52" s="2">
        <v>250908</v>
      </c>
    </row>
    <row r="53" spans="1:10" x14ac:dyDescent="0.3">
      <c r="A53" s="6" t="s">
        <v>2800</v>
      </c>
      <c r="I53" s="1"/>
      <c r="J53" s="2">
        <v>501816</v>
      </c>
    </row>
    <row r="54" spans="1:10" x14ac:dyDescent="0.3">
      <c r="A54">
        <v>116689</v>
      </c>
      <c r="B54" t="s">
        <v>661</v>
      </c>
      <c r="C54" t="s">
        <v>870</v>
      </c>
      <c r="D54" t="s">
        <v>660</v>
      </c>
      <c r="E54" t="s">
        <v>871</v>
      </c>
      <c r="F54" t="s">
        <v>662</v>
      </c>
      <c r="G54" t="s">
        <v>7</v>
      </c>
      <c r="H54">
        <v>1010522</v>
      </c>
      <c r="I54" s="1">
        <v>43203</v>
      </c>
      <c r="J54" s="2">
        <v>2093800</v>
      </c>
    </row>
    <row r="55" spans="1:10" x14ac:dyDescent="0.3">
      <c r="A55" s="6" t="s">
        <v>2801</v>
      </c>
      <c r="I55" s="1"/>
      <c r="J55" s="2">
        <v>2093800</v>
      </c>
    </row>
    <row r="56" spans="1:10" x14ac:dyDescent="0.3">
      <c r="A56">
        <v>318322</v>
      </c>
      <c r="B56" t="s">
        <v>1316</v>
      </c>
      <c r="C56" t="s">
        <v>1627</v>
      </c>
      <c r="D56" t="s">
        <v>1315</v>
      </c>
      <c r="E56" t="s">
        <v>1628</v>
      </c>
      <c r="F56" t="s">
        <v>1317</v>
      </c>
      <c r="G56" t="s">
        <v>7</v>
      </c>
      <c r="H56">
        <v>1010590</v>
      </c>
      <c r="I56" s="1">
        <v>43210</v>
      </c>
      <c r="J56" s="2">
        <v>280140</v>
      </c>
    </row>
    <row r="57" spans="1:10" x14ac:dyDescent="0.3">
      <c r="A57" s="6" t="s">
        <v>2802</v>
      </c>
      <c r="I57" s="1"/>
      <c r="J57" s="2">
        <v>280140</v>
      </c>
    </row>
    <row r="58" spans="1:10" x14ac:dyDescent="0.3">
      <c r="A58">
        <v>318332</v>
      </c>
      <c r="B58" t="s">
        <v>1310</v>
      </c>
      <c r="C58" t="s">
        <v>1623</v>
      </c>
      <c r="D58" t="s">
        <v>1309</v>
      </c>
      <c r="E58" t="s">
        <v>1624</v>
      </c>
      <c r="F58" t="s">
        <v>1311</v>
      </c>
      <c r="G58" t="s">
        <v>7</v>
      </c>
      <c r="H58">
        <v>1010588</v>
      </c>
      <c r="I58" s="1">
        <v>43210</v>
      </c>
      <c r="J58" s="2">
        <v>194300</v>
      </c>
    </row>
    <row r="59" spans="1:10" x14ac:dyDescent="0.3">
      <c r="A59" s="6" t="s">
        <v>2803</v>
      </c>
      <c r="I59" s="1"/>
      <c r="J59" s="2">
        <v>194300</v>
      </c>
    </row>
    <row r="60" spans="1:10" x14ac:dyDescent="0.3">
      <c r="A60">
        <v>318389</v>
      </c>
      <c r="B60" t="s">
        <v>2577</v>
      </c>
      <c r="C60" t="s">
        <v>2627</v>
      </c>
      <c r="D60" t="s">
        <v>2576</v>
      </c>
      <c r="E60" t="s">
        <v>2628</v>
      </c>
      <c r="F60" t="s">
        <v>2578</v>
      </c>
      <c r="G60" t="s">
        <v>7</v>
      </c>
      <c r="H60">
        <v>1010728</v>
      </c>
      <c r="I60" s="1">
        <v>43220</v>
      </c>
      <c r="J60" s="2">
        <v>70180</v>
      </c>
    </row>
    <row r="61" spans="1:10" x14ac:dyDescent="0.3">
      <c r="A61" s="6" t="s">
        <v>2804</v>
      </c>
      <c r="I61" s="1"/>
      <c r="J61" s="2">
        <v>70180</v>
      </c>
    </row>
  </sheetData>
  <sortState xmlns:xlrd2="http://schemas.microsoft.com/office/spreadsheetml/2017/richdata2" ref="A7:J42">
    <sortCondition ref="A7:A42"/>
    <sortCondition ref="D7:D42"/>
  </sortState>
  <hyperlinks>
    <hyperlink ref="A1" location="Inicio!B1" tooltip="Inicio" display="TESORERIA MUNICIPAL DE MONTERREY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6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1.88671875" customWidth="1"/>
    <col min="2" max="2" width="40.33203125" customWidth="1"/>
    <col min="3" max="3" width="15.6640625" bestFit="1" customWidth="1"/>
    <col min="4" max="4" width="25.5546875" bestFit="1" customWidth="1"/>
    <col min="5" max="5" width="20.44140625" bestFit="1" customWidth="1"/>
    <col min="6" max="6" width="48.5546875" customWidth="1"/>
    <col min="7" max="7" width="5.109375" bestFit="1" customWidth="1"/>
    <col min="8" max="8" width="10.88671875" bestFit="1" customWidth="1"/>
    <col min="9" max="9" width="9.33203125" bestFit="1" customWidth="1"/>
    <col min="10" max="10" width="11.88671875" bestFit="1" customWidth="1"/>
  </cols>
  <sheetData>
    <row r="1" spans="1:10" ht="33.6" x14ac:dyDescent="0.65">
      <c r="A1" s="17" t="s">
        <v>2633</v>
      </c>
    </row>
    <row r="2" spans="1:10" ht="18" x14ac:dyDescent="0.35">
      <c r="A2" s="4" t="s">
        <v>2634</v>
      </c>
    </row>
    <row r="3" spans="1:10" ht="15.6" x14ac:dyDescent="0.3">
      <c r="A3" s="5" t="s">
        <v>2837</v>
      </c>
    </row>
    <row r="4" spans="1:10" x14ac:dyDescent="0.3">
      <c r="A4" t="s">
        <v>2638</v>
      </c>
    </row>
    <row r="6" spans="1:10" ht="28.8" x14ac:dyDescent="0.3">
      <c r="A6" s="18" t="s">
        <v>1</v>
      </c>
      <c r="B6" s="18" t="s">
        <v>2</v>
      </c>
      <c r="C6" s="19" t="s">
        <v>2629</v>
      </c>
      <c r="D6" s="18" t="s">
        <v>2846</v>
      </c>
      <c r="E6" s="19" t="s">
        <v>2630</v>
      </c>
      <c r="F6" s="18" t="s">
        <v>3</v>
      </c>
      <c r="G6" s="19" t="s">
        <v>4</v>
      </c>
      <c r="H6" s="19" t="s">
        <v>2847</v>
      </c>
      <c r="I6" s="18" t="s">
        <v>0</v>
      </c>
      <c r="J6" s="20" t="s">
        <v>5</v>
      </c>
    </row>
    <row r="7" spans="1:10" x14ac:dyDescent="0.3">
      <c r="A7">
        <v>110816</v>
      </c>
      <c r="B7" t="s">
        <v>2316</v>
      </c>
      <c r="C7" t="s">
        <v>2540</v>
      </c>
      <c r="D7" t="s">
        <v>2315</v>
      </c>
      <c r="E7" t="s">
        <v>2541</v>
      </c>
      <c r="F7" t="s">
        <v>2317</v>
      </c>
      <c r="G7" t="s">
        <v>7</v>
      </c>
      <c r="H7">
        <v>1010714</v>
      </c>
      <c r="I7" s="1">
        <v>43217</v>
      </c>
      <c r="J7" s="2">
        <v>121312.8</v>
      </c>
    </row>
    <row r="8" spans="1:10" x14ac:dyDescent="0.3">
      <c r="A8">
        <v>110816</v>
      </c>
      <c r="B8" t="s">
        <v>2316</v>
      </c>
      <c r="C8" t="s">
        <v>2540</v>
      </c>
      <c r="D8" t="s">
        <v>2318</v>
      </c>
      <c r="E8" t="s">
        <v>2541</v>
      </c>
      <c r="F8" t="s">
        <v>2319</v>
      </c>
      <c r="G8" t="s">
        <v>7</v>
      </c>
      <c r="H8">
        <v>1010714</v>
      </c>
      <c r="I8" s="1">
        <v>43217</v>
      </c>
      <c r="J8" s="2">
        <v>46771.199999999997</v>
      </c>
    </row>
    <row r="9" spans="1:10" x14ac:dyDescent="0.3">
      <c r="A9">
        <v>110816</v>
      </c>
      <c r="B9" t="s">
        <v>2316</v>
      </c>
      <c r="C9" t="s">
        <v>2540</v>
      </c>
      <c r="D9" t="s">
        <v>2320</v>
      </c>
      <c r="E9" t="s">
        <v>2541</v>
      </c>
      <c r="F9" t="s">
        <v>2321</v>
      </c>
      <c r="G9" t="s">
        <v>7</v>
      </c>
      <c r="H9">
        <v>1010714</v>
      </c>
      <c r="I9" s="1">
        <v>43217</v>
      </c>
      <c r="J9" s="2">
        <v>96831</v>
      </c>
    </row>
    <row r="10" spans="1:10" x14ac:dyDescent="0.3">
      <c r="A10">
        <v>110816</v>
      </c>
      <c r="B10" t="s">
        <v>2316</v>
      </c>
      <c r="C10" t="s">
        <v>2540</v>
      </c>
      <c r="D10" t="s">
        <v>2322</v>
      </c>
      <c r="E10" t="s">
        <v>2541</v>
      </c>
      <c r="F10" t="s">
        <v>2323</v>
      </c>
      <c r="G10" t="s">
        <v>7</v>
      </c>
      <c r="H10">
        <v>1010714</v>
      </c>
      <c r="I10" s="1">
        <v>43217</v>
      </c>
      <c r="J10" s="2">
        <v>10962</v>
      </c>
    </row>
    <row r="11" spans="1:10" x14ac:dyDescent="0.3">
      <c r="A11">
        <v>110816</v>
      </c>
      <c r="B11" t="s">
        <v>2316</v>
      </c>
      <c r="C11" t="s">
        <v>2540</v>
      </c>
      <c r="D11" t="s">
        <v>2324</v>
      </c>
      <c r="E11" t="s">
        <v>2541</v>
      </c>
      <c r="F11" t="s">
        <v>2325</v>
      </c>
      <c r="G11" t="s">
        <v>7</v>
      </c>
      <c r="H11">
        <v>1010714</v>
      </c>
      <c r="I11" s="1">
        <v>43217</v>
      </c>
      <c r="J11" s="2">
        <v>99754.2</v>
      </c>
    </row>
    <row r="12" spans="1:10" x14ac:dyDescent="0.3">
      <c r="A12">
        <v>110816</v>
      </c>
      <c r="B12" t="s">
        <v>2316</v>
      </c>
      <c r="C12" t="s">
        <v>2540</v>
      </c>
      <c r="D12" t="s">
        <v>2326</v>
      </c>
      <c r="E12" t="s">
        <v>2541</v>
      </c>
      <c r="F12" t="s">
        <v>2327</v>
      </c>
      <c r="G12" t="s">
        <v>7</v>
      </c>
      <c r="H12">
        <v>1010714</v>
      </c>
      <c r="I12" s="1">
        <v>43217</v>
      </c>
      <c r="J12" s="2">
        <v>169545.60000000001</v>
      </c>
    </row>
    <row r="13" spans="1:10" x14ac:dyDescent="0.3">
      <c r="A13">
        <v>110816</v>
      </c>
      <c r="B13" t="s">
        <v>2316</v>
      </c>
      <c r="C13" t="s">
        <v>2540</v>
      </c>
      <c r="D13" t="s">
        <v>2328</v>
      </c>
      <c r="E13" t="s">
        <v>2541</v>
      </c>
      <c r="F13" t="s">
        <v>2329</v>
      </c>
      <c r="G13" t="s">
        <v>7</v>
      </c>
      <c r="H13">
        <v>1010714</v>
      </c>
      <c r="I13" s="1">
        <v>43217</v>
      </c>
      <c r="J13" s="2">
        <v>164430</v>
      </c>
    </row>
    <row r="14" spans="1:10" x14ac:dyDescent="0.3">
      <c r="A14">
        <v>110816</v>
      </c>
      <c r="B14" t="s">
        <v>2316</v>
      </c>
      <c r="C14" t="s">
        <v>2540</v>
      </c>
      <c r="D14" t="s">
        <v>2330</v>
      </c>
      <c r="E14" t="s">
        <v>2541</v>
      </c>
      <c r="F14" t="s">
        <v>2331</v>
      </c>
      <c r="G14" t="s">
        <v>7</v>
      </c>
      <c r="H14">
        <v>1010714</v>
      </c>
      <c r="I14" s="1">
        <v>43217</v>
      </c>
      <c r="J14" s="2">
        <v>81849.600000000006</v>
      </c>
    </row>
    <row r="15" spans="1:10" x14ac:dyDescent="0.3">
      <c r="A15">
        <v>110816</v>
      </c>
      <c r="B15" t="s">
        <v>2316</v>
      </c>
      <c r="C15" t="s">
        <v>2540</v>
      </c>
      <c r="D15" t="s">
        <v>2332</v>
      </c>
      <c r="E15" t="s">
        <v>2541</v>
      </c>
      <c r="F15" t="s">
        <v>2333</v>
      </c>
      <c r="G15" t="s">
        <v>7</v>
      </c>
      <c r="H15">
        <v>1010714</v>
      </c>
      <c r="I15" s="1">
        <v>43217</v>
      </c>
      <c r="J15" s="2">
        <v>86234.4</v>
      </c>
    </row>
    <row r="16" spans="1:10" x14ac:dyDescent="0.3">
      <c r="A16" s="6" t="s">
        <v>2805</v>
      </c>
      <c r="I16" s="1"/>
      <c r="J16" s="2">
        <v>877690.8</v>
      </c>
    </row>
    <row r="17" spans="1:10" x14ac:dyDescent="0.3">
      <c r="A17">
        <v>114878</v>
      </c>
      <c r="B17" t="s">
        <v>1331</v>
      </c>
      <c r="C17" t="s">
        <v>1633</v>
      </c>
      <c r="D17" t="s">
        <v>1330</v>
      </c>
      <c r="E17" t="s">
        <v>1634</v>
      </c>
      <c r="F17" t="s">
        <v>1203</v>
      </c>
      <c r="G17" t="s">
        <v>7</v>
      </c>
      <c r="H17">
        <v>1010593</v>
      </c>
      <c r="I17" s="1">
        <v>43210</v>
      </c>
      <c r="J17" s="2">
        <v>43500</v>
      </c>
    </row>
    <row r="18" spans="1:10" x14ac:dyDescent="0.3">
      <c r="A18" s="6" t="s">
        <v>2806</v>
      </c>
      <c r="I18" s="1"/>
      <c r="J18" s="2">
        <v>43500</v>
      </c>
    </row>
    <row r="19" spans="1:10" x14ac:dyDescent="0.3">
      <c r="A19">
        <v>115189</v>
      </c>
      <c r="B19" t="s">
        <v>1163</v>
      </c>
      <c r="C19" t="s">
        <v>1573</v>
      </c>
      <c r="D19" t="s">
        <v>1162</v>
      </c>
      <c r="E19" t="s">
        <v>1574</v>
      </c>
      <c r="F19" t="s">
        <v>1164</v>
      </c>
      <c r="G19" t="s">
        <v>7</v>
      </c>
      <c r="H19">
        <v>1010561</v>
      </c>
      <c r="I19" s="1">
        <v>43210</v>
      </c>
      <c r="J19" s="2">
        <v>216316.79999999999</v>
      </c>
    </row>
    <row r="20" spans="1:10" x14ac:dyDescent="0.3">
      <c r="A20">
        <v>115189</v>
      </c>
      <c r="B20" t="s">
        <v>1163</v>
      </c>
      <c r="C20" t="s">
        <v>1573</v>
      </c>
      <c r="D20" t="s">
        <v>1165</v>
      </c>
      <c r="E20" t="s">
        <v>1574</v>
      </c>
      <c r="F20" t="s">
        <v>1166</v>
      </c>
      <c r="G20" t="s">
        <v>7</v>
      </c>
      <c r="H20">
        <v>1010561</v>
      </c>
      <c r="I20" s="1">
        <v>43210</v>
      </c>
      <c r="J20" s="2">
        <v>98252</v>
      </c>
    </row>
    <row r="21" spans="1:10" x14ac:dyDescent="0.3">
      <c r="A21">
        <v>115189</v>
      </c>
      <c r="B21" t="s">
        <v>1163</v>
      </c>
      <c r="C21" t="s">
        <v>1573</v>
      </c>
      <c r="D21" t="s">
        <v>2334</v>
      </c>
      <c r="E21" t="s">
        <v>2542</v>
      </c>
      <c r="F21" t="s">
        <v>2335</v>
      </c>
      <c r="G21" t="s">
        <v>7</v>
      </c>
      <c r="H21">
        <v>1010715</v>
      </c>
      <c r="I21" s="1">
        <v>43217</v>
      </c>
      <c r="J21" s="2">
        <v>164186.4</v>
      </c>
    </row>
    <row r="22" spans="1:10" x14ac:dyDescent="0.3">
      <c r="A22">
        <v>115189</v>
      </c>
      <c r="B22" t="s">
        <v>1163</v>
      </c>
      <c r="C22" t="s">
        <v>1573</v>
      </c>
      <c r="D22" t="s">
        <v>2336</v>
      </c>
      <c r="E22" t="s">
        <v>2542</v>
      </c>
      <c r="F22" t="s">
        <v>2337</v>
      </c>
      <c r="G22" t="s">
        <v>7</v>
      </c>
      <c r="H22">
        <v>1010715</v>
      </c>
      <c r="I22" s="1">
        <v>43217</v>
      </c>
      <c r="J22" s="2">
        <v>56028</v>
      </c>
    </row>
    <row r="23" spans="1:10" x14ac:dyDescent="0.3">
      <c r="A23">
        <v>115189</v>
      </c>
      <c r="B23" t="s">
        <v>1163</v>
      </c>
      <c r="C23" t="s">
        <v>1573</v>
      </c>
      <c r="D23" t="s">
        <v>2338</v>
      </c>
      <c r="E23" t="s">
        <v>2542</v>
      </c>
      <c r="F23" t="s">
        <v>2339</v>
      </c>
      <c r="G23" t="s">
        <v>7</v>
      </c>
      <c r="H23">
        <v>1010715</v>
      </c>
      <c r="I23" s="1">
        <v>43217</v>
      </c>
      <c r="J23" s="2">
        <v>242382</v>
      </c>
    </row>
    <row r="24" spans="1:10" x14ac:dyDescent="0.3">
      <c r="A24">
        <v>115189</v>
      </c>
      <c r="B24" t="s">
        <v>1163</v>
      </c>
      <c r="C24" t="s">
        <v>1573</v>
      </c>
      <c r="D24" t="s">
        <v>2340</v>
      </c>
      <c r="E24" t="s">
        <v>2542</v>
      </c>
      <c r="F24" t="s">
        <v>1344</v>
      </c>
      <c r="G24" t="s">
        <v>7</v>
      </c>
      <c r="H24">
        <v>1010715</v>
      </c>
      <c r="I24" s="1">
        <v>43217</v>
      </c>
      <c r="J24" s="2">
        <v>220945.2</v>
      </c>
    </row>
    <row r="25" spans="1:10" x14ac:dyDescent="0.3">
      <c r="A25">
        <v>115189</v>
      </c>
      <c r="B25" t="s">
        <v>1163</v>
      </c>
      <c r="C25" t="s">
        <v>1573</v>
      </c>
      <c r="D25" t="s">
        <v>2341</v>
      </c>
      <c r="E25" t="s">
        <v>2542</v>
      </c>
      <c r="F25" t="s">
        <v>2342</v>
      </c>
      <c r="G25" t="s">
        <v>7</v>
      </c>
      <c r="H25">
        <v>1010715</v>
      </c>
      <c r="I25" s="1">
        <v>43217</v>
      </c>
      <c r="J25" s="2">
        <v>50425.2</v>
      </c>
    </row>
    <row r="26" spans="1:10" x14ac:dyDescent="0.3">
      <c r="A26" s="6" t="s">
        <v>2807</v>
      </c>
      <c r="I26" s="1"/>
      <c r="J26" s="2">
        <v>1048535.5999999999</v>
      </c>
    </row>
    <row r="27" spans="1:10" x14ac:dyDescent="0.3">
      <c r="A27">
        <v>115897</v>
      </c>
      <c r="B27" t="s">
        <v>1306</v>
      </c>
      <c r="C27" t="s">
        <v>1619</v>
      </c>
      <c r="D27" t="s">
        <v>1305</v>
      </c>
      <c r="E27" t="s">
        <v>1620</v>
      </c>
      <c r="F27" t="s">
        <v>1203</v>
      </c>
      <c r="G27" t="s">
        <v>7</v>
      </c>
      <c r="H27">
        <v>1010586</v>
      </c>
      <c r="I27" s="1">
        <v>43210</v>
      </c>
      <c r="J27" s="2">
        <v>7000</v>
      </c>
    </row>
    <row r="28" spans="1:10" x14ac:dyDescent="0.3">
      <c r="A28" s="6" t="s">
        <v>2808</v>
      </c>
      <c r="I28" s="1"/>
      <c r="J28" s="2">
        <v>7000</v>
      </c>
    </row>
    <row r="29" spans="1:10" x14ac:dyDescent="0.3">
      <c r="A29">
        <v>115900</v>
      </c>
      <c r="B29" t="s">
        <v>1335</v>
      </c>
      <c r="C29" t="s">
        <v>1637</v>
      </c>
      <c r="D29" t="s">
        <v>1334</v>
      </c>
      <c r="E29" t="s">
        <v>1638</v>
      </c>
      <c r="F29" t="s">
        <v>1203</v>
      </c>
      <c r="G29" t="s">
        <v>7</v>
      </c>
      <c r="H29">
        <v>1010595</v>
      </c>
      <c r="I29" s="1">
        <v>43210</v>
      </c>
      <c r="J29" s="2">
        <v>23200</v>
      </c>
    </row>
    <row r="30" spans="1:10" x14ac:dyDescent="0.3">
      <c r="A30" s="6" t="s">
        <v>2809</v>
      </c>
      <c r="I30" s="1"/>
      <c r="J30" s="2">
        <v>23200</v>
      </c>
    </row>
    <row r="31" spans="1:10" x14ac:dyDescent="0.3">
      <c r="A31">
        <v>115979</v>
      </c>
      <c r="B31" t="s">
        <v>1221</v>
      </c>
      <c r="C31" t="s">
        <v>1595</v>
      </c>
      <c r="D31" t="s">
        <v>1220</v>
      </c>
      <c r="E31" t="s">
        <v>1596</v>
      </c>
      <c r="F31" t="s">
        <v>1222</v>
      </c>
      <c r="G31" t="s">
        <v>7</v>
      </c>
      <c r="H31">
        <v>1010574</v>
      </c>
      <c r="I31" s="1">
        <v>43210</v>
      </c>
      <c r="J31" s="2">
        <v>29000</v>
      </c>
    </row>
    <row r="32" spans="1:10" x14ac:dyDescent="0.3">
      <c r="A32" s="6" t="s">
        <v>2810</v>
      </c>
      <c r="I32" s="1"/>
      <c r="J32" s="2">
        <v>29000</v>
      </c>
    </row>
    <row r="33" spans="1:10" x14ac:dyDescent="0.3">
      <c r="A33">
        <v>116070</v>
      </c>
      <c r="B33" t="s">
        <v>1248</v>
      </c>
      <c r="C33" t="s">
        <v>1607</v>
      </c>
      <c r="D33" t="s">
        <v>1247</v>
      </c>
      <c r="E33" t="s">
        <v>1608</v>
      </c>
      <c r="F33" t="s">
        <v>1203</v>
      </c>
      <c r="G33" t="s">
        <v>7</v>
      </c>
      <c r="H33">
        <v>1010580</v>
      </c>
      <c r="I33" s="1">
        <v>43210</v>
      </c>
      <c r="J33" s="2">
        <v>40000</v>
      </c>
    </row>
    <row r="34" spans="1:10" x14ac:dyDescent="0.3">
      <c r="A34" s="6" t="s">
        <v>2811</v>
      </c>
      <c r="I34" s="1"/>
      <c r="J34" s="2">
        <v>40000</v>
      </c>
    </row>
    <row r="35" spans="1:10" x14ac:dyDescent="0.3">
      <c r="A35">
        <v>116072</v>
      </c>
      <c r="B35" t="s">
        <v>1199</v>
      </c>
      <c r="C35" t="s">
        <v>1585</v>
      </c>
      <c r="D35" t="s">
        <v>1198</v>
      </c>
      <c r="E35" t="s">
        <v>1586</v>
      </c>
      <c r="F35" t="s">
        <v>1200</v>
      </c>
      <c r="G35" t="s">
        <v>7</v>
      </c>
      <c r="H35">
        <v>1010569</v>
      </c>
      <c r="I35" s="1">
        <v>43210</v>
      </c>
      <c r="J35" s="2">
        <v>4999.99</v>
      </c>
    </row>
    <row r="36" spans="1:10" x14ac:dyDescent="0.3">
      <c r="A36" s="6" t="s">
        <v>2812</v>
      </c>
      <c r="I36" s="1"/>
      <c r="J36" s="2">
        <v>4999.99</v>
      </c>
    </row>
    <row r="37" spans="1:10" x14ac:dyDescent="0.3">
      <c r="A37">
        <v>116148</v>
      </c>
      <c r="B37" t="s">
        <v>1230</v>
      </c>
      <c r="C37" t="s">
        <v>1601</v>
      </c>
      <c r="D37" t="s">
        <v>1229</v>
      </c>
      <c r="E37" t="s">
        <v>1602</v>
      </c>
      <c r="F37" t="s">
        <v>1231</v>
      </c>
      <c r="G37" t="s">
        <v>7</v>
      </c>
      <c r="H37">
        <v>1010577</v>
      </c>
      <c r="I37" s="1">
        <v>43210</v>
      </c>
      <c r="J37" s="2">
        <v>29722.68</v>
      </c>
    </row>
    <row r="38" spans="1:10" x14ac:dyDescent="0.3">
      <c r="A38">
        <v>116148</v>
      </c>
      <c r="B38" t="s">
        <v>1230</v>
      </c>
      <c r="C38" t="s">
        <v>1601</v>
      </c>
      <c r="D38" t="s">
        <v>1232</v>
      </c>
      <c r="E38" t="s">
        <v>1602</v>
      </c>
      <c r="F38" t="s">
        <v>1233</v>
      </c>
      <c r="G38" t="s">
        <v>7</v>
      </c>
      <c r="H38">
        <v>1010577</v>
      </c>
      <c r="I38" s="1">
        <v>43210</v>
      </c>
      <c r="J38" s="2">
        <v>20739.64</v>
      </c>
    </row>
    <row r="39" spans="1:10" x14ac:dyDescent="0.3">
      <c r="A39">
        <v>116148</v>
      </c>
      <c r="B39" t="s">
        <v>1230</v>
      </c>
      <c r="C39" t="s">
        <v>1601</v>
      </c>
      <c r="D39" t="s">
        <v>1234</v>
      </c>
      <c r="E39" t="s">
        <v>1602</v>
      </c>
      <c r="F39" t="s">
        <v>1235</v>
      </c>
      <c r="G39" t="s">
        <v>7</v>
      </c>
      <c r="H39">
        <v>1010577</v>
      </c>
      <c r="I39" s="1">
        <v>43210</v>
      </c>
      <c r="J39" s="2">
        <v>20739.64</v>
      </c>
    </row>
    <row r="40" spans="1:10" x14ac:dyDescent="0.3">
      <c r="A40">
        <v>116148</v>
      </c>
      <c r="B40" t="s">
        <v>1230</v>
      </c>
      <c r="C40" t="s">
        <v>1601</v>
      </c>
      <c r="D40" t="s">
        <v>1236</v>
      </c>
      <c r="E40" t="s">
        <v>1602</v>
      </c>
      <c r="F40" t="s">
        <v>1237</v>
      </c>
      <c r="G40" t="s">
        <v>7</v>
      </c>
      <c r="H40">
        <v>1010577</v>
      </c>
      <c r="I40" s="1">
        <v>43210</v>
      </c>
      <c r="J40" s="2">
        <v>20739.64</v>
      </c>
    </row>
    <row r="41" spans="1:10" x14ac:dyDescent="0.3">
      <c r="A41">
        <v>116148</v>
      </c>
      <c r="B41" t="s">
        <v>1230</v>
      </c>
      <c r="C41" t="s">
        <v>1601</v>
      </c>
      <c r="D41" t="s">
        <v>1238</v>
      </c>
      <c r="E41" t="s">
        <v>1602</v>
      </c>
      <c r="F41" t="s">
        <v>1239</v>
      </c>
      <c r="G41" t="s">
        <v>7</v>
      </c>
      <c r="H41">
        <v>1010577</v>
      </c>
      <c r="I41" s="1">
        <v>43210</v>
      </c>
      <c r="J41" s="2">
        <v>44567.199999999997</v>
      </c>
    </row>
    <row r="42" spans="1:10" x14ac:dyDescent="0.3">
      <c r="A42">
        <v>116148</v>
      </c>
      <c r="B42" t="s">
        <v>1230</v>
      </c>
      <c r="C42" t="s">
        <v>1601</v>
      </c>
      <c r="D42" t="s">
        <v>1240</v>
      </c>
      <c r="E42" t="s">
        <v>1602</v>
      </c>
      <c r="F42" t="s">
        <v>1241</v>
      </c>
      <c r="G42" t="s">
        <v>7</v>
      </c>
      <c r="H42">
        <v>1010577</v>
      </c>
      <c r="I42" s="1">
        <v>43210</v>
      </c>
      <c r="J42" s="2">
        <v>29722.68</v>
      </c>
    </row>
    <row r="43" spans="1:10" x14ac:dyDescent="0.3">
      <c r="A43" s="6" t="s">
        <v>2813</v>
      </c>
      <c r="I43" s="1"/>
      <c r="J43" s="2">
        <v>166231.47999999998</v>
      </c>
    </row>
    <row r="44" spans="1:10" x14ac:dyDescent="0.3">
      <c r="A44">
        <v>116186</v>
      </c>
      <c r="B44" t="s">
        <v>1224</v>
      </c>
      <c r="C44" t="s">
        <v>1597</v>
      </c>
      <c r="D44" t="s">
        <v>1223</v>
      </c>
      <c r="E44" t="s">
        <v>1598</v>
      </c>
      <c r="F44" t="s">
        <v>1225</v>
      </c>
      <c r="G44" t="s">
        <v>7</v>
      </c>
      <c r="H44">
        <v>1010575</v>
      </c>
      <c r="I44" s="1">
        <v>43210</v>
      </c>
      <c r="J44" s="2">
        <v>90000</v>
      </c>
    </row>
    <row r="45" spans="1:10" x14ac:dyDescent="0.3">
      <c r="A45" s="6" t="s">
        <v>2814</v>
      </c>
      <c r="I45" s="1"/>
      <c r="J45" s="2">
        <v>90000</v>
      </c>
    </row>
    <row r="46" spans="1:10" x14ac:dyDescent="0.3">
      <c r="A46">
        <v>116223</v>
      </c>
      <c r="B46" t="s">
        <v>2351</v>
      </c>
      <c r="C46" t="s">
        <v>2546</v>
      </c>
      <c r="D46" t="s">
        <v>2350</v>
      </c>
      <c r="E46" t="s">
        <v>2547</v>
      </c>
      <c r="F46" t="s">
        <v>2352</v>
      </c>
      <c r="G46" t="s">
        <v>7</v>
      </c>
      <c r="H46">
        <v>1010719</v>
      </c>
      <c r="I46" s="1">
        <v>43217</v>
      </c>
      <c r="J46" s="2">
        <v>354832.4</v>
      </c>
    </row>
    <row r="47" spans="1:10" x14ac:dyDescent="0.3">
      <c r="A47">
        <v>116223</v>
      </c>
      <c r="B47" t="s">
        <v>2351</v>
      </c>
      <c r="C47" t="s">
        <v>2546</v>
      </c>
      <c r="D47" t="s">
        <v>2353</v>
      </c>
      <c r="E47" t="s">
        <v>2547</v>
      </c>
      <c r="F47" t="s">
        <v>2354</v>
      </c>
      <c r="G47" t="s">
        <v>7</v>
      </c>
      <c r="H47">
        <v>1010719</v>
      </c>
      <c r="I47" s="1">
        <v>43217</v>
      </c>
      <c r="J47" s="2">
        <v>20898.560000000001</v>
      </c>
    </row>
    <row r="48" spans="1:10" x14ac:dyDescent="0.3">
      <c r="A48">
        <v>116223</v>
      </c>
      <c r="B48" t="s">
        <v>2351</v>
      </c>
      <c r="C48" t="s">
        <v>2546</v>
      </c>
      <c r="D48" t="s">
        <v>2355</v>
      </c>
      <c r="E48" t="s">
        <v>2547</v>
      </c>
      <c r="F48" t="s">
        <v>2356</v>
      </c>
      <c r="G48" t="s">
        <v>7</v>
      </c>
      <c r="H48">
        <v>1010719</v>
      </c>
      <c r="I48" s="1">
        <v>43217</v>
      </c>
      <c r="J48" s="2">
        <v>90178.4</v>
      </c>
    </row>
    <row r="49" spans="1:10" x14ac:dyDescent="0.3">
      <c r="A49">
        <v>116223</v>
      </c>
      <c r="B49" t="s">
        <v>2351</v>
      </c>
      <c r="C49" t="s">
        <v>2546</v>
      </c>
      <c r="D49" t="s">
        <v>2357</v>
      </c>
      <c r="E49" t="s">
        <v>2547</v>
      </c>
      <c r="F49" t="s">
        <v>2358</v>
      </c>
      <c r="G49" t="s">
        <v>7</v>
      </c>
      <c r="H49">
        <v>1010719</v>
      </c>
      <c r="I49" s="1">
        <v>43217</v>
      </c>
      <c r="J49" s="2">
        <v>101940.8</v>
      </c>
    </row>
    <row r="50" spans="1:10" x14ac:dyDescent="0.3">
      <c r="A50">
        <v>116223</v>
      </c>
      <c r="B50" t="s">
        <v>2351</v>
      </c>
      <c r="C50" t="s">
        <v>2546</v>
      </c>
      <c r="D50" t="s">
        <v>2359</v>
      </c>
      <c r="E50" t="s">
        <v>2547</v>
      </c>
      <c r="F50" t="s">
        <v>2360</v>
      </c>
      <c r="G50" t="s">
        <v>7</v>
      </c>
      <c r="H50">
        <v>1010719</v>
      </c>
      <c r="I50" s="1">
        <v>43217</v>
      </c>
      <c r="J50" s="2">
        <v>24817.040000000001</v>
      </c>
    </row>
    <row r="51" spans="1:10" x14ac:dyDescent="0.3">
      <c r="A51">
        <v>116223</v>
      </c>
      <c r="B51" t="s">
        <v>2351</v>
      </c>
      <c r="C51" t="s">
        <v>2546</v>
      </c>
      <c r="D51" t="s">
        <v>2386</v>
      </c>
      <c r="E51" t="s">
        <v>2555</v>
      </c>
      <c r="F51" t="s">
        <v>2387</v>
      </c>
      <c r="G51" t="s">
        <v>7</v>
      </c>
      <c r="H51">
        <v>1010726</v>
      </c>
      <c r="I51" s="1">
        <v>43217</v>
      </c>
      <c r="J51" s="2">
        <v>145069.6</v>
      </c>
    </row>
    <row r="52" spans="1:10" x14ac:dyDescent="0.3">
      <c r="A52">
        <v>116223</v>
      </c>
      <c r="B52" t="s">
        <v>2351</v>
      </c>
      <c r="C52" t="s">
        <v>2546</v>
      </c>
      <c r="D52" t="s">
        <v>2388</v>
      </c>
      <c r="E52" t="s">
        <v>2555</v>
      </c>
      <c r="F52" t="s">
        <v>2389</v>
      </c>
      <c r="G52" t="s">
        <v>7</v>
      </c>
      <c r="H52">
        <v>1010726</v>
      </c>
      <c r="I52" s="1">
        <v>43217</v>
      </c>
      <c r="J52" s="2">
        <v>69226.48</v>
      </c>
    </row>
    <row r="53" spans="1:10" x14ac:dyDescent="0.3">
      <c r="A53">
        <v>116223</v>
      </c>
      <c r="B53" t="s">
        <v>2351</v>
      </c>
      <c r="C53" t="s">
        <v>2546</v>
      </c>
      <c r="D53" t="s">
        <v>2390</v>
      </c>
      <c r="E53" t="s">
        <v>2555</v>
      </c>
      <c r="F53" t="s">
        <v>2391</v>
      </c>
      <c r="G53" t="s">
        <v>7</v>
      </c>
      <c r="H53">
        <v>1010726</v>
      </c>
      <c r="I53" s="1">
        <v>43217</v>
      </c>
      <c r="J53" s="2">
        <v>54858.720000000001</v>
      </c>
    </row>
    <row r="54" spans="1:10" x14ac:dyDescent="0.3">
      <c r="A54">
        <v>116223</v>
      </c>
      <c r="B54" t="s">
        <v>2351</v>
      </c>
      <c r="C54" t="s">
        <v>2546</v>
      </c>
      <c r="D54" t="s">
        <v>2392</v>
      </c>
      <c r="E54" t="s">
        <v>2555</v>
      </c>
      <c r="F54" t="s">
        <v>2393</v>
      </c>
      <c r="G54" t="s">
        <v>7</v>
      </c>
      <c r="H54">
        <v>1010726</v>
      </c>
      <c r="I54" s="1">
        <v>43217</v>
      </c>
      <c r="J54" s="2">
        <v>6530.8</v>
      </c>
    </row>
    <row r="55" spans="1:10" x14ac:dyDescent="0.3">
      <c r="A55">
        <v>116223</v>
      </c>
      <c r="B55" t="s">
        <v>2351</v>
      </c>
      <c r="C55" t="s">
        <v>2546</v>
      </c>
      <c r="D55" t="s">
        <v>2394</v>
      </c>
      <c r="E55" t="s">
        <v>2555</v>
      </c>
      <c r="F55" t="s">
        <v>2395</v>
      </c>
      <c r="G55" t="s">
        <v>7</v>
      </c>
      <c r="H55">
        <v>1010726</v>
      </c>
      <c r="I55" s="1">
        <v>43217</v>
      </c>
      <c r="J55" s="2">
        <v>80376.399999999994</v>
      </c>
    </row>
    <row r="56" spans="1:10" x14ac:dyDescent="0.3">
      <c r="A56">
        <v>116223</v>
      </c>
      <c r="B56" t="s">
        <v>2351</v>
      </c>
      <c r="C56" t="s">
        <v>2546</v>
      </c>
      <c r="D56" t="s">
        <v>2396</v>
      </c>
      <c r="E56" t="s">
        <v>2555</v>
      </c>
      <c r="F56" t="s">
        <v>2397</v>
      </c>
      <c r="G56" t="s">
        <v>7</v>
      </c>
      <c r="H56">
        <v>1010726</v>
      </c>
      <c r="I56" s="1">
        <v>43217</v>
      </c>
      <c r="J56" s="2">
        <v>35266.32</v>
      </c>
    </row>
    <row r="57" spans="1:10" x14ac:dyDescent="0.3">
      <c r="A57">
        <v>116223</v>
      </c>
      <c r="B57" t="s">
        <v>2351</v>
      </c>
      <c r="C57" t="s">
        <v>2546</v>
      </c>
      <c r="D57" t="s">
        <v>2398</v>
      </c>
      <c r="E57" t="s">
        <v>2555</v>
      </c>
      <c r="F57" t="s">
        <v>2399</v>
      </c>
      <c r="G57" t="s">
        <v>7</v>
      </c>
      <c r="H57">
        <v>1010726</v>
      </c>
      <c r="I57" s="1">
        <v>43217</v>
      </c>
      <c r="J57" s="2">
        <v>54858.720000000001</v>
      </c>
    </row>
    <row r="58" spans="1:10" x14ac:dyDescent="0.3">
      <c r="A58">
        <v>116223</v>
      </c>
      <c r="B58" t="s">
        <v>2351</v>
      </c>
      <c r="C58" t="s">
        <v>2546</v>
      </c>
      <c r="D58" t="s">
        <v>2400</v>
      </c>
      <c r="E58" t="s">
        <v>2555</v>
      </c>
      <c r="F58" t="s">
        <v>2401</v>
      </c>
      <c r="G58" t="s">
        <v>7</v>
      </c>
      <c r="H58">
        <v>1010726</v>
      </c>
      <c r="I58" s="1">
        <v>43217</v>
      </c>
      <c r="J58" s="2">
        <v>105861.6</v>
      </c>
    </row>
    <row r="59" spans="1:10" x14ac:dyDescent="0.3">
      <c r="A59">
        <v>116223</v>
      </c>
      <c r="B59" t="s">
        <v>2351</v>
      </c>
      <c r="C59" t="s">
        <v>2546</v>
      </c>
      <c r="D59" t="s">
        <v>2402</v>
      </c>
      <c r="E59" t="s">
        <v>2555</v>
      </c>
      <c r="F59" t="s">
        <v>2403</v>
      </c>
      <c r="G59" t="s">
        <v>7</v>
      </c>
      <c r="H59">
        <v>1010726</v>
      </c>
      <c r="I59" s="1">
        <v>43217</v>
      </c>
      <c r="J59" s="2">
        <v>70574.399999999994</v>
      </c>
    </row>
    <row r="60" spans="1:10" x14ac:dyDescent="0.3">
      <c r="A60">
        <v>116223</v>
      </c>
      <c r="B60" t="s">
        <v>2351</v>
      </c>
      <c r="C60" t="s">
        <v>2546</v>
      </c>
      <c r="D60" t="s">
        <v>2404</v>
      </c>
      <c r="E60" t="s">
        <v>2555</v>
      </c>
      <c r="F60" t="s">
        <v>2405</v>
      </c>
      <c r="G60" t="s">
        <v>7</v>
      </c>
      <c r="H60">
        <v>1010726</v>
      </c>
      <c r="I60" s="1">
        <v>43217</v>
      </c>
      <c r="J60" s="2">
        <v>74495.199999999997</v>
      </c>
    </row>
    <row r="61" spans="1:10" x14ac:dyDescent="0.3">
      <c r="A61">
        <v>116223</v>
      </c>
      <c r="B61" t="s">
        <v>2351</v>
      </c>
      <c r="C61" t="s">
        <v>2546</v>
      </c>
      <c r="D61" t="s">
        <v>2406</v>
      </c>
      <c r="E61" t="s">
        <v>2555</v>
      </c>
      <c r="F61" t="s">
        <v>2407</v>
      </c>
      <c r="G61" t="s">
        <v>7</v>
      </c>
      <c r="H61">
        <v>1010726</v>
      </c>
      <c r="I61" s="1">
        <v>43217</v>
      </c>
      <c r="J61" s="2">
        <v>23510.880000000001</v>
      </c>
    </row>
    <row r="62" spans="1:10" x14ac:dyDescent="0.3">
      <c r="A62" s="6" t="s">
        <v>2815</v>
      </c>
      <c r="I62" s="1"/>
      <c r="J62" s="2">
        <v>1313296.3199999998</v>
      </c>
    </row>
    <row r="63" spans="1:10" x14ac:dyDescent="0.3">
      <c r="A63">
        <v>116270</v>
      </c>
      <c r="B63" t="s">
        <v>1243</v>
      </c>
      <c r="C63" t="s">
        <v>1603</v>
      </c>
      <c r="D63" t="s">
        <v>1242</v>
      </c>
      <c r="E63" t="s">
        <v>1604</v>
      </c>
      <c r="F63" t="s">
        <v>1244</v>
      </c>
      <c r="G63" t="s">
        <v>7</v>
      </c>
      <c r="H63">
        <v>1010578</v>
      </c>
      <c r="I63" s="1">
        <v>43210</v>
      </c>
      <c r="J63" s="2">
        <v>11600</v>
      </c>
    </row>
    <row r="64" spans="1:10" x14ac:dyDescent="0.3">
      <c r="A64" s="6" t="s">
        <v>2816</v>
      </c>
      <c r="I64" s="1"/>
      <c r="J64" s="2">
        <v>11600</v>
      </c>
    </row>
    <row r="65" spans="1:10" x14ac:dyDescent="0.3">
      <c r="A65">
        <v>116271</v>
      </c>
      <c r="B65" t="s">
        <v>1328</v>
      </c>
      <c r="C65" t="s">
        <v>1631</v>
      </c>
      <c r="D65" t="s">
        <v>1327</v>
      </c>
      <c r="E65" t="s">
        <v>1632</v>
      </c>
      <c r="F65" t="s">
        <v>1329</v>
      </c>
      <c r="G65" t="s">
        <v>7</v>
      </c>
      <c r="H65">
        <v>1010592</v>
      </c>
      <c r="I65" s="1">
        <v>43210</v>
      </c>
      <c r="J65" s="2">
        <v>13000</v>
      </c>
    </row>
    <row r="66" spans="1:10" x14ac:dyDescent="0.3">
      <c r="A66" s="6" t="s">
        <v>2817</v>
      </c>
      <c r="I66" s="1"/>
      <c r="J66" s="2">
        <v>13000</v>
      </c>
    </row>
    <row r="67" spans="1:10" x14ac:dyDescent="0.3">
      <c r="A67">
        <v>116448</v>
      </c>
      <c r="B67" t="s">
        <v>1258</v>
      </c>
      <c r="C67" t="s">
        <v>1613</v>
      </c>
      <c r="D67" t="s">
        <v>1257</v>
      </c>
      <c r="E67" t="s">
        <v>1614</v>
      </c>
      <c r="F67" t="s">
        <v>1259</v>
      </c>
      <c r="G67" t="s">
        <v>7</v>
      </c>
      <c r="H67">
        <v>1010583</v>
      </c>
      <c r="I67" s="1">
        <v>43210</v>
      </c>
      <c r="J67" s="2">
        <v>62946.239999999998</v>
      </c>
    </row>
    <row r="68" spans="1:10" x14ac:dyDescent="0.3">
      <c r="A68">
        <v>116448</v>
      </c>
      <c r="B68" t="s">
        <v>1258</v>
      </c>
      <c r="C68" t="s">
        <v>1613</v>
      </c>
      <c r="D68" t="s">
        <v>1260</v>
      </c>
      <c r="E68" t="s">
        <v>1614</v>
      </c>
      <c r="F68" t="s">
        <v>1261</v>
      </c>
      <c r="G68" t="s">
        <v>7</v>
      </c>
      <c r="H68">
        <v>1010583</v>
      </c>
      <c r="I68" s="1">
        <v>43210</v>
      </c>
      <c r="J68" s="2">
        <v>85691.520000000004</v>
      </c>
    </row>
    <row r="69" spans="1:10" x14ac:dyDescent="0.3">
      <c r="A69">
        <v>116448</v>
      </c>
      <c r="B69" t="s">
        <v>1258</v>
      </c>
      <c r="C69" t="s">
        <v>1613</v>
      </c>
      <c r="D69" t="s">
        <v>1262</v>
      </c>
      <c r="E69" t="s">
        <v>1614</v>
      </c>
      <c r="F69" t="s">
        <v>1263</v>
      </c>
      <c r="G69" t="s">
        <v>7</v>
      </c>
      <c r="H69">
        <v>1010583</v>
      </c>
      <c r="I69" s="1">
        <v>43210</v>
      </c>
      <c r="J69" s="2">
        <v>21708.52</v>
      </c>
    </row>
    <row r="70" spans="1:10" x14ac:dyDescent="0.3">
      <c r="A70">
        <v>116448</v>
      </c>
      <c r="B70" t="s">
        <v>1258</v>
      </c>
      <c r="C70" t="s">
        <v>1613</v>
      </c>
      <c r="D70" t="s">
        <v>1264</v>
      </c>
      <c r="E70" t="s">
        <v>1614</v>
      </c>
      <c r="F70" t="s">
        <v>1265</v>
      </c>
      <c r="G70" t="s">
        <v>7</v>
      </c>
      <c r="H70">
        <v>1010583</v>
      </c>
      <c r="I70" s="1">
        <v>43210</v>
      </c>
      <c r="J70" s="2">
        <v>28563.84</v>
      </c>
    </row>
    <row r="71" spans="1:10" x14ac:dyDescent="0.3">
      <c r="A71">
        <v>116448</v>
      </c>
      <c r="B71" t="s">
        <v>1258</v>
      </c>
      <c r="C71" t="s">
        <v>1613</v>
      </c>
      <c r="D71" t="s">
        <v>1266</v>
      </c>
      <c r="E71" t="s">
        <v>1614</v>
      </c>
      <c r="F71" t="s">
        <v>1267</v>
      </c>
      <c r="G71" t="s">
        <v>7</v>
      </c>
      <c r="H71">
        <v>1010583</v>
      </c>
      <c r="I71" s="1">
        <v>43210</v>
      </c>
      <c r="J71" s="2">
        <v>28140.67</v>
      </c>
    </row>
    <row r="72" spans="1:10" x14ac:dyDescent="0.3">
      <c r="A72">
        <v>116448</v>
      </c>
      <c r="B72" t="s">
        <v>1258</v>
      </c>
      <c r="C72" t="s">
        <v>1613</v>
      </c>
      <c r="D72" t="s">
        <v>1268</v>
      </c>
      <c r="E72" t="s">
        <v>1614</v>
      </c>
      <c r="F72" t="s">
        <v>1269</v>
      </c>
      <c r="G72" t="s">
        <v>7</v>
      </c>
      <c r="H72">
        <v>1010583</v>
      </c>
      <c r="I72" s="1">
        <v>43210</v>
      </c>
      <c r="J72" s="2">
        <v>39672</v>
      </c>
    </row>
    <row r="73" spans="1:10" x14ac:dyDescent="0.3">
      <c r="A73">
        <v>116448</v>
      </c>
      <c r="B73" t="s">
        <v>1258</v>
      </c>
      <c r="C73" t="s">
        <v>1613</v>
      </c>
      <c r="D73" t="s">
        <v>1270</v>
      </c>
      <c r="E73" t="s">
        <v>1614</v>
      </c>
      <c r="F73" t="s">
        <v>1271</v>
      </c>
      <c r="G73" t="s">
        <v>7</v>
      </c>
      <c r="H73">
        <v>1010583</v>
      </c>
      <c r="I73" s="1">
        <v>43210</v>
      </c>
      <c r="J73" s="2">
        <v>37767.74</v>
      </c>
    </row>
    <row r="74" spans="1:10" x14ac:dyDescent="0.3">
      <c r="A74">
        <v>116448</v>
      </c>
      <c r="B74" t="s">
        <v>1258</v>
      </c>
      <c r="C74" t="s">
        <v>1613</v>
      </c>
      <c r="D74" t="s">
        <v>1272</v>
      </c>
      <c r="E74" t="s">
        <v>1614</v>
      </c>
      <c r="F74" t="s">
        <v>1273</v>
      </c>
      <c r="G74" t="s">
        <v>7</v>
      </c>
      <c r="H74">
        <v>1010583</v>
      </c>
      <c r="I74" s="1">
        <v>43210</v>
      </c>
      <c r="J74" s="2">
        <v>53557.2</v>
      </c>
    </row>
    <row r="75" spans="1:10" x14ac:dyDescent="0.3">
      <c r="A75">
        <v>116448</v>
      </c>
      <c r="B75" t="s">
        <v>1258</v>
      </c>
      <c r="C75" t="s">
        <v>1613</v>
      </c>
      <c r="D75" t="s">
        <v>1274</v>
      </c>
      <c r="E75" t="s">
        <v>1614</v>
      </c>
      <c r="F75" t="s">
        <v>1275</v>
      </c>
      <c r="G75" t="s">
        <v>7</v>
      </c>
      <c r="H75">
        <v>1010583</v>
      </c>
      <c r="I75" s="1">
        <v>43210</v>
      </c>
      <c r="J75" s="2">
        <v>33324.480000000003</v>
      </c>
    </row>
    <row r="76" spans="1:10" x14ac:dyDescent="0.3">
      <c r="A76">
        <v>116448</v>
      </c>
      <c r="B76" t="s">
        <v>1258</v>
      </c>
      <c r="C76" t="s">
        <v>1613</v>
      </c>
      <c r="D76" t="s">
        <v>1276</v>
      </c>
      <c r="E76" t="s">
        <v>1614</v>
      </c>
      <c r="F76" t="s">
        <v>1277</v>
      </c>
      <c r="G76" t="s">
        <v>7</v>
      </c>
      <c r="H76">
        <v>1010583</v>
      </c>
      <c r="I76" s="1">
        <v>43210</v>
      </c>
      <c r="J76" s="2">
        <v>28140.67</v>
      </c>
    </row>
    <row r="77" spans="1:10" x14ac:dyDescent="0.3">
      <c r="A77">
        <v>116448</v>
      </c>
      <c r="B77" t="s">
        <v>1258</v>
      </c>
      <c r="C77" t="s">
        <v>1613</v>
      </c>
      <c r="D77" t="s">
        <v>1278</v>
      </c>
      <c r="E77" t="s">
        <v>1614</v>
      </c>
      <c r="F77" t="s">
        <v>1279</v>
      </c>
      <c r="G77" t="s">
        <v>7</v>
      </c>
      <c r="H77">
        <v>1010583</v>
      </c>
      <c r="I77" s="1">
        <v>43210</v>
      </c>
      <c r="J77" s="2">
        <v>33324.480000000003</v>
      </c>
    </row>
    <row r="78" spans="1:10" x14ac:dyDescent="0.3">
      <c r="A78">
        <v>116448</v>
      </c>
      <c r="B78" t="s">
        <v>1258</v>
      </c>
      <c r="C78" t="s">
        <v>1613</v>
      </c>
      <c r="D78" t="s">
        <v>1280</v>
      </c>
      <c r="E78" t="s">
        <v>1614</v>
      </c>
      <c r="F78" t="s">
        <v>1281</v>
      </c>
      <c r="G78" t="s">
        <v>7</v>
      </c>
      <c r="H78">
        <v>1010583</v>
      </c>
      <c r="I78" s="1">
        <v>43210</v>
      </c>
      <c r="J78" s="2">
        <v>41964.160000000003</v>
      </c>
    </row>
    <row r="79" spans="1:10" x14ac:dyDescent="0.3">
      <c r="A79">
        <v>116448</v>
      </c>
      <c r="B79" t="s">
        <v>1258</v>
      </c>
      <c r="C79" t="s">
        <v>1613</v>
      </c>
      <c r="D79" t="s">
        <v>1282</v>
      </c>
      <c r="E79" t="s">
        <v>1614</v>
      </c>
      <c r="F79" t="s">
        <v>1283</v>
      </c>
      <c r="G79" t="s">
        <v>7</v>
      </c>
      <c r="H79">
        <v>1010583</v>
      </c>
      <c r="I79" s="1">
        <v>43210</v>
      </c>
      <c r="J79" s="2">
        <v>49986.720000000001</v>
      </c>
    </row>
    <row r="80" spans="1:10" x14ac:dyDescent="0.3">
      <c r="A80">
        <v>116448</v>
      </c>
      <c r="B80" t="s">
        <v>1258</v>
      </c>
      <c r="C80" t="s">
        <v>1613</v>
      </c>
      <c r="D80" t="s">
        <v>1284</v>
      </c>
      <c r="E80" t="s">
        <v>1614</v>
      </c>
      <c r="F80" t="s">
        <v>1285</v>
      </c>
      <c r="G80" t="s">
        <v>7</v>
      </c>
      <c r="H80">
        <v>1010583</v>
      </c>
      <c r="I80" s="1">
        <v>43210</v>
      </c>
      <c r="J80" s="2">
        <v>41964.160000000003</v>
      </c>
    </row>
    <row r="81" spans="1:10" x14ac:dyDescent="0.3">
      <c r="A81">
        <v>116448</v>
      </c>
      <c r="B81" t="s">
        <v>1258</v>
      </c>
      <c r="C81" t="s">
        <v>1613</v>
      </c>
      <c r="D81" t="s">
        <v>1286</v>
      </c>
      <c r="E81" t="s">
        <v>1614</v>
      </c>
      <c r="F81" t="s">
        <v>1287</v>
      </c>
      <c r="G81" t="s">
        <v>7</v>
      </c>
      <c r="H81">
        <v>1010583</v>
      </c>
      <c r="I81" s="1">
        <v>43210</v>
      </c>
      <c r="J81" s="2">
        <v>11256.27</v>
      </c>
    </row>
    <row r="82" spans="1:10" x14ac:dyDescent="0.3">
      <c r="A82">
        <v>116448</v>
      </c>
      <c r="B82" t="s">
        <v>1258</v>
      </c>
      <c r="C82" t="s">
        <v>1613</v>
      </c>
      <c r="D82" t="s">
        <v>1288</v>
      </c>
      <c r="E82" t="s">
        <v>1614</v>
      </c>
      <c r="F82" t="s">
        <v>1289</v>
      </c>
      <c r="G82" t="s">
        <v>7</v>
      </c>
      <c r="H82">
        <v>1010583</v>
      </c>
      <c r="I82" s="1">
        <v>43210</v>
      </c>
      <c r="J82" s="2">
        <v>39672</v>
      </c>
    </row>
    <row r="83" spans="1:10" x14ac:dyDescent="0.3">
      <c r="A83">
        <v>116448</v>
      </c>
      <c r="B83" t="s">
        <v>1258</v>
      </c>
      <c r="C83" t="s">
        <v>1613</v>
      </c>
      <c r="D83" t="s">
        <v>1290</v>
      </c>
      <c r="E83" t="s">
        <v>1614</v>
      </c>
      <c r="F83" t="s">
        <v>1291</v>
      </c>
      <c r="G83" t="s">
        <v>7</v>
      </c>
      <c r="H83">
        <v>1010583</v>
      </c>
      <c r="I83" s="1">
        <v>43210</v>
      </c>
      <c r="J83" s="2">
        <v>45561.09</v>
      </c>
    </row>
    <row r="84" spans="1:10" x14ac:dyDescent="0.3">
      <c r="A84">
        <v>116448</v>
      </c>
      <c r="B84" t="s">
        <v>1258</v>
      </c>
      <c r="C84" t="s">
        <v>1613</v>
      </c>
      <c r="D84" t="s">
        <v>1292</v>
      </c>
      <c r="E84" t="s">
        <v>1614</v>
      </c>
      <c r="F84" t="s">
        <v>1293</v>
      </c>
      <c r="G84" t="s">
        <v>7</v>
      </c>
      <c r="H84">
        <v>1010583</v>
      </c>
      <c r="I84" s="1">
        <v>43210</v>
      </c>
      <c r="J84" s="2">
        <v>70219.44</v>
      </c>
    </row>
    <row r="85" spans="1:10" x14ac:dyDescent="0.3">
      <c r="A85">
        <v>116448</v>
      </c>
      <c r="B85" t="s">
        <v>1258</v>
      </c>
      <c r="C85" t="s">
        <v>1613</v>
      </c>
      <c r="D85" t="s">
        <v>1294</v>
      </c>
      <c r="E85" t="s">
        <v>1614</v>
      </c>
      <c r="F85" t="s">
        <v>1295</v>
      </c>
      <c r="G85" t="s">
        <v>7</v>
      </c>
      <c r="H85">
        <v>1010583</v>
      </c>
      <c r="I85" s="1">
        <v>43210</v>
      </c>
      <c r="J85" s="2">
        <v>49986.720000000001</v>
      </c>
    </row>
    <row r="86" spans="1:10" x14ac:dyDescent="0.3">
      <c r="A86">
        <v>116448</v>
      </c>
      <c r="B86" t="s">
        <v>1258</v>
      </c>
      <c r="C86" t="s">
        <v>1613</v>
      </c>
      <c r="D86" t="s">
        <v>1296</v>
      </c>
      <c r="E86" t="s">
        <v>1614</v>
      </c>
      <c r="F86" t="s">
        <v>1297</v>
      </c>
      <c r="G86" t="s">
        <v>7</v>
      </c>
      <c r="H86">
        <v>1010583</v>
      </c>
      <c r="I86" s="1">
        <v>43210</v>
      </c>
      <c r="J86" s="2">
        <v>27770.400000000001</v>
      </c>
    </row>
    <row r="87" spans="1:10" x14ac:dyDescent="0.3">
      <c r="A87">
        <v>116448</v>
      </c>
      <c r="B87" t="s">
        <v>1258</v>
      </c>
      <c r="C87" t="s">
        <v>1613</v>
      </c>
      <c r="D87" t="s">
        <v>1298</v>
      </c>
      <c r="E87" t="s">
        <v>1614</v>
      </c>
      <c r="F87" t="s">
        <v>1299</v>
      </c>
      <c r="G87" t="s">
        <v>7</v>
      </c>
      <c r="H87">
        <v>1010583</v>
      </c>
      <c r="I87" s="1">
        <v>43210</v>
      </c>
      <c r="J87" s="2">
        <v>16662.240000000002</v>
      </c>
    </row>
    <row r="88" spans="1:10" x14ac:dyDescent="0.3">
      <c r="A88" s="6" t="s">
        <v>2818</v>
      </c>
      <c r="I88" s="1"/>
      <c r="J88" s="2">
        <v>847880.55999999994</v>
      </c>
    </row>
    <row r="89" spans="1:10" x14ac:dyDescent="0.3">
      <c r="A89">
        <v>116488</v>
      </c>
      <c r="B89" t="s">
        <v>1255</v>
      </c>
      <c r="C89" t="s">
        <v>1611</v>
      </c>
      <c r="D89" t="s">
        <v>1254</v>
      </c>
      <c r="E89" t="s">
        <v>1612</v>
      </c>
      <c r="F89" t="s">
        <v>1256</v>
      </c>
      <c r="G89" t="s">
        <v>7</v>
      </c>
      <c r="H89">
        <v>1010582</v>
      </c>
      <c r="I89" s="1">
        <v>43210</v>
      </c>
      <c r="J89" s="2">
        <v>40000</v>
      </c>
    </row>
    <row r="90" spans="1:10" x14ac:dyDescent="0.3">
      <c r="A90" s="6" t="s">
        <v>2819</v>
      </c>
      <c r="I90" s="1"/>
      <c r="J90" s="2">
        <v>40000</v>
      </c>
    </row>
    <row r="91" spans="1:10" x14ac:dyDescent="0.3">
      <c r="A91">
        <v>116559</v>
      </c>
      <c r="B91" t="s">
        <v>1308</v>
      </c>
      <c r="C91" t="s">
        <v>1621</v>
      </c>
      <c r="D91" t="s">
        <v>1307</v>
      </c>
      <c r="E91" t="s">
        <v>1622</v>
      </c>
      <c r="F91" t="s">
        <v>1203</v>
      </c>
      <c r="G91" t="s">
        <v>7</v>
      </c>
      <c r="H91">
        <v>1010587</v>
      </c>
      <c r="I91" s="1">
        <v>43210</v>
      </c>
      <c r="J91" s="2">
        <v>25000</v>
      </c>
    </row>
    <row r="92" spans="1:10" x14ac:dyDescent="0.3">
      <c r="A92" s="6" t="s">
        <v>2820</v>
      </c>
      <c r="I92" s="1"/>
      <c r="J92" s="2">
        <v>25000</v>
      </c>
    </row>
    <row r="93" spans="1:10" x14ac:dyDescent="0.3">
      <c r="A93">
        <v>116570</v>
      </c>
      <c r="B93" t="s">
        <v>1214</v>
      </c>
      <c r="C93" t="s">
        <v>1591</v>
      </c>
      <c r="D93" t="s">
        <v>1213</v>
      </c>
      <c r="E93" t="s">
        <v>1592</v>
      </c>
      <c r="F93" t="s">
        <v>1215</v>
      </c>
      <c r="G93" t="s">
        <v>7</v>
      </c>
      <c r="H93">
        <v>1010572</v>
      </c>
      <c r="I93" s="1">
        <v>43210</v>
      </c>
      <c r="J93" s="2">
        <v>24940</v>
      </c>
    </row>
    <row r="94" spans="1:10" x14ac:dyDescent="0.3">
      <c r="A94">
        <v>116570</v>
      </c>
      <c r="B94" t="s">
        <v>1214</v>
      </c>
      <c r="C94" t="s">
        <v>1591</v>
      </c>
      <c r="D94" t="s">
        <v>1216</v>
      </c>
      <c r="E94" t="s">
        <v>1592</v>
      </c>
      <c r="F94" t="s">
        <v>1217</v>
      </c>
      <c r="G94" t="s">
        <v>7</v>
      </c>
      <c r="H94">
        <v>1010572</v>
      </c>
      <c r="I94" s="1">
        <v>43210</v>
      </c>
      <c r="J94" s="2">
        <v>24940</v>
      </c>
    </row>
    <row r="95" spans="1:10" x14ac:dyDescent="0.3">
      <c r="A95" s="6" t="s">
        <v>2821</v>
      </c>
      <c r="I95" s="1"/>
      <c r="J95" s="2">
        <v>49880</v>
      </c>
    </row>
    <row r="96" spans="1:10" x14ac:dyDescent="0.3">
      <c r="A96">
        <v>116581</v>
      </c>
      <c r="B96" t="s">
        <v>1337</v>
      </c>
      <c r="C96" t="s">
        <v>1639</v>
      </c>
      <c r="D96" t="s">
        <v>1336</v>
      </c>
      <c r="E96" t="s">
        <v>1640</v>
      </c>
      <c r="F96" t="s">
        <v>1338</v>
      </c>
      <c r="G96" t="s">
        <v>7</v>
      </c>
      <c r="H96">
        <v>1010596</v>
      </c>
      <c r="I96" s="1">
        <v>43210</v>
      </c>
      <c r="J96" s="2">
        <v>92872.57</v>
      </c>
    </row>
    <row r="97" spans="1:10" x14ac:dyDescent="0.3">
      <c r="A97">
        <v>116581</v>
      </c>
      <c r="B97" t="s">
        <v>1337</v>
      </c>
      <c r="C97" t="s">
        <v>1639</v>
      </c>
      <c r="D97" t="s">
        <v>1339</v>
      </c>
      <c r="E97" t="s">
        <v>1640</v>
      </c>
      <c r="F97" t="s">
        <v>1340</v>
      </c>
      <c r="G97" t="s">
        <v>7</v>
      </c>
      <c r="H97">
        <v>1010596</v>
      </c>
      <c r="I97" s="1">
        <v>43210</v>
      </c>
      <c r="J97" s="2">
        <v>32397.41</v>
      </c>
    </row>
    <row r="98" spans="1:10" x14ac:dyDescent="0.3">
      <c r="A98">
        <v>116581</v>
      </c>
      <c r="B98" t="s">
        <v>1337</v>
      </c>
      <c r="C98" t="s">
        <v>1639</v>
      </c>
      <c r="D98" t="s">
        <v>1341</v>
      </c>
      <c r="E98" t="s">
        <v>1640</v>
      </c>
      <c r="F98" t="s">
        <v>1342</v>
      </c>
      <c r="G98" t="s">
        <v>7</v>
      </c>
      <c r="H98">
        <v>1010596</v>
      </c>
      <c r="I98" s="1">
        <v>43210</v>
      </c>
      <c r="J98" s="2">
        <v>28797.7</v>
      </c>
    </row>
    <row r="99" spans="1:10" x14ac:dyDescent="0.3">
      <c r="A99">
        <v>116581</v>
      </c>
      <c r="B99" t="s">
        <v>1337</v>
      </c>
      <c r="C99" t="s">
        <v>1639</v>
      </c>
      <c r="D99" t="s">
        <v>1343</v>
      </c>
      <c r="E99" t="s">
        <v>1640</v>
      </c>
      <c r="F99" t="s">
        <v>1344</v>
      </c>
      <c r="G99" t="s">
        <v>7</v>
      </c>
      <c r="H99">
        <v>1010596</v>
      </c>
      <c r="I99" s="1">
        <v>43210</v>
      </c>
      <c r="J99" s="2">
        <v>136789.06</v>
      </c>
    </row>
    <row r="100" spans="1:10" x14ac:dyDescent="0.3">
      <c r="A100">
        <v>116581</v>
      </c>
      <c r="B100" t="s">
        <v>1337</v>
      </c>
      <c r="C100" t="s">
        <v>1639</v>
      </c>
      <c r="D100" t="s">
        <v>1345</v>
      </c>
      <c r="E100" t="s">
        <v>1640</v>
      </c>
      <c r="F100" t="s">
        <v>1346</v>
      </c>
      <c r="G100" t="s">
        <v>7</v>
      </c>
      <c r="H100">
        <v>1010596</v>
      </c>
      <c r="I100" s="1">
        <v>43210</v>
      </c>
      <c r="J100" s="2">
        <v>31677.47</v>
      </c>
    </row>
    <row r="101" spans="1:10" x14ac:dyDescent="0.3">
      <c r="A101">
        <v>116581</v>
      </c>
      <c r="B101" t="s">
        <v>1337</v>
      </c>
      <c r="C101" t="s">
        <v>1639</v>
      </c>
      <c r="D101" t="s">
        <v>1347</v>
      </c>
      <c r="E101" t="s">
        <v>1640</v>
      </c>
      <c r="F101" t="s">
        <v>1348</v>
      </c>
      <c r="G101" t="s">
        <v>7</v>
      </c>
      <c r="H101">
        <v>1010596</v>
      </c>
      <c r="I101" s="1">
        <v>43210</v>
      </c>
      <c r="J101" s="2">
        <v>51835.85</v>
      </c>
    </row>
    <row r="102" spans="1:10" x14ac:dyDescent="0.3">
      <c r="A102">
        <v>116581</v>
      </c>
      <c r="B102" t="s">
        <v>1337</v>
      </c>
      <c r="C102" t="s">
        <v>1639</v>
      </c>
      <c r="D102" t="s">
        <v>1349</v>
      </c>
      <c r="E102" t="s">
        <v>1641</v>
      </c>
      <c r="F102" t="s">
        <v>1350</v>
      </c>
      <c r="G102" t="s">
        <v>7</v>
      </c>
      <c r="H102">
        <v>1010596</v>
      </c>
      <c r="I102" s="1">
        <v>43210</v>
      </c>
      <c r="J102" s="2">
        <v>129589.63</v>
      </c>
    </row>
    <row r="103" spans="1:10" x14ac:dyDescent="0.3">
      <c r="A103">
        <v>116581</v>
      </c>
      <c r="B103" t="s">
        <v>1337</v>
      </c>
      <c r="C103" t="s">
        <v>1639</v>
      </c>
      <c r="D103" t="s">
        <v>1351</v>
      </c>
      <c r="E103" t="s">
        <v>1641</v>
      </c>
      <c r="F103" t="s">
        <v>1352</v>
      </c>
      <c r="G103" t="s">
        <v>7</v>
      </c>
      <c r="H103">
        <v>1010596</v>
      </c>
      <c r="I103" s="1">
        <v>43210</v>
      </c>
      <c r="J103" s="2">
        <v>64794.82</v>
      </c>
    </row>
    <row r="104" spans="1:10" x14ac:dyDescent="0.3">
      <c r="A104">
        <v>116581</v>
      </c>
      <c r="B104" t="s">
        <v>1337</v>
      </c>
      <c r="C104" t="s">
        <v>1639</v>
      </c>
      <c r="D104" t="s">
        <v>1353</v>
      </c>
      <c r="E104" t="s">
        <v>1641</v>
      </c>
      <c r="F104" t="s">
        <v>1354</v>
      </c>
      <c r="G104" t="s">
        <v>7</v>
      </c>
      <c r="H104">
        <v>1010596</v>
      </c>
      <c r="I104" s="1">
        <v>43210</v>
      </c>
      <c r="J104" s="2">
        <v>71994.240000000005</v>
      </c>
    </row>
    <row r="105" spans="1:10" x14ac:dyDescent="0.3">
      <c r="A105">
        <v>116581</v>
      </c>
      <c r="B105" t="s">
        <v>1337</v>
      </c>
      <c r="C105" t="s">
        <v>1639</v>
      </c>
      <c r="D105" t="s">
        <v>2343</v>
      </c>
      <c r="E105" t="s">
        <v>1641</v>
      </c>
      <c r="F105" t="s">
        <v>2344</v>
      </c>
      <c r="G105" t="s">
        <v>7</v>
      </c>
      <c r="H105">
        <v>1010716</v>
      </c>
      <c r="I105" s="1">
        <v>43217</v>
      </c>
      <c r="J105" s="2">
        <v>28797.7</v>
      </c>
    </row>
    <row r="106" spans="1:10" x14ac:dyDescent="0.3">
      <c r="A106">
        <v>116581</v>
      </c>
      <c r="B106" t="s">
        <v>1337</v>
      </c>
      <c r="C106" t="s">
        <v>1639</v>
      </c>
      <c r="D106" t="s">
        <v>1355</v>
      </c>
      <c r="E106" t="s">
        <v>1641</v>
      </c>
      <c r="F106" t="s">
        <v>1356</v>
      </c>
      <c r="G106" t="s">
        <v>7</v>
      </c>
      <c r="H106">
        <v>1010596</v>
      </c>
      <c r="I106" s="1">
        <v>43210</v>
      </c>
      <c r="J106" s="2">
        <v>77753.78</v>
      </c>
    </row>
    <row r="107" spans="1:10" x14ac:dyDescent="0.3">
      <c r="A107">
        <v>116581</v>
      </c>
      <c r="B107" t="s">
        <v>1337</v>
      </c>
      <c r="C107" t="s">
        <v>1639</v>
      </c>
      <c r="D107" t="s">
        <v>1357</v>
      </c>
      <c r="E107" t="s">
        <v>1641</v>
      </c>
      <c r="F107" t="s">
        <v>1358</v>
      </c>
      <c r="G107" t="s">
        <v>7</v>
      </c>
      <c r="H107">
        <v>1010596</v>
      </c>
      <c r="I107" s="1">
        <v>43210</v>
      </c>
      <c r="J107" s="2">
        <v>51835.85</v>
      </c>
    </row>
    <row r="108" spans="1:10" x14ac:dyDescent="0.3">
      <c r="A108">
        <v>116581</v>
      </c>
      <c r="B108" t="s">
        <v>1337</v>
      </c>
      <c r="C108" t="s">
        <v>1639</v>
      </c>
      <c r="D108" t="s">
        <v>1359</v>
      </c>
      <c r="E108" t="s">
        <v>1641</v>
      </c>
      <c r="F108" t="s">
        <v>1360</v>
      </c>
      <c r="G108" t="s">
        <v>7</v>
      </c>
      <c r="H108">
        <v>1010596</v>
      </c>
      <c r="I108" s="1">
        <v>43210</v>
      </c>
      <c r="J108" s="2">
        <v>70554.350000000006</v>
      </c>
    </row>
    <row r="109" spans="1:10" x14ac:dyDescent="0.3">
      <c r="A109">
        <v>116581</v>
      </c>
      <c r="B109" t="s">
        <v>1337</v>
      </c>
      <c r="C109" t="s">
        <v>1639</v>
      </c>
      <c r="D109" t="s">
        <v>1361</v>
      </c>
      <c r="E109" t="s">
        <v>1641</v>
      </c>
      <c r="F109" t="s">
        <v>1362</v>
      </c>
      <c r="G109" t="s">
        <v>7</v>
      </c>
      <c r="H109">
        <v>1010596</v>
      </c>
      <c r="I109" s="1">
        <v>43210</v>
      </c>
      <c r="J109" s="2">
        <v>115190.78</v>
      </c>
    </row>
    <row r="110" spans="1:10" x14ac:dyDescent="0.3">
      <c r="A110" s="6" t="s">
        <v>2822</v>
      </c>
      <c r="I110" s="1"/>
      <c r="J110" s="2">
        <v>984881.20999999985</v>
      </c>
    </row>
    <row r="111" spans="1:10" x14ac:dyDescent="0.3">
      <c r="A111">
        <v>116587</v>
      </c>
      <c r="B111" t="s">
        <v>1304</v>
      </c>
      <c r="C111" t="s">
        <v>1617</v>
      </c>
      <c r="D111" t="s">
        <v>1303</v>
      </c>
      <c r="E111" t="s">
        <v>1618</v>
      </c>
      <c r="F111" t="s">
        <v>1203</v>
      </c>
      <c r="G111" t="s">
        <v>7</v>
      </c>
      <c r="H111">
        <v>1010585</v>
      </c>
      <c r="I111" s="1">
        <v>43210</v>
      </c>
      <c r="J111" s="2">
        <v>29997.599999999999</v>
      </c>
    </row>
    <row r="112" spans="1:10" x14ac:dyDescent="0.3">
      <c r="A112" s="6" t="s">
        <v>2823</v>
      </c>
      <c r="I112" s="1"/>
      <c r="J112" s="2">
        <v>29997.599999999999</v>
      </c>
    </row>
    <row r="113" spans="1:10" x14ac:dyDescent="0.3">
      <c r="A113">
        <v>116607</v>
      </c>
      <c r="B113" t="s">
        <v>1319</v>
      </c>
      <c r="C113" t="s">
        <v>1629</v>
      </c>
      <c r="D113" t="s">
        <v>1318</v>
      </c>
      <c r="E113" t="s">
        <v>1630</v>
      </c>
      <c r="F113" t="s">
        <v>1320</v>
      </c>
      <c r="G113" t="s">
        <v>7</v>
      </c>
      <c r="H113">
        <v>1010591</v>
      </c>
      <c r="I113" s="1">
        <v>43210</v>
      </c>
      <c r="J113" s="2">
        <v>242945.27</v>
      </c>
    </row>
    <row r="114" spans="1:10" x14ac:dyDescent="0.3">
      <c r="A114">
        <v>116607</v>
      </c>
      <c r="B114" t="s">
        <v>1319</v>
      </c>
      <c r="C114" t="s">
        <v>1629</v>
      </c>
      <c r="D114" t="s">
        <v>1321</v>
      </c>
      <c r="E114" t="s">
        <v>1630</v>
      </c>
      <c r="F114" t="s">
        <v>1322</v>
      </c>
      <c r="G114" t="s">
        <v>7</v>
      </c>
      <c r="H114">
        <v>1010591</v>
      </c>
      <c r="I114" s="1">
        <v>43210</v>
      </c>
      <c r="J114" s="2">
        <v>57164.71</v>
      </c>
    </row>
    <row r="115" spans="1:10" x14ac:dyDescent="0.3">
      <c r="A115">
        <v>116607</v>
      </c>
      <c r="B115" t="s">
        <v>1319</v>
      </c>
      <c r="C115" t="s">
        <v>1629</v>
      </c>
      <c r="D115" t="s">
        <v>1323</v>
      </c>
      <c r="E115" t="s">
        <v>1630</v>
      </c>
      <c r="F115" t="s">
        <v>1324</v>
      </c>
      <c r="G115" t="s">
        <v>7</v>
      </c>
      <c r="H115">
        <v>1010591</v>
      </c>
      <c r="I115" s="1">
        <v>43210</v>
      </c>
      <c r="J115" s="2">
        <v>164345.32999999999</v>
      </c>
    </row>
    <row r="116" spans="1:10" x14ac:dyDescent="0.3">
      <c r="A116">
        <v>116607</v>
      </c>
      <c r="B116" t="s">
        <v>1319</v>
      </c>
      <c r="C116" t="s">
        <v>1629</v>
      </c>
      <c r="D116" t="s">
        <v>1325</v>
      </c>
      <c r="E116" t="s">
        <v>1630</v>
      </c>
      <c r="F116" t="s">
        <v>1326</v>
      </c>
      <c r="G116" t="s">
        <v>7</v>
      </c>
      <c r="H116">
        <v>1010591</v>
      </c>
      <c r="I116" s="1">
        <v>43210</v>
      </c>
      <c r="J116" s="2">
        <v>42873.53</v>
      </c>
    </row>
    <row r="117" spans="1:10" x14ac:dyDescent="0.3">
      <c r="A117" s="6" t="s">
        <v>2824</v>
      </c>
      <c r="I117" s="1"/>
      <c r="J117" s="2">
        <v>507328.83999999997</v>
      </c>
    </row>
    <row r="118" spans="1:10" x14ac:dyDescent="0.3">
      <c r="A118">
        <v>116612</v>
      </c>
      <c r="B118" t="s">
        <v>1301</v>
      </c>
      <c r="C118" t="s">
        <v>1615</v>
      </c>
      <c r="D118" t="s">
        <v>1300</v>
      </c>
      <c r="E118" t="s">
        <v>1616</v>
      </c>
      <c r="F118" t="s">
        <v>1302</v>
      </c>
      <c r="G118" t="s">
        <v>7</v>
      </c>
      <c r="H118">
        <v>1010584</v>
      </c>
      <c r="I118" s="1">
        <v>43210</v>
      </c>
      <c r="J118" s="2">
        <v>20000</v>
      </c>
    </row>
    <row r="119" spans="1:10" x14ac:dyDescent="0.3">
      <c r="A119" s="6" t="s">
        <v>2825</v>
      </c>
      <c r="I119" s="1"/>
      <c r="J119" s="2">
        <v>20000</v>
      </c>
    </row>
    <row r="120" spans="1:10" x14ac:dyDescent="0.3">
      <c r="A120">
        <v>116630</v>
      </c>
      <c r="B120" t="s">
        <v>1207</v>
      </c>
      <c r="C120" t="s">
        <v>1589</v>
      </c>
      <c r="D120" t="s">
        <v>1206</v>
      </c>
      <c r="E120" t="s">
        <v>1590</v>
      </c>
      <c r="F120" t="s">
        <v>1208</v>
      </c>
      <c r="G120" t="s">
        <v>7</v>
      </c>
      <c r="H120">
        <v>1010571</v>
      </c>
      <c r="I120" s="1">
        <v>43210</v>
      </c>
      <c r="J120" s="2">
        <v>300000</v>
      </c>
    </row>
    <row r="121" spans="1:10" x14ac:dyDescent="0.3">
      <c r="A121">
        <v>116630</v>
      </c>
      <c r="B121" t="s">
        <v>1207</v>
      </c>
      <c r="C121" t="s">
        <v>1589</v>
      </c>
      <c r="D121" t="s">
        <v>1209</v>
      </c>
      <c r="E121" t="s">
        <v>1590</v>
      </c>
      <c r="F121" t="s">
        <v>1210</v>
      </c>
      <c r="G121" t="s">
        <v>7</v>
      </c>
      <c r="H121">
        <v>1010571</v>
      </c>
      <c r="I121" s="1">
        <v>43210</v>
      </c>
      <c r="J121" s="2">
        <v>200000</v>
      </c>
    </row>
    <row r="122" spans="1:10" x14ac:dyDescent="0.3">
      <c r="A122">
        <v>116630</v>
      </c>
      <c r="B122" t="s">
        <v>1207</v>
      </c>
      <c r="C122" t="s">
        <v>1589</v>
      </c>
      <c r="D122" t="s">
        <v>1211</v>
      </c>
      <c r="E122" t="s">
        <v>1590</v>
      </c>
      <c r="F122" t="s">
        <v>1212</v>
      </c>
      <c r="G122" t="s">
        <v>7</v>
      </c>
      <c r="H122">
        <v>1010571</v>
      </c>
      <c r="I122" s="1">
        <v>43210</v>
      </c>
      <c r="J122" s="2">
        <v>250000</v>
      </c>
    </row>
    <row r="123" spans="1:10" x14ac:dyDescent="0.3">
      <c r="A123" s="6" t="s">
        <v>2826</v>
      </c>
      <c r="I123" s="1"/>
      <c r="J123" s="2">
        <v>750000</v>
      </c>
    </row>
    <row r="124" spans="1:10" x14ac:dyDescent="0.3">
      <c r="A124">
        <v>116728</v>
      </c>
      <c r="B124" t="s">
        <v>1219</v>
      </c>
      <c r="C124" t="s">
        <v>1593</v>
      </c>
      <c r="D124" t="s">
        <v>1218</v>
      </c>
      <c r="E124" t="s">
        <v>1594</v>
      </c>
      <c r="F124" t="s">
        <v>1203</v>
      </c>
      <c r="G124" t="s">
        <v>7</v>
      </c>
      <c r="H124">
        <v>1010573</v>
      </c>
      <c r="I124" s="1">
        <v>43210</v>
      </c>
      <c r="J124" s="2">
        <v>17400</v>
      </c>
    </row>
    <row r="125" spans="1:10" x14ac:dyDescent="0.3">
      <c r="A125" s="6" t="s">
        <v>2827</v>
      </c>
      <c r="I125" s="1"/>
      <c r="J125" s="2">
        <v>17400</v>
      </c>
    </row>
    <row r="126" spans="1:10" x14ac:dyDescent="0.3">
      <c r="A126">
        <v>317878</v>
      </c>
      <c r="B126" t="s">
        <v>1250</v>
      </c>
      <c r="C126" t="s">
        <v>1609</v>
      </c>
      <c r="D126" t="s">
        <v>1249</v>
      </c>
      <c r="E126" t="s">
        <v>1610</v>
      </c>
      <c r="F126" t="s">
        <v>1251</v>
      </c>
      <c r="G126" t="s">
        <v>7</v>
      </c>
      <c r="H126">
        <v>1010581</v>
      </c>
      <c r="I126" s="1">
        <v>43210</v>
      </c>
      <c r="J126" s="2">
        <v>334080</v>
      </c>
    </row>
    <row r="127" spans="1:10" x14ac:dyDescent="0.3">
      <c r="A127">
        <v>317878</v>
      </c>
      <c r="B127" t="s">
        <v>1250</v>
      </c>
      <c r="C127" t="s">
        <v>1609</v>
      </c>
      <c r="D127" t="s">
        <v>1252</v>
      </c>
      <c r="E127" t="s">
        <v>1610</v>
      </c>
      <c r="F127" t="s">
        <v>1253</v>
      </c>
      <c r="G127" t="s">
        <v>7</v>
      </c>
      <c r="H127">
        <v>1010581</v>
      </c>
      <c r="I127" s="1">
        <v>43210</v>
      </c>
      <c r="J127" s="2">
        <v>104400</v>
      </c>
    </row>
    <row r="128" spans="1:10" x14ac:dyDescent="0.3">
      <c r="A128">
        <v>317878</v>
      </c>
      <c r="B128" t="s">
        <v>1250</v>
      </c>
      <c r="C128" t="s">
        <v>1609</v>
      </c>
      <c r="D128" t="s">
        <v>1363</v>
      </c>
      <c r="E128" t="s">
        <v>1610</v>
      </c>
      <c r="F128" t="s">
        <v>1364</v>
      </c>
      <c r="G128" t="s">
        <v>7</v>
      </c>
      <c r="H128">
        <v>1010597</v>
      </c>
      <c r="I128" s="1">
        <v>43210</v>
      </c>
      <c r="J128" s="2">
        <v>46400</v>
      </c>
    </row>
    <row r="129" spans="1:10" x14ac:dyDescent="0.3">
      <c r="A129" s="6" t="s">
        <v>2828</v>
      </c>
      <c r="I129" s="1"/>
      <c r="J129" s="2">
        <v>484880</v>
      </c>
    </row>
    <row r="130" spans="1:10" x14ac:dyDescent="0.3">
      <c r="A130">
        <v>317903</v>
      </c>
      <c r="B130" t="s">
        <v>1333</v>
      </c>
      <c r="C130" t="s">
        <v>1635</v>
      </c>
      <c r="D130" t="s">
        <v>1332</v>
      </c>
      <c r="E130" t="s">
        <v>1636</v>
      </c>
      <c r="F130" t="s">
        <v>1203</v>
      </c>
      <c r="G130" t="s">
        <v>7</v>
      </c>
      <c r="H130">
        <v>1010594</v>
      </c>
      <c r="I130" s="1">
        <v>43210</v>
      </c>
      <c r="J130" s="2">
        <v>23200</v>
      </c>
    </row>
    <row r="131" spans="1:10" x14ac:dyDescent="0.3">
      <c r="A131" s="6" t="s">
        <v>2829</v>
      </c>
      <c r="I131" s="1"/>
      <c r="J131" s="2">
        <v>23200</v>
      </c>
    </row>
    <row r="132" spans="1:10" x14ac:dyDescent="0.3">
      <c r="A132">
        <v>318306</v>
      </c>
      <c r="B132" t="s">
        <v>1246</v>
      </c>
      <c r="C132" t="s">
        <v>1605</v>
      </c>
      <c r="D132" t="s">
        <v>1245</v>
      </c>
      <c r="E132" t="s">
        <v>1606</v>
      </c>
      <c r="F132" t="s">
        <v>1203</v>
      </c>
      <c r="G132" t="s">
        <v>7</v>
      </c>
      <c r="H132">
        <v>1010579</v>
      </c>
      <c r="I132" s="1">
        <v>43210</v>
      </c>
      <c r="J132" s="2">
        <v>34800</v>
      </c>
    </row>
    <row r="133" spans="1:10" x14ac:dyDescent="0.3">
      <c r="A133" s="6" t="s">
        <v>2830</v>
      </c>
      <c r="I133" s="1"/>
      <c r="J133" s="2">
        <v>34800</v>
      </c>
    </row>
    <row r="134" spans="1:10" x14ac:dyDescent="0.3">
      <c r="A134">
        <v>318330</v>
      </c>
      <c r="B134" t="s">
        <v>1202</v>
      </c>
      <c r="C134" t="s">
        <v>1587</v>
      </c>
      <c r="D134" t="s">
        <v>1201</v>
      </c>
      <c r="E134" t="s">
        <v>1588</v>
      </c>
      <c r="F134" t="s">
        <v>1203</v>
      </c>
      <c r="G134" t="s">
        <v>7</v>
      </c>
      <c r="H134">
        <v>1010570</v>
      </c>
      <c r="I134" s="1">
        <v>43210</v>
      </c>
      <c r="J134" s="2">
        <v>9860</v>
      </c>
    </row>
    <row r="135" spans="1:10" x14ac:dyDescent="0.3">
      <c r="A135">
        <v>318330</v>
      </c>
      <c r="B135" t="s">
        <v>1202</v>
      </c>
      <c r="C135" t="s">
        <v>1587</v>
      </c>
      <c r="D135" t="s">
        <v>1204</v>
      </c>
      <c r="E135" t="s">
        <v>1588</v>
      </c>
      <c r="F135" t="s">
        <v>1205</v>
      </c>
      <c r="G135" t="s">
        <v>7</v>
      </c>
      <c r="H135">
        <v>1010570</v>
      </c>
      <c r="I135" s="1">
        <v>43210</v>
      </c>
      <c r="J135" s="2">
        <v>9860</v>
      </c>
    </row>
    <row r="136" spans="1:10" x14ac:dyDescent="0.3">
      <c r="A136" s="6" t="s">
        <v>2831</v>
      </c>
      <c r="I136" s="1"/>
      <c r="J136" s="2">
        <v>19720</v>
      </c>
    </row>
  </sheetData>
  <sortState xmlns:xlrd2="http://schemas.microsoft.com/office/spreadsheetml/2017/richdata2" ref="A7:J109">
    <sortCondition ref="A7:A109"/>
    <sortCondition ref="D7:D109"/>
  </sortState>
  <hyperlinks>
    <hyperlink ref="A1" location="Inicio!B1" tooltip="Inicio" display="TESORERIA MUNICIPAL DE MONTERREY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3.33203125" customWidth="1"/>
    <col min="2" max="2" width="39.33203125" customWidth="1"/>
    <col min="3" max="3" width="15.6640625" bestFit="1" customWidth="1"/>
    <col min="4" max="4" width="10.6640625" bestFit="1" customWidth="1"/>
    <col min="5" max="5" width="10.88671875" bestFit="1" customWidth="1"/>
    <col min="6" max="6" width="74.109375" customWidth="1"/>
    <col min="7" max="7" width="5.109375" bestFit="1" customWidth="1"/>
    <col min="8" max="8" width="10.88671875" bestFit="1" customWidth="1"/>
    <col min="9" max="9" width="9.33203125" bestFit="1" customWidth="1"/>
    <col min="10" max="10" width="11.88671875" bestFit="1" customWidth="1"/>
  </cols>
  <sheetData>
    <row r="1" spans="1:10" ht="33.6" x14ac:dyDescent="0.65">
      <c r="A1" s="17" t="s">
        <v>2633</v>
      </c>
    </row>
    <row r="2" spans="1:10" ht="18" x14ac:dyDescent="0.35">
      <c r="A2" s="4" t="s">
        <v>2634</v>
      </c>
    </row>
    <row r="3" spans="1:10" ht="15.6" x14ac:dyDescent="0.3">
      <c r="A3" s="5" t="s">
        <v>2837</v>
      </c>
    </row>
    <row r="4" spans="1:10" x14ac:dyDescent="0.3">
      <c r="A4" t="s">
        <v>2639</v>
      </c>
    </row>
    <row r="6" spans="1:10" ht="28.8" x14ac:dyDescent="0.3">
      <c r="A6" s="18" t="s">
        <v>1</v>
      </c>
      <c r="B6" s="18" t="s">
        <v>2</v>
      </c>
      <c r="C6" s="19" t="s">
        <v>2629</v>
      </c>
      <c r="D6" s="18" t="s">
        <v>2846</v>
      </c>
      <c r="E6" s="19" t="s">
        <v>2630</v>
      </c>
      <c r="F6" s="18" t="s">
        <v>3</v>
      </c>
      <c r="G6" s="19" t="s">
        <v>4</v>
      </c>
      <c r="H6" s="19" t="s">
        <v>2847</v>
      </c>
      <c r="I6" s="18" t="s">
        <v>0</v>
      </c>
      <c r="J6" s="20" t="s">
        <v>5</v>
      </c>
    </row>
    <row r="7" spans="1:10" x14ac:dyDescent="0.3">
      <c r="A7">
        <v>214873</v>
      </c>
      <c r="B7" t="s">
        <v>18</v>
      </c>
      <c r="C7" t="s">
        <v>41</v>
      </c>
      <c r="D7" t="s">
        <v>17</v>
      </c>
      <c r="E7" t="s">
        <v>8</v>
      </c>
      <c r="F7" t="s">
        <v>19</v>
      </c>
      <c r="G7" t="s">
        <v>6</v>
      </c>
      <c r="H7">
        <v>1098053</v>
      </c>
      <c r="I7" s="1">
        <v>43192</v>
      </c>
      <c r="J7" s="2">
        <v>25000</v>
      </c>
    </row>
    <row r="8" spans="1:10" x14ac:dyDescent="0.3">
      <c r="A8">
        <v>214873</v>
      </c>
      <c r="B8" t="s">
        <v>75</v>
      </c>
      <c r="C8" t="s">
        <v>150</v>
      </c>
      <c r="D8" t="s">
        <v>74</v>
      </c>
      <c r="E8" t="s">
        <v>8</v>
      </c>
      <c r="F8" t="s">
        <v>2632</v>
      </c>
      <c r="G8" t="s">
        <v>6</v>
      </c>
      <c r="H8">
        <v>1098060</v>
      </c>
      <c r="I8" s="1">
        <v>43200</v>
      </c>
      <c r="J8" s="2">
        <v>15500</v>
      </c>
    </row>
    <row r="9" spans="1:10" x14ac:dyDescent="0.3">
      <c r="A9">
        <v>214873</v>
      </c>
      <c r="B9" t="s">
        <v>77</v>
      </c>
      <c r="C9" t="s">
        <v>151</v>
      </c>
      <c r="D9" t="s">
        <v>76</v>
      </c>
      <c r="E9" t="s">
        <v>8</v>
      </c>
      <c r="F9" t="s">
        <v>2632</v>
      </c>
      <c r="G9" t="s">
        <v>6</v>
      </c>
      <c r="H9">
        <v>1098061</v>
      </c>
      <c r="I9" s="1">
        <v>43200</v>
      </c>
      <c r="J9" s="2">
        <v>15500</v>
      </c>
    </row>
    <row r="10" spans="1:10" x14ac:dyDescent="0.3">
      <c r="A10" s="6" t="s">
        <v>2758</v>
      </c>
      <c r="I10" s="1"/>
      <c r="J10" s="2">
        <v>56000</v>
      </c>
    </row>
    <row r="11" spans="1:10" x14ac:dyDescent="0.3">
      <c r="A11">
        <v>308047</v>
      </c>
      <c r="B11" t="s">
        <v>303</v>
      </c>
      <c r="C11" t="s">
        <v>343</v>
      </c>
      <c r="D11" t="s">
        <v>302</v>
      </c>
      <c r="E11" t="s">
        <v>8</v>
      </c>
      <c r="F11" t="s">
        <v>304</v>
      </c>
      <c r="G11" t="s">
        <v>6</v>
      </c>
      <c r="H11">
        <v>1098106</v>
      </c>
      <c r="I11" s="1">
        <v>43203</v>
      </c>
      <c r="J11" s="2">
        <v>14360.99</v>
      </c>
    </row>
    <row r="12" spans="1:10" x14ac:dyDescent="0.3">
      <c r="A12">
        <v>308047</v>
      </c>
      <c r="B12" t="s">
        <v>303</v>
      </c>
      <c r="C12" t="s">
        <v>343</v>
      </c>
      <c r="D12" t="s">
        <v>1917</v>
      </c>
      <c r="E12" t="s">
        <v>8</v>
      </c>
      <c r="F12" t="s">
        <v>1916</v>
      </c>
      <c r="G12" t="s">
        <v>6</v>
      </c>
      <c r="H12">
        <v>1098209</v>
      </c>
      <c r="I12" s="1">
        <v>43216</v>
      </c>
      <c r="J12" s="2">
        <v>12288.8</v>
      </c>
    </row>
    <row r="13" spans="1:10" x14ac:dyDescent="0.3">
      <c r="A13" s="6" t="s">
        <v>2832</v>
      </c>
      <c r="I13" s="1"/>
      <c r="J13" s="2">
        <v>26649.79</v>
      </c>
    </row>
    <row r="14" spans="1:10" x14ac:dyDescent="0.3">
      <c r="A14">
        <v>309296</v>
      </c>
      <c r="B14" t="s">
        <v>306</v>
      </c>
      <c r="C14" t="s">
        <v>344</v>
      </c>
      <c r="D14" t="s">
        <v>305</v>
      </c>
      <c r="E14" t="s">
        <v>8</v>
      </c>
      <c r="F14" t="s">
        <v>307</v>
      </c>
      <c r="G14" t="s">
        <v>6</v>
      </c>
      <c r="H14">
        <v>1098107</v>
      </c>
      <c r="I14" s="1">
        <v>43203</v>
      </c>
      <c r="J14" s="2">
        <v>8107.09</v>
      </c>
    </row>
    <row r="15" spans="1:10" x14ac:dyDescent="0.3">
      <c r="A15" s="6" t="s">
        <v>2768</v>
      </c>
      <c r="I15" s="1"/>
      <c r="J15" s="2">
        <v>8107.09</v>
      </c>
    </row>
    <row r="16" spans="1:10" x14ac:dyDescent="0.3">
      <c r="A16">
        <v>309855</v>
      </c>
      <c r="B16" t="s">
        <v>300</v>
      </c>
      <c r="C16" t="s">
        <v>342</v>
      </c>
      <c r="D16" t="s">
        <v>299</v>
      </c>
      <c r="E16" t="s">
        <v>8</v>
      </c>
      <c r="F16" t="s">
        <v>301</v>
      </c>
      <c r="G16" t="s">
        <v>6</v>
      </c>
      <c r="H16">
        <v>1098105</v>
      </c>
      <c r="I16" s="1">
        <v>43203</v>
      </c>
      <c r="J16" s="2">
        <v>16426.61</v>
      </c>
    </row>
    <row r="17" spans="1:10" x14ac:dyDescent="0.3">
      <c r="A17">
        <v>309855</v>
      </c>
      <c r="B17" t="s">
        <v>300</v>
      </c>
      <c r="C17" t="s">
        <v>342</v>
      </c>
      <c r="D17" t="s">
        <v>1915</v>
      </c>
      <c r="E17" t="s">
        <v>8</v>
      </c>
      <c r="F17" t="s">
        <v>1916</v>
      </c>
      <c r="G17" t="s">
        <v>6</v>
      </c>
      <c r="H17">
        <v>1098208</v>
      </c>
      <c r="I17" s="1">
        <v>43216</v>
      </c>
      <c r="J17" s="2">
        <v>12350.1</v>
      </c>
    </row>
    <row r="18" spans="1:10" x14ac:dyDescent="0.3">
      <c r="A18" s="6" t="s">
        <v>2833</v>
      </c>
      <c r="I18" s="1"/>
      <c r="J18" s="2">
        <v>28776.71</v>
      </c>
    </row>
    <row r="19" spans="1:10" x14ac:dyDescent="0.3">
      <c r="A19">
        <v>319778</v>
      </c>
      <c r="B19" t="s">
        <v>2032</v>
      </c>
      <c r="C19" t="s">
        <v>2042</v>
      </c>
      <c r="D19" t="s">
        <v>2031</v>
      </c>
      <c r="E19" t="s">
        <v>8</v>
      </c>
      <c r="F19" t="s">
        <v>2033</v>
      </c>
      <c r="G19" t="s">
        <v>6</v>
      </c>
      <c r="H19">
        <v>1098238</v>
      </c>
      <c r="I19" s="1">
        <v>43217</v>
      </c>
      <c r="J19" s="2">
        <v>13211.78</v>
      </c>
    </row>
    <row r="20" spans="1:10" x14ac:dyDescent="0.3">
      <c r="A20" s="6" t="s">
        <v>2834</v>
      </c>
      <c r="I20" s="1"/>
      <c r="J20" s="2">
        <v>13211.78</v>
      </c>
    </row>
    <row r="21" spans="1:10" x14ac:dyDescent="0.3">
      <c r="A21">
        <v>214873</v>
      </c>
      <c r="B21" t="s">
        <v>928</v>
      </c>
      <c r="C21" t="s">
        <v>938</v>
      </c>
      <c r="D21" t="s">
        <v>927</v>
      </c>
      <c r="E21" t="s">
        <v>8</v>
      </c>
      <c r="F21" t="s">
        <v>926</v>
      </c>
      <c r="G21" t="s">
        <v>6</v>
      </c>
      <c r="H21">
        <v>1098126</v>
      </c>
      <c r="I21" s="1">
        <v>43206</v>
      </c>
      <c r="J21" s="2">
        <v>18000</v>
      </c>
    </row>
    <row r="22" spans="1:10" x14ac:dyDescent="0.3">
      <c r="A22">
        <v>214873</v>
      </c>
      <c r="B22" t="s">
        <v>925</v>
      </c>
      <c r="C22" t="s">
        <v>937</v>
      </c>
      <c r="D22" t="s">
        <v>924</v>
      </c>
      <c r="E22" t="s">
        <v>8</v>
      </c>
      <c r="F22" t="s">
        <v>926</v>
      </c>
      <c r="G22" t="s">
        <v>6</v>
      </c>
      <c r="H22">
        <v>1098125</v>
      </c>
      <c r="I22" s="1">
        <v>43206</v>
      </c>
      <c r="J22" s="2">
        <v>18000</v>
      </c>
    </row>
    <row r="23" spans="1:10" x14ac:dyDescent="0.3">
      <c r="A23">
        <v>214873</v>
      </c>
      <c r="B23" t="s">
        <v>930</v>
      </c>
      <c r="C23" t="s">
        <v>939</v>
      </c>
      <c r="D23" t="s">
        <v>929</v>
      </c>
      <c r="E23" t="s">
        <v>8</v>
      </c>
      <c r="F23" t="s">
        <v>926</v>
      </c>
      <c r="G23" t="s">
        <v>6</v>
      </c>
      <c r="H23">
        <v>1098127</v>
      </c>
      <c r="I23" s="1">
        <v>43206</v>
      </c>
      <c r="J23" s="2">
        <v>18000</v>
      </c>
    </row>
    <row r="24" spans="1:10" x14ac:dyDescent="0.3">
      <c r="A24">
        <v>214873</v>
      </c>
      <c r="B24" t="s">
        <v>998</v>
      </c>
      <c r="C24" t="s">
        <v>1024</v>
      </c>
      <c r="D24" t="s">
        <v>997</v>
      </c>
      <c r="E24" t="s">
        <v>8</v>
      </c>
      <c r="F24" t="s">
        <v>999</v>
      </c>
      <c r="G24" t="s">
        <v>6</v>
      </c>
      <c r="H24">
        <v>1098141</v>
      </c>
      <c r="I24" s="1">
        <v>43208</v>
      </c>
      <c r="J24" s="2">
        <v>18400</v>
      </c>
    </row>
    <row r="25" spans="1:10" x14ac:dyDescent="0.3">
      <c r="A25" s="6" t="s">
        <v>2758</v>
      </c>
      <c r="I25" s="1"/>
      <c r="J25" s="2">
        <f>SUM(J21:J24)</f>
        <v>72400</v>
      </c>
    </row>
  </sheetData>
  <sortState xmlns:xlrd2="http://schemas.microsoft.com/office/spreadsheetml/2017/richdata2" ref="A7:J15">
    <sortCondition ref="A7:A15"/>
    <sortCondition ref="D7:D15"/>
  </sortState>
  <hyperlinks>
    <hyperlink ref="A1" location="Inicio!B1" tooltip="Inicio" display="TESORERIA MUNICIPAL DE MONTERREY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0"/>
  <sheetViews>
    <sheetView tabSelected="1" workbookViewId="0">
      <pane ySplit="6" topLeftCell="A117" activePane="bottomLeft" state="frozen"/>
      <selection pane="bottomLeft" activeCell="A6" sqref="A6:J6"/>
    </sheetView>
  </sheetViews>
  <sheetFormatPr baseColWidth="10" defaultRowHeight="14.4" x14ac:dyDescent="0.3"/>
  <cols>
    <col min="1" max="1" width="13" customWidth="1"/>
    <col min="2" max="2" width="54.109375" customWidth="1"/>
    <col min="3" max="3" width="16.44140625" bestFit="1" customWidth="1"/>
    <col min="4" max="4" width="20.33203125" bestFit="1" customWidth="1"/>
    <col min="5" max="5" width="10.88671875" bestFit="1" customWidth="1"/>
    <col min="6" max="6" width="51.5546875" customWidth="1"/>
    <col min="7" max="7" width="5.109375" bestFit="1" customWidth="1"/>
    <col min="8" max="8" width="10.88671875" bestFit="1" customWidth="1"/>
    <col min="9" max="9" width="9.33203125" bestFit="1" customWidth="1"/>
    <col min="10" max="10" width="11.88671875" bestFit="1" customWidth="1"/>
  </cols>
  <sheetData>
    <row r="1" spans="1:10" ht="33.6" x14ac:dyDescent="0.65">
      <c r="A1" s="17" t="s">
        <v>2633</v>
      </c>
    </row>
    <row r="2" spans="1:10" ht="18" x14ac:dyDescent="0.35">
      <c r="A2" s="4" t="s">
        <v>2634</v>
      </c>
    </row>
    <row r="3" spans="1:10" ht="15.6" x14ac:dyDescent="0.3">
      <c r="A3" s="5" t="s">
        <v>2837</v>
      </c>
    </row>
    <row r="4" spans="1:10" x14ac:dyDescent="0.3">
      <c r="A4" t="s">
        <v>2640</v>
      </c>
    </row>
    <row r="6" spans="1:10" ht="28.8" x14ac:dyDescent="0.3">
      <c r="A6" s="18" t="s">
        <v>1</v>
      </c>
      <c r="B6" s="18" t="s">
        <v>2</v>
      </c>
      <c r="C6" s="19" t="s">
        <v>2629</v>
      </c>
      <c r="D6" s="18" t="s">
        <v>2846</v>
      </c>
      <c r="E6" s="19" t="s">
        <v>2630</v>
      </c>
      <c r="F6" s="18" t="s">
        <v>3</v>
      </c>
      <c r="G6" s="19" t="s">
        <v>4</v>
      </c>
      <c r="H6" s="19" t="s">
        <v>2847</v>
      </c>
      <c r="I6" s="18" t="s">
        <v>0</v>
      </c>
      <c r="J6" s="20" t="s">
        <v>5</v>
      </c>
    </row>
    <row r="7" spans="1:10" x14ac:dyDescent="0.3">
      <c r="A7">
        <v>203013</v>
      </c>
      <c r="B7" t="s">
        <v>969</v>
      </c>
      <c r="C7" t="s">
        <v>979</v>
      </c>
      <c r="D7" t="s">
        <v>968</v>
      </c>
      <c r="E7" t="s">
        <v>8</v>
      </c>
      <c r="F7" t="s">
        <v>970</v>
      </c>
      <c r="G7" t="s">
        <v>6</v>
      </c>
      <c r="H7">
        <v>1098133</v>
      </c>
      <c r="I7" s="1">
        <v>43207</v>
      </c>
      <c r="J7" s="2">
        <v>16418.89</v>
      </c>
    </row>
    <row r="8" spans="1:10" x14ac:dyDescent="0.3">
      <c r="A8">
        <v>203013</v>
      </c>
      <c r="B8" t="s">
        <v>79</v>
      </c>
      <c r="C8" t="s">
        <v>152</v>
      </c>
      <c r="D8" t="s">
        <v>78</v>
      </c>
      <c r="E8" t="s">
        <v>8</v>
      </c>
      <c r="F8" t="s">
        <v>80</v>
      </c>
      <c r="G8" t="s">
        <v>6</v>
      </c>
      <c r="H8">
        <v>1098062</v>
      </c>
      <c r="I8" s="1">
        <v>43200</v>
      </c>
      <c r="J8" s="2">
        <v>22585.279999999999</v>
      </c>
    </row>
    <row r="9" spans="1:10" x14ac:dyDescent="0.3">
      <c r="A9">
        <v>203013</v>
      </c>
      <c r="B9" t="s">
        <v>309</v>
      </c>
      <c r="C9" t="s">
        <v>345</v>
      </c>
      <c r="D9" t="s">
        <v>308</v>
      </c>
      <c r="E9" t="s">
        <v>8</v>
      </c>
      <c r="F9" t="s">
        <v>310</v>
      </c>
      <c r="G9" t="s">
        <v>6</v>
      </c>
      <c r="H9">
        <v>1098108</v>
      </c>
      <c r="I9" s="1">
        <v>43203</v>
      </c>
      <c r="J9" s="2">
        <v>38825.71</v>
      </c>
    </row>
    <row r="10" spans="1:10" x14ac:dyDescent="0.3">
      <c r="A10">
        <v>203013</v>
      </c>
      <c r="B10" t="s">
        <v>58</v>
      </c>
      <c r="C10" t="s">
        <v>62</v>
      </c>
      <c r="D10" t="s">
        <v>57</v>
      </c>
      <c r="E10" t="s">
        <v>8</v>
      </c>
      <c r="F10" t="s">
        <v>59</v>
      </c>
      <c r="G10" t="s">
        <v>6</v>
      </c>
      <c r="H10">
        <v>1098059</v>
      </c>
      <c r="I10" s="1">
        <v>43199</v>
      </c>
      <c r="J10" s="2">
        <v>8940.58</v>
      </c>
    </row>
    <row r="11" spans="1:10" x14ac:dyDescent="0.3">
      <c r="A11">
        <v>203013</v>
      </c>
      <c r="B11" t="s">
        <v>82</v>
      </c>
      <c r="C11" t="s">
        <v>153</v>
      </c>
      <c r="D11" t="s">
        <v>81</v>
      </c>
      <c r="E11" t="s">
        <v>8</v>
      </c>
      <c r="F11" t="s">
        <v>83</v>
      </c>
      <c r="G11" t="s">
        <v>6</v>
      </c>
      <c r="H11">
        <v>1098063</v>
      </c>
      <c r="I11" s="1">
        <v>43200</v>
      </c>
      <c r="J11" s="2">
        <v>14784.65</v>
      </c>
    </row>
    <row r="12" spans="1:10" x14ac:dyDescent="0.3">
      <c r="A12">
        <v>203013</v>
      </c>
      <c r="B12" t="s">
        <v>85</v>
      </c>
      <c r="C12" t="s">
        <v>154</v>
      </c>
      <c r="D12" t="s">
        <v>84</v>
      </c>
      <c r="E12" t="s">
        <v>8</v>
      </c>
      <c r="F12" t="s">
        <v>86</v>
      </c>
      <c r="G12" t="s">
        <v>6</v>
      </c>
      <c r="H12">
        <v>1098064</v>
      </c>
      <c r="I12" s="1">
        <v>43200</v>
      </c>
      <c r="J12" s="2">
        <v>9601.77</v>
      </c>
    </row>
    <row r="13" spans="1:10" x14ac:dyDescent="0.3">
      <c r="A13">
        <v>203013</v>
      </c>
      <c r="B13" t="s">
        <v>1850</v>
      </c>
      <c r="C13" t="s">
        <v>1903</v>
      </c>
      <c r="D13" t="s">
        <v>1849</v>
      </c>
      <c r="E13" t="s">
        <v>8</v>
      </c>
      <c r="F13" t="s">
        <v>1851</v>
      </c>
      <c r="G13" t="s">
        <v>6</v>
      </c>
      <c r="H13">
        <v>1098202</v>
      </c>
      <c r="I13" s="1">
        <v>43215</v>
      </c>
      <c r="J13" s="2">
        <v>100000</v>
      </c>
    </row>
    <row r="14" spans="1:10" x14ac:dyDescent="0.3">
      <c r="A14">
        <v>203013</v>
      </c>
      <c r="B14" t="s">
        <v>1922</v>
      </c>
      <c r="C14" t="s">
        <v>1976</v>
      </c>
      <c r="D14" t="s">
        <v>1921</v>
      </c>
      <c r="E14" t="s">
        <v>8</v>
      </c>
      <c r="F14" t="s">
        <v>1923</v>
      </c>
      <c r="G14" t="s">
        <v>6</v>
      </c>
      <c r="H14">
        <v>1098211</v>
      </c>
      <c r="I14" s="1">
        <v>43216</v>
      </c>
      <c r="J14" s="2">
        <v>77998.039999999994</v>
      </c>
    </row>
    <row r="15" spans="1:10" x14ac:dyDescent="0.3">
      <c r="A15">
        <v>203013</v>
      </c>
      <c r="B15" t="s">
        <v>312</v>
      </c>
      <c r="C15" t="s">
        <v>346</v>
      </c>
      <c r="D15" t="s">
        <v>311</v>
      </c>
      <c r="E15" t="s">
        <v>8</v>
      </c>
      <c r="F15" t="s">
        <v>313</v>
      </c>
      <c r="G15" t="s">
        <v>6</v>
      </c>
      <c r="H15">
        <v>1098109</v>
      </c>
      <c r="I15" s="1">
        <v>43203</v>
      </c>
      <c r="J15" s="2">
        <v>32250.53</v>
      </c>
    </row>
    <row r="16" spans="1:10" x14ac:dyDescent="0.3">
      <c r="A16">
        <v>203013</v>
      </c>
      <c r="B16" t="s">
        <v>88</v>
      </c>
      <c r="C16" t="s">
        <v>155</v>
      </c>
      <c r="D16" t="s">
        <v>87</v>
      </c>
      <c r="E16" t="s">
        <v>8</v>
      </c>
      <c r="F16" t="s">
        <v>89</v>
      </c>
      <c r="G16" t="s">
        <v>6</v>
      </c>
      <c r="H16">
        <v>1098065</v>
      </c>
      <c r="I16" s="1">
        <v>43200</v>
      </c>
      <c r="J16" s="2">
        <v>7324.05</v>
      </c>
    </row>
    <row r="17" spans="1:10" x14ac:dyDescent="0.3">
      <c r="A17">
        <v>203013</v>
      </c>
      <c r="B17" t="s">
        <v>1925</v>
      </c>
      <c r="C17" t="s">
        <v>1977</v>
      </c>
      <c r="D17" t="s">
        <v>1924</v>
      </c>
      <c r="E17" t="s">
        <v>8</v>
      </c>
      <c r="F17" t="s">
        <v>1926</v>
      </c>
      <c r="G17" t="s">
        <v>6</v>
      </c>
      <c r="H17">
        <v>1098212</v>
      </c>
      <c r="I17" s="1">
        <v>43216</v>
      </c>
      <c r="J17" s="2">
        <v>10732.32</v>
      </c>
    </row>
    <row r="18" spans="1:10" x14ac:dyDescent="0.3">
      <c r="A18">
        <v>203013</v>
      </c>
      <c r="B18" t="s">
        <v>1928</v>
      </c>
      <c r="C18" t="s">
        <v>1978</v>
      </c>
      <c r="D18" t="s">
        <v>1927</v>
      </c>
      <c r="E18" t="s">
        <v>8</v>
      </c>
      <c r="F18" t="s">
        <v>1929</v>
      </c>
      <c r="G18" t="s">
        <v>6</v>
      </c>
      <c r="H18">
        <v>1098213</v>
      </c>
      <c r="I18" s="1">
        <v>43216</v>
      </c>
      <c r="J18" s="2">
        <v>4837.74</v>
      </c>
    </row>
    <row r="19" spans="1:10" x14ac:dyDescent="0.3">
      <c r="A19">
        <v>203013</v>
      </c>
      <c r="B19" t="s">
        <v>336</v>
      </c>
      <c r="C19" t="s">
        <v>354</v>
      </c>
      <c r="D19" t="s">
        <v>335</v>
      </c>
      <c r="E19" t="s">
        <v>8</v>
      </c>
      <c r="F19" t="s">
        <v>337</v>
      </c>
      <c r="G19" t="s">
        <v>6</v>
      </c>
      <c r="H19">
        <v>1098117</v>
      </c>
      <c r="I19" s="1">
        <v>43203</v>
      </c>
      <c r="J19" s="2">
        <v>451340.38</v>
      </c>
    </row>
    <row r="20" spans="1:10" x14ac:dyDescent="0.3">
      <c r="A20">
        <v>203013</v>
      </c>
      <c r="B20" t="s">
        <v>1946</v>
      </c>
      <c r="C20" t="s">
        <v>1984</v>
      </c>
      <c r="D20" t="s">
        <v>1945</v>
      </c>
      <c r="E20" t="s">
        <v>8</v>
      </c>
      <c r="F20" t="s">
        <v>1947</v>
      </c>
      <c r="G20" t="s">
        <v>6</v>
      </c>
      <c r="H20">
        <v>1098219</v>
      </c>
      <c r="I20" s="1">
        <v>43216</v>
      </c>
      <c r="J20" s="2">
        <v>3188.04</v>
      </c>
    </row>
    <row r="21" spans="1:10" x14ac:dyDescent="0.3">
      <c r="A21">
        <v>203013</v>
      </c>
      <c r="B21" t="s">
        <v>1931</v>
      </c>
      <c r="C21" t="s">
        <v>1979</v>
      </c>
      <c r="D21" t="s">
        <v>1930</v>
      </c>
      <c r="E21" t="s">
        <v>8</v>
      </c>
      <c r="F21" t="s">
        <v>1932</v>
      </c>
      <c r="G21" t="s">
        <v>6</v>
      </c>
      <c r="H21">
        <v>1098214</v>
      </c>
      <c r="I21" s="1">
        <v>43216</v>
      </c>
      <c r="J21" s="2">
        <v>22638.93</v>
      </c>
    </row>
    <row r="22" spans="1:10" x14ac:dyDescent="0.3">
      <c r="A22">
        <v>203013</v>
      </c>
      <c r="B22" t="s">
        <v>1853</v>
      </c>
      <c r="C22" t="s">
        <v>1904</v>
      </c>
      <c r="D22" t="s">
        <v>1852</v>
      </c>
      <c r="E22" t="s">
        <v>8</v>
      </c>
      <c r="F22" t="s">
        <v>1854</v>
      </c>
      <c r="G22" t="s">
        <v>6</v>
      </c>
      <c r="H22">
        <v>1098203</v>
      </c>
      <c r="I22" s="1">
        <v>43215</v>
      </c>
      <c r="J22" s="2">
        <v>35000</v>
      </c>
    </row>
    <row r="23" spans="1:10" x14ac:dyDescent="0.3">
      <c r="A23">
        <v>203013</v>
      </c>
      <c r="B23" t="s">
        <v>315</v>
      </c>
      <c r="C23" t="s">
        <v>347</v>
      </c>
      <c r="D23" t="s">
        <v>314</v>
      </c>
      <c r="E23" t="s">
        <v>8</v>
      </c>
      <c r="F23" t="s">
        <v>316</v>
      </c>
      <c r="G23" t="s">
        <v>6</v>
      </c>
      <c r="H23">
        <v>1098110</v>
      </c>
      <c r="I23" s="1">
        <v>43203</v>
      </c>
      <c r="J23" s="2">
        <v>62838.8</v>
      </c>
    </row>
    <row r="24" spans="1:10" x14ac:dyDescent="0.3">
      <c r="A24">
        <v>203013</v>
      </c>
      <c r="B24" t="s">
        <v>1748</v>
      </c>
      <c r="C24" t="s">
        <v>1760</v>
      </c>
      <c r="D24" t="s">
        <v>1747</v>
      </c>
      <c r="E24" t="s">
        <v>8</v>
      </c>
      <c r="F24" t="s">
        <v>1749</v>
      </c>
      <c r="G24" t="s">
        <v>6</v>
      </c>
      <c r="H24">
        <v>1098170</v>
      </c>
      <c r="I24" s="1">
        <v>43214</v>
      </c>
      <c r="J24" s="2">
        <v>97632.82</v>
      </c>
    </row>
    <row r="25" spans="1:10" x14ac:dyDescent="0.3">
      <c r="A25">
        <v>203013</v>
      </c>
      <c r="B25" t="s">
        <v>318</v>
      </c>
      <c r="C25" t="s">
        <v>348</v>
      </c>
      <c r="D25" t="s">
        <v>317</v>
      </c>
      <c r="E25" t="s">
        <v>8</v>
      </c>
      <c r="F25" t="s">
        <v>319</v>
      </c>
      <c r="G25" t="s">
        <v>6</v>
      </c>
      <c r="H25">
        <v>1098111</v>
      </c>
      <c r="I25" s="1">
        <v>43203</v>
      </c>
      <c r="J25" s="2">
        <v>36505.550000000003</v>
      </c>
    </row>
    <row r="26" spans="1:10" x14ac:dyDescent="0.3">
      <c r="A26">
        <v>203013</v>
      </c>
      <c r="B26" t="s">
        <v>1949</v>
      </c>
      <c r="C26" t="s">
        <v>1985</v>
      </c>
      <c r="D26" t="s">
        <v>1948</v>
      </c>
      <c r="E26" t="s">
        <v>8</v>
      </c>
      <c r="F26" t="s">
        <v>1950</v>
      </c>
      <c r="G26" t="s">
        <v>6</v>
      </c>
      <c r="H26">
        <v>1098220</v>
      </c>
      <c r="I26" s="1">
        <v>43216</v>
      </c>
      <c r="J26" s="2">
        <v>12377.82</v>
      </c>
    </row>
    <row r="27" spans="1:10" x14ac:dyDescent="0.3">
      <c r="A27">
        <v>203013</v>
      </c>
      <c r="B27" t="s">
        <v>1001</v>
      </c>
      <c r="C27" t="s">
        <v>1025</v>
      </c>
      <c r="D27" t="s">
        <v>1000</v>
      </c>
      <c r="E27" t="s">
        <v>8</v>
      </c>
      <c r="F27" t="s">
        <v>1002</v>
      </c>
      <c r="G27" t="s">
        <v>6</v>
      </c>
      <c r="H27">
        <v>1098142</v>
      </c>
      <c r="I27" s="1">
        <v>43208</v>
      </c>
      <c r="J27" s="2">
        <v>22121.25</v>
      </c>
    </row>
    <row r="28" spans="1:10" x14ac:dyDescent="0.3">
      <c r="A28">
        <v>203013</v>
      </c>
      <c r="B28" t="s">
        <v>91</v>
      </c>
      <c r="C28" t="s">
        <v>156</v>
      </c>
      <c r="D28" t="s">
        <v>90</v>
      </c>
      <c r="E28" t="s">
        <v>8</v>
      </c>
      <c r="F28" t="s">
        <v>92</v>
      </c>
      <c r="G28" t="s">
        <v>6</v>
      </c>
      <c r="H28">
        <v>1098066</v>
      </c>
      <c r="I28" s="1">
        <v>43200</v>
      </c>
      <c r="J28" s="2">
        <v>10461.65</v>
      </c>
    </row>
    <row r="29" spans="1:10" x14ac:dyDescent="0.3">
      <c r="A29">
        <v>203013</v>
      </c>
      <c r="B29" t="s">
        <v>321</v>
      </c>
      <c r="C29" t="s">
        <v>349</v>
      </c>
      <c r="D29" t="s">
        <v>320</v>
      </c>
      <c r="E29" t="s">
        <v>8</v>
      </c>
      <c r="F29" t="s">
        <v>322</v>
      </c>
      <c r="G29" t="s">
        <v>6</v>
      </c>
      <c r="H29">
        <v>1098112</v>
      </c>
      <c r="I29" s="1">
        <v>43203</v>
      </c>
      <c r="J29" s="2">
        <v>42743.02</v>
      </c>
    </row>
    <row r="30" spans="1:10" x14ac:dyDescent="0.3">
      <c r="A30">
        <v>203013</v>
      </c>
      <c r="B30" t="s">
        <v>1952</v>
      </c>
      <c r="C30" t="s">
        <v>1986</v>
      </c>
      <c r="D30" t="s">
        <v>1951</v>
      </c>
      <c r="E30" t="s">
        <v>8</v>
      </c>
      <c r="F30" t="s">
        <v>1953</v>
      </c>
      <c r="G30" t="s">
        <v>6</v>
      </c>
      <c r="H30">
        <v>1098221</v>
      </c>
      <c r="I30" s="1">
        <v>43216</v>
      </c>
      <c r="J30" s="2">
        <v>10981.34</v>
      </c>
    </row>
    <row r="31" spans="1:10" x14ac:dyDescent="0.3">
      <c r="A31">
        <v>203013</v>
      </c>
      <c r="B31" t="s">
        <v>1115</v>
      </c>
      <c r="C31" t="s">
        <v>1131</v>
      </c>
      <c r="D31" t="s">
        <v>1114</v>
      </c>
      <c r="E31" t="s">
        <v>8</v>
      </c>
      <c r="F31" t="s">
        <v>1116</v>
      </c>
      <c r="G31" t="s">
        <v>6</v>
      </c>
      <c r="H31">
        <v>1098155</v>
      </c>
      <c r="I31" s="1">
        <v>43209</v>
      </c>
      <c r="J31" s="2">
        <v>4373.1899999999996</v>
      </c>
    </row>
    <row r="32" spans="1:10" x14ac:dyDescent="0.3">
      <c r="A32">
        <v>203013</v>
      </c>
      <c r="B32" t="s">
        <v>1856</v>
      </c>
      <c r="C32" t="s">
        <v>1905</v>
      </c>
      <c r="D32" t="s">
        <v>1855</v>
      </c>
      <c r="E32" t="s">
        <v>8</v>
      </c>
      <c r="F32" t="s">
        <v>1857</v>
      </c>
      <c r="G32" t="s">
        <v>6</v>
      </c>
      <c r="H32">
        <v>1098204</v>
      </c>
      <c r="I32" s="1">
        <v>43215</v>
      </c>
      <c r="J32" s="2">
        <v>35000</v>
      </c>
    </row>
    <row r="33" spans="1:10" x14ac:dyDescent="0.3">
      <c r="A33">
        <v>203013</v>
      </c>
      <c r="B33" t="s">
        <v>97</v>
      </c>
      <c r="C33" t="s">
        <v>158</v>
      </c>
      <c r="D33" t="s">
        <v>96</v>
      </c>
      <c r="E33" t="s">
        <v>8</v>
      </c>
      <c r="F33" t="s">
        <v>98</v>
      </c>
      <c r="G33" t="s">
        <v>6</v>
      </c>
      <c r="H33">
        <v>1098068</v>
      </c>
      <c r="I33" s="1">
        <v>43200</v>
      </c>
      <c r="J33" s="2">
        <v>35278.94</v>
      </c>
    </row>
    <row r="34" spans="1:10" x14ac:dyDescent="0.3">
      <c r="A34">
        <v>203013</v>
      </c>
      <c r="B34" t="s">
        <v>100</v>
      </c>
      <c r="C34" t="s">
        <v>159</v>
      </c>
      <c r="D34" t="s">
        <v>99</v>
      </c>
      <c r="E34" t="s">
        <v>8</v>
      </c>
      <c r="F34" t="s">
        <v>101</v>
      </c>
      <c r="G34" t="s">
        <v>6</v>
      </c>
      <c r="H34">
        <v>1098069</v>
      </c>
      <c r="I34" s="1">
        <v>43200</v>
      </c>
      <c r="J34" s="2">
        <v>13152.45</v>
      </c>
    </row>
    <row r="35" spans="1:10" x14ac:dyDescent="0.3">
      <c r="A35">
        <v>203013</v>
      </c>
      <c r="B35" t="s">
        <v>1934</v>
      </c>
      <c r="C35" t="s">
        <v>1980</v>
      </c>
      <c r="D35" t="s">
        <v>1933</v>
      </c>
      <c r="E35" t="s">
        <v>8</v>
      </c>
      <c r="F35" t="s">
        <v>1935</v>
      </c>
      <c r="G35" t="s">
        <v>6</v>
      </c>
      <c r="H35">
        <v>1098215</v>
      </c>
      <c r="I35" s="1">
        <v>43216</v>
      </c>
      <c r="J35" s="2">
        <v>20102.37</v>
      </c>
    </row>
    <row r="36" spans="1:10" x14ac:dyDescent="0.3">
      <c r="A36">
        <v>203013</v>
      </c>
      <c r="B36" t="s">
        <v>324</v>
      </c>
      <c r="C36" t="s">
        <v>350</v>
      </c>
      <c r="D36" t="s">
        <v>323</v>
      </c>
      <c r="E36" t="s">
        <v>8</v>
      </c>
      <c r="F36" t="s">
        <v>325</v>
      </c>
      <c r="G36" t="s">
        <v>6</v>
      </c>
      <c r="H36">
        <v>1098113</v>
      </c>
      <c r="I36" s="1">
        <v>43203</v>
      </c>
      <c r="J36" s="2">
        <v>23663.05</v>
      </c>
    </row>
    <row r="37" spans="1:10" x14ac:dyDescent="0.3">
      <c r="A37">
        <v>203013</v>
      </c>
      <c r="B37" t="s">
        <v>1937</v>
      </c>
      <c r="C37" t="s">
        <v>1981</v>
      </c>
      <c r="D37" t="s">
        <v>1936</v>
      </c>
      <c r="E37" t="s">
        <v>8</v>
      </c>
      <c r="F37" t="s">
        <v>1938</v>
      </c>
      <c r="G37" t="s">
        <v>6</v>
      </c>
      <c r="H37">
        <v>1098216</v>
      </c>
      <c r="I37" s="1">
        <v>43216</v>
      </c>
      <c r="J37" s="2">
        <v>20355.82</v>
      </c>
    </row>
    <row r="38" spans="1:10" x14ac:dyDescent="0.3">
      <c r="A38">
        <v>203013</v>
      </c>
      <c r="B38" t="s">
        <v>94</v>
      </c>
      <c r="C38" t="s">
        <v>157</v>
      </c>
      <c r="D38" t="s">
        <v>93</v>
      </c>
      <c r="E38" t="s">
        <v>8</v>
      </c>
      <c r="F38" t="s">
        <v>95</v>
      </c>
      <c r="G38" t="s">
        <v>6</v>
      </c>
      <c r="H38">
        <v>1098067</v>
      </c>
      <c r="I38" s="1">
        <v>43200</v>
      </c>
      <c r="J38" s="2">
        <v>13586.16</v>
      </c>
    </row>
    <row r="39" spans="1:10" x14ac:dyDescent="0.3">
      <c r="A39">
        <v>203013</v>
      </c>
      <c r="B39" t="s">
        <v>103</v>
      </c>
      <c r="C39" t="s">
        <v>160</v>
      </c>
      <c r="D39" t="s">
        <v>102</v>
      </c>
      <c r="E39" t="s">
        <v>8</v>
      </c>
      <c r="F39" t="s">
        <v>104</v>
      </c>
      <c r="G39" t="s">
        <v>6</v>
      </c>
      <c r="H39">
        <v>1098070</v>
      </c>
      <c r="I39" s="1">
        <v>43200</v>
      </c>
      <c r="J39" s="2">
        <v>45222.38</v>
      </c>
    </row>
    <row r="40" spans="1:10" x14ac:dyDescent="0.3">
      <c r="A40">
        <v>203013</v>
      </c>
      <c r="B40" t="s">
        <v>106</v>
      </c>
      <c r="C40" t="s">
        <v>161</v>
      </c>
      <c r="D40" t="s">
        <v>105</v>
      </c>
      <c r="E40" t="s">
        <v>8</v>
      </c>
      <c r="F40" t="s">
        <v>107</v>
      </c>
      <c r="G40" t="s">
        <v>6</v>
      </c>
      <c r="H40">
        <v>1098071</v>
      </c>
      <c r="I40" s="1">
        <v>43200</v>
      </c>
      <c r="J40" s="2">
        <v>30088.31</v>
      </c>
    </row>
    <row r="41" spans="1:10" x14ac:dyDescent="0.3">
      <c r="A41">
        <v>203013</v>
      </c>
      <c r="B41" t="s">
        <v>1007</v>
      </c>
      <c r="C41" t="s">
        <v>1027</v>
      </c>
      <c r="D41" t="s">
        <v>1006</v>
      </c>
      <c r="E41" t="s">
        <v>8</v>
      </c>
      <c r="F41" t="s">
        <v>1008</v>
      </c>
      <c r="G41" t="s">
        <v>6</v>
      </c>
      <c r="H41">
        <v>1098144</v>
      </c>
      <c r="I41" s="1">
        <v>43208</v>
      </c>
      <c r="J41" s="2">
        <v>35725.949999999997</v>
      </c>
    </row>
    <row r="42" spans="1:10" x14ac:dyDescent="0.3">
      <c r="A42">
        <v>203013</v>
      </c>
      <c r="B42" t="s">
        <v>1955</v>
      </c>
      <c r="C42" t="s">
        <v>1987</v>
      </c>
      <c r="D42" t="s">
        <v>1954</v>
      </c>
      <c r="E42" t="s">
        <v>8</v>
      </c>
      <c r="F42" t="s">
        <v>1956</v>
      </c>
      <c r="G42" t="s">
        <v>6</v>
      </c>
      <c r="H42">
        <v>1098222</v>
      </c>
      <c r="I42" s="1">
        <v>43216</v>
      </c>
      <c r="J42" s="2">
        <v>7792.06</v>
      </c>
    </row>
    <row r="43" spans="1:10" x14ac:dyDescent="0.3">
      <c r="A43">
        <v>203013</v>
      </c>
      <c r="B43" t="s">
        <v>109</v>
      </c>
      <c r="C43" t="s">
        <v>162</v>
      </c>
      <c r="D43" t="s">
        <v>108</v>
      </c>
      <c r="E43" t="s">
        <v>8</v>
      </c>
      <c r="F43" t="s">
        <v>110</v>
      </c>
      <c r="G43" t="s">
        <v>6</v>
      </c>
      <c r="H43">
        <v>1098072</v>
      </c>
      <c r="I43" s="1">
        <v>43200</v>
      </c>
      <c r="J43" s="2">
        <v>12797.6</v>
      </c>
    </row>
    <row r="44" spans="1:10" x14ac:dyDescent="0.3">
      <c r="A44">
        <v>203013</v>
      </c>
      <c r="B44" t="s">
        <v>327</v>
      </c>
      <c r="C44" t="s">
        <v>351</v>
      </c>
      <c r="D44" t="s">
        <v>326</v>
      </c>
      <c r="E44" t="s">
        <v>8</v>
      </c>
      <c r="F44" t="s">
        <v>328</v>
      </c>
      <c r="G44" t="s">
        <v>6</v>
      </c>
      <c r="H44">
        <v>1098114</v>
      </c>
      <c r="I44" s="1">
        <v>43203</v>
      </c>
      <c r="J44" s="2">
        <v>3166.43</v>
      </c>
    </row>
    <row r="45" spans="1:10" x14ac:dyDescent="0.3">
      <c r="A45">
        <v>203013</v>
      </c>
      <c r="B45" t="s">
        <v>112</v>
      </c>
      <c r="C45" t="s">
        <v>163</v>
      </c>
      <c r="D45" t="s">
        <v>111</v>
      </c>
      <c r="E45" t="s">
        <v>8</v>
      </c>
      <c r="F45" t="s">
        <v>113</v>
      </c>
      <c r="G45" t="s">
        <v>6</v>
      </c>
      <c r="H45">
        <v>1098073</v>
      </c>
      <c r="I45" s="1">
        <v>43200</v>
      </c>
      <c r="J45" s="2">
        <v>7657.21</v>
      </c>
    </row>
    <row r="46" spans="1:10" x14ac:dyDescent="0.3">
      <c r="A46">
        <v>203013</v>
      </c>
      <c r="B46" t="s">
        <v>115</v>
      </c>
      <c r="C46" t="s">
        <v>164</v>
      </c>
      <c r="D46" t="s">
        <v>114</v>
      </c>
      <c r="E46" t="s">
        <v>8</v>
      </c>
      <c r="F46" t="s">
        <v>116</v>
      </c>
      <c r="G46" t="s">
        <v>6</v>
      </c>
      <c r="H46">
        <v>1098074</v>
      </c>
      <c r="I46" s="1">
        <v>43200</v>
      </c>
      <c r="J46" s="2">
        <v>43882</v>
      </c>
    </row>
    <row r="47" spans="1:10" x14ac:dyDescent="0.3">
      <c r="A47">
        <v>203013</v>
      </c>
      <c r="B47" t="s">
        <v>278</v>
      </c>
      <c r="C47" t="s">
        <v>290</v>
      </c>
      <c r="D47" t="s">
        <v>277</v>
      </c>
      <c r="E47" t="s">
        <v>8</v>
      </c>
      <c r="F47" t="s">
        <v>279</v>
      </c>
      <c r="G47" t="s">
        <v>6</v>
      </c>
      <c r="H47">
        <v>1098102</v>
      </c>
      <c r="I47" s="1">
        <v>43202</v>
      </c>
      <c r="J47" s="2">
        <v>11107.96</v>
      </c>
    </row>
    <row r="48" spans="1:10" x14ac:dyDescent="0.3">
      <c r="A48">
        <v>203013</v>
      </c>
      <c r="B48" t="s">
        <v>1859</v>
      </c>
      <c r="C48" t="s">
        <v>1906</v>
      </c>
      <c r="D48" t="s">
        <v>1858</v>
      </c>
      <c r="E48" t="s">
        <v>8</v>
      </c>
      <c r="F48" t="s">
        <v>1860</v>
      </c>
      <c r="G48" t="s">
        <v>6</v>
      </c>
      <c r="H48">
        <v>1098205</v>
      </c>
      <c r="I48" s="1">
        <v>43215</v>
      </c>
      <c r="J48" s="2">
        <v>40000</v>
      </c>
    </row>
    <row r="49" spans="1:10" x14ac:dyDescent="0.3">
      <c r="A49">
        <v>203013</v>
      </c>
      <c r="B49" t="s">
        <v>1940</v>
      </c>
      <c r="C49" t="s">
        <v>1982</v>
      </c>
      <c r="D49" t="s">
        <v>1939</v>
      </c>
      <c r="E49" t="s">
        <v>8</v>
      </c>
      <c r="F49" t="s">
        <v>1941</v>
      </c>
      <c r="G49" t="s">
        <v>6</v>
      </c>
      <c r="H49">
        <v>1098217</v>
      </c>
      <c r="I49" s="1">
        <v>43216</v>
      </c>
      <c r="J49" s="2">
        <v>7699.67</v>
      </c>
    </row>
    <row r="50" spans="1:10" x14ac:dyDescent="0.3">
      <c r="A50">
        <v>203013</v>
      </c>
      <c r="B50" t="s">
        <v>1958</v>
      </c>
      <c r="C50" t="s">
        <v>1988</v>
      </c>
      <c r="D50" t="s">
        <v>1957</v>
      </c>
      <c r="E50" t="s">
        <v>8</v>
      </c>
      <c r="F50" t="s">
        <v>1959</v>
      </c>
      <c r="G50" t="s">
        <v>6</v>
      </c>
      <c r="H50">
        <v>1098223</v>
      </c>
      <c r="I50" s="1">
        <v>43216</v>
      </c>
      <c r="J50" s="2">
        <v>48939.199999999997</v>
      </c>
    </row>
    <row r="51" spans="1:10" x14ac:dyDescent="0.3">
      <c r="A51">
        <v>203013</v>
      </c>
      <c r="B51" t="s">
        <v>1943</v>
      </c>
      <c r="C51" t="s">
        <v>1983</v>
      </c>
      <c r="D51" t="s">
        <v>1942</v>
      </c>
      <c r="E51" t="s">
        <v>8</v>
      </c>
      <c r="F51" t="s">
        <v>1944</v>
      </c>
      <c r="G51" t="s">
        <v>6</v>
      </c>
      <c r="H51">
        <v>1098218</v>
      </c>
      <c r="I51" s="1">
        <v>43216</v>
      </c>
      <c r="J51" s="2">
        <v>9785.2000000000007</v>
      </c>
    </row>
    <row r="52" spans="1:10" x14ac:dyDescent="0.3">
      <c r="A52">
        <v>203013</v>
      </c>
      <c r="B52" t="s">
        <v>1967</v>
      </c>
      <c r="C52" t="s">
        <v>1991</v>
      </c>
      <c r="D52" t="s">
        <v>1966</v>
      </c>
      <c r="E52" t="s">
        <v>8</v>
      </c>
      <c r="F52" t="s">
        <v>1968</v>
      </c>
      <c r="G52" t="s">
        <v>6</v>
      </c>
      <c r="H52">
        <v>1098226</v>
      </c>
      <c r="I52" s="1">
        <v>43216</v>
      </c>
      <c r="J52" s="2">
        <v>970.06</v>
      </c>
    </row>
    <row r="53" spans="1:10" x14ac:dyDescent="0.3">
      <c r="A53">
        <v>203013</v>
      </c>
      <c r="B53" t="s">
        <v>1961</v>
      </c>
      <c r="C53" t="s">
        <v>1989</v>
      </c>
      <c r="D53" t="s">
        <v>1960</v>
      </c>
      <c r="E53" t="s">
        <v>8</v>
      </c>
      <c r="F53" t="s">
        <v>1962</v>
      </c>
      <c r="G53" t="s">
        <v>6</v>
      </c>
      <c r="H53">
        <v>1098224</v>
      </c>
      <c r="I53" s="1">
        <v>43216</v>
      </c>
      <c r="J53" s="2">
        <v>103044.73</v>
      </c>
    </row>
    <row r="54" spans="1:10" x14ac:dyDescent="0.3">
      <c r="A54">
        <v>203013</v>
      </c>
      <c r="B54" t="s">
        <v>1964</v>
      </c>
      <c r="C54" t="s">
        <v>1990</v>
      </c>
      <c r="D54" t="s">
        <v>1963</v>
      </c>
      <c r="E54" t="s">
        <v>8</v>
      </c>
      <c r="F54" t="s">
        <v>1965</v>
      </c>
      <c r="G54" t="s">
        <v>6</v>
      </c>
      <c r="H54">
        <v>1098225</v>
      </c>
      <c r="I54" s="1">
        <v>43216</v>
      </c>
      <c r="J54" s="2">
        <v>68891.73</v>
      </c>
    </row>
    <row r="55" spans="1:10" x14ac:dyDescent="0.3">
      <c r="A55" s="6" t="s">
        <v>2835</v>
      </c>
      <c r="I55" s="1"/>
      <c r="J55" s="2">
        <v>1794411.63</v>
      </c>
    </row>
    <row r="56" spans="1:10" x14ac:dyDescent="0.3">
      <c r="A56">
        <v>203016</v>
      </c>
      <c r="B56" t="s">
        <v>1766</v>
      </c>
      <c r="C56" t="s">
        <v>1876</v>
      </c>
      <c r="D56" t="s">
        <v>1765</v>
      </c>
      <c r="E56" t="s">
        <v>8</v>
      </c>
      <c r="F56" t="s">
        <v>1767</v>
      </c>
      <c r="G56" t="s">
        <v>6</v>
      </c>
      <c r="H56">
        <v>1098173</v>
      </c>
      <c r="I56" s="1">
        <v>43215</v>
      </c>
      <c r="J56" s="2">
        <v>21599.81</v>
      </c>
    </row>
    <row r="57" spans="1:10" x14ac:dyDescent="0.3">
      <c r="A57">
        <v>203016</v>
      </c>
      <c r="B57" t="s">
        <v>1751</v>
      </c>
      <c r="C57" t="s">
        <v>1761</v>
      </c>
      <c r="D57" t="s">
        <v>1750</v>
      </c>
      <c r="E57" t="s">
        <v>8</v>
      </c>
      <c r="F57" t="s">
        <v>1752</v>
      </c>
      <c r="G57" t="s">
        <v>6</v>
      </c>
      <c r="H57">
        <v>1098171</v>
      </c>
      <c r="I57" s="1">
        <v>43214</v>
      </c>
      <c r="J57" s="2">
        <v>7238.25</v>
      </c>
    </row>
    <row r="58" spans="1:10" x14ac:dyDescent="0.3">
      <c r="A58">
        <v>203016</v>
      </c>
      <c r="B58" t="s">
        <v>1821</v>
      </c>
      <c r="C58" t="s">
        <v>1894</v>
      </c>
      <c r="D58" t="s">
        <v>1820</v>
      </c>
      <c r="E58" t="s">
        <v>8</v>
      </c>
      <c r="F58" t="s">
        <v>1822</v>
      </c>
      <c r="G58" t="s">
        <v>6</v>
      </c>
      <c r="H58">
        <v>1098192</v>
      </c>
      <c r="I58" s="1">
        <v>43215</v>
      </c>
      <c r="J58" s="2">
        <v>80367.87</v>
      </c>
    </row>
    <row r="59" spans="1:10" x14ac:dyDescent="0.3">
      <c r="A59">
        <v>203016</v>
      </c>
      <c r="B59" t="s">
        <v>1772</v>
      </c>
      <c r="C59" t="s">
        <v>1878</v>
      </c>
      <c r="D59" t="s">
        <v>1771</v>
      </c>
      <c r="E59" t="s">
        <v>8</v>
      </c>
      <c r="F59" t="s">
        <v>1773</v>
      </c>
      <c r="G59" t="s">
        <v>6</v>
      </c>
      <c r="H59">
        <v>1098175</v>
      </c>
      <c r="I59" s="1">
        <v>43215</v>
      </c>
      <c r="J59" s="2">
        <v>2042.34</v>
      </c>
    </row>
    <row r="60" spans="1:10" x14ac:dyDescent="0.3">
      <c r="A60">
        <v>203016</v>
      </c>
      <c r="B60" t="s">
        <v>213</v>
      </c>
      <c r="C60" t="s">
        <v>247</v>
      </c>
      <c r="D60" t="s">
        <v>212</v>
      </c>
      <c r="E60" t="s">
        <v>8</v>
      </c>
      <c r="F60" t="s">
        <v>214</v>
      </c>
      <c r="G60" t="s">
        <v>6</v>
      </c>
      <c r="H60">
        <v>1098093</v>
      </c>
      <c r="I60" s="1">
        <v>43201</v>
      </c>
      <c r="J60" s="2">
        <v>169000</v>
      </c>
    </row>
    <row r="61" spans="1:10" x14ac:dyDescent="0.3">
      <c r="A61">
        <v>203016</v>
      </c>
      <c r="B61" t="s">
        <v>1830</v>
      </c>
      <c r="C61" t="s">
        <v>1897</v>
      </c>
      <c r="D61" t="s">
        <v>1829</v>
      </c>
      <c r="E61" t="s">
        <v>8</v>
      </c>
      <c r="F61" t="s">
        <v>1831</v>
      </c>
      <c r="G61" t="s">
        <v>6</v>
      </c>
      <c r="H61">
        <v>1098195</v>
      </c>
      <c r="I61" s="1">
        <v>43215</v>
      </c>
      <c r="J61" s="2">
        <v>79.37</v>
      </c>
    </row>
    <row r="62" spans="1:10" x14ac:dyDescent="0.3">
      <c r="A62">
        <v>203016</v>
      </c>
      <c r="B62" t="s">
        <v>1793</v>
      </c>
      <c r="C62" t="s">
        <v>1885</v>
      </c>
      <c r="D62" t="s">
        <v>1792</v>
      </c>
      <c r="E62" t="s">
        <v>8</v>
      </c>
      <c r="F62" t="s">
        <v>1794</v>
      </c>
      <c r="G62" t="s">
        <v>6</v>
      </c>
      <c r="H62">
        <v>1098182</v>
      </c>
      <c r="I62" s="1">
        <v>43215</v>
      </c>
      <c r="J62" s="2">
        <v>2075.86</v>
      </c>
    </row>
    <row r="63" spans="1:10" x14ac:dyDescent="0.3">
      <c r="A63">
        <v>203016</v>
      </c>
      <c r="B63" t="s">
        <v>197</v>
      </c>
      <c r="C63" t="s">
        <v>240</v>
      </c>
      <c r="D63" t="s">
        <v>196</v>
      </c>
      <c r="E63" t="s">
        <v>8</v>
      </c>
      <c r="F63" t="s">
        <v>198</v>
      </c>
      <c r="G63" t="s">
        <v>6</v>
      </c>
      <c r="H63">
        <v>1098086</v>
      </c>
      <c r="I63" s="1">
        <v>43201</v>
      </c>
      <c r="J63" s="2">
        <v>44818.78</v>
      </c>
    </row>
    <row r="64" spans="1:10" x14ac:dyDescent="0.3">
      <c r="A64">
        <v>203016</v>
      </c>
      <c r="B64" t="s">
        <v>200</v>
      </c>
      <c r="C64" t="s">
        <v>241</v>
      </c>
      <c r="D64" t="s">
        <v>199</v>
      </c>
      <c r="E64" t="s">
        <v>8</v>
      </c>
      <c r="F64" t="s">
        <v>198</v>
      </c>
      <c r="G64" t="s">
        <v>6</v>
      </c>
      <c r="H64">
        <v>1098087</v>
      </c>
      <c r="I64" s="1">
        <v>43201</v>
      </c>
      <c r="J64" s="2">
        <v>44818.78</v>
      </c>
    </row>
    <row r="65" spans="1:10" x14ac:dyDescent="0.3">
      <c r="A65">
        <v>203016</v>
      </c>
      <c r="B65" t="s">
        <v>202</v>
      </c>
      <c r="C65" t="s">
        <v>242</v>
      </c>
      <c r="D65" t="s">
        <v>201</v>
      </c>
      <c r="E65" t="s">
        <v>8</v>
      </c>
      <c r="F65" t="s">
        <v>198</v>
      </c>
      <c r="G65" t="s">
        <v>6</v>
      </c>
      <c r="H65">
        <v>1098088</v>
      </c>
      <c r="I65" s="1">
        <v>43201</v>
      </c>
      <c r="J65" s="2">
        <v>44818.78</v>
      </c>
    </row>
    <row r="66" spans="1:10" x14ac:dyDescent="0.3">
      <c r="A66">
        <v>203016</v>
      </c>
      <c r="B66" t="s">
        <v>204</v>
      </c>
      <c r="C66" t="s">
        <v>243</v>
      </c>
      <c r="D66" t="s">
        <v>203</v>
      </c>
      <c r="E66" t="s">
        <v>8</v>
      </c>
      <c r="F66" t="s">
        <v>198</v>
      </c>
      <c r="G66" t="s">
        <v>6</v>
      </c>
      <c r="H66">
        <v>1098089</v>
      </c>
      <c r="I66" s="1">
        <v>43201</v>
      </c>
      <c r="J66" s="2">
        <v>44818.78</v>
      </c>
    </row>
    <row r="67" spans="1:10" x14ac:dyDescent="0.3">
      <c r="A67">
        <v>203016</v>
      </c>
      <c r="B67" t="s">
        <v>1796</v>
      </c>
      <c r="C67" t="s">
        <v>1886</v>
      </c>
      <c r="D67" t="s">
        <v>1795</v>
      </c>
      <c r="E67" t="s">
        <v>8</v>
      </c>
      <c r="F67" t="s">
        <v>1797</v>
      </c>
      <c r="G67" t="s">
        <v>6</v>
      </c>
      <c r="H67">
        <v>1098183</v>
      </c>
      <c r="I67" s="1">
        <v>43215</v>
      </c>
      <c r="J67" s="2">
        <v>2075.86</v>
      </c>
    </row>
    <row r="68" spans="1:10" x14ac:dyDescent="0.3">
      <c r="A68">
        <v>203016</v>
      </c>
      <c r="B68" t="s">
        <v>216</v>
      </c>
      <c r="C68" t="s">
        <v>248</v>
      </c>
      <c r="D68" t="s">
        <v>215</v>
      </c>
      <c r="E68" t="s">
        <v>8</v>
      </c>
      <c r="F68" t="s">
        <v>217</v>
      </c>
      <c r="G68" t="s">
        <v>6</v>
      </c>
      <c r="H68">
        <v>1098094</v>
      </c>
      <c r="I68" s="1">
        <v>43201</v>
      </c>
      <c r="J68" s="2">
        <v>84500</v>
      </c>
    </row>
    <row r="69" spans="1:10" x14ac:dyDescent="0.3">
      <c r="A69">
        <v>203016</v>
      </c>
      <c r="B69" t="s">
        <v>88</v>
      </c>
      <c r="C69" t="s">
        <v>155</v>
      </c>
      <c r="D69" t="s">
        <v>218</v>
      </c>
      <c r="E69" t="s">
        <v>8</v>
      </c>
      <c r="F69" t="s">
        <v>217</v>
      </c>
      <c r="G69" t="s">
        <v>6</v>
      </c>
      <c r="H69">
        <v>1098095</v>
      </c>
      <c r="I69" s="1">
        <v>43201</v>
      </c>
      <c r="J69" s="2">
        <v>84500</v>
      </c>
    </row>
    <row r="70" spans="1:10" x14ac:dyDescent="0.3">
      <c r="A70">
        <v>203016</v>
      </c>
      <c r="B70" t="s">
        <v>1833</v>
      </c>
      <c r="C70" t="s">
        <v>1898</v>
      </c>
      <c r="D70" t="s">
        <v>1832</v>
      </c>
      <c r="E70" t="s">
        <v>8</v>
      </c>
      <c r="F70" t="s">
        <v>1834</v>
      </c>
      <c r="G70" t="s">
        <v>6</v>
      </c>
      <c r="H70">
        <v>1098196</v>
      </c>
      <c r="I70" s="1">
        <v>43215</v>
      </c>
      <c r="J70" s="2">
        <v>723.75</v>
      </c>
    </row>
    <row r="71" spans="1:10" x14ac:dyDescent="0.3">
      <c r="A71">
        <v>203016</v>
      </c>
      <c r="B71" t="s">
        <v>182</v>
      </c>
      <c r="C71" t="s">
        <v>234</v>
      </c>
      <c r="D71" t="s">
        <v>181</v>
      </c>
      <c r="E71" t="s">
        <v>8</v>
      </c>
      <c r="F71" t="s">
        <v>183</v>
      </c>
      <c r="G71" t="s">
        <v>6</v>
      </c>
      <c r="H71">
        <v>1098080</v>
      </c>
      <c r="I71" s="1">
        <v>43201</v>
      </c>
      <c r="J71" s="2">
        <v>21389.16</v>
      </c>
    </row>
    <row r="72" spans="1:10" x14ac:dyDescent="0.3">
      <c r="A72">
        <v>203016</v>
      </c>
      <c r="B72" t="s">
        <v>173</v>
      </c>
      <c r="C72" t="s">
        <v>231</v>
      </c>
      <c r="D72" t="s">
        <v>172</v>
      </c>
      <c r="E72" t="s">
        <v>8</v>
      </c>
      <c r="F72" t="s">
        <v>174</v>
      </c>
      <c r="G72" t="s">
        <v>6</v>
      </c>
      <c r="H72">
        <v>1098077</v>
      </c>
      <c r="I72" s="1">
        <v>43201</v>
      </c>
      <c r="J72" s="2">
        <v>1800</v>
      </c>
    </row>
    <row r="73" spans="1:10" x14ac:dyDescent="0.3">
      <c r="A73">
        <v>203016</v>
      </c>
      <c r="B73" t="s">
        <v>918</v>
      </c>
      <c r="C73" t="s">
        <v>934</v>
      </c>
      <c r="D73" t="s">
        <v>917</v>
      </c>
      <c r="E73" t="s">
        <v>8</v>
      </c>
      <c r="F73" t="s">
        <v>919</v>
      </c>
      <c r="G73" t="s">
        <v>6</v>
      </c>
      <c r="H73">
        <v>1098122</v>
      </c>
      <c r="I73" s="1">
        <v>43206</v>
      </c>
      <c r="J73" s="2">
        <v>65493.78</v>
      </c>
    </row>
    <row r="74" spans="1:10" x14ac:dyDescent="0.3">
      <c r="A74">
        <v>203016</v>
      </c>
      <c r="B74" t="s">
        <v>1775</v>
      </c>
      <c r="C74" t="s">
        <v>1879</v>
      </c>
      <c r="D74" t="s">
        <v>1774</v>
      </c>
      <c r="E74" t="s">
        <v>8</v>
      </c>
      <c r="F74" t="s">
        <v>1776</v>
      </c>
      <c r="G74" t="s">
        <v>6</v>
      </c>
      <c r="H74">
        <v>1098176</v>
      </c>
      <c r="I74" s="1">
        <v>43215</v>
      </c>
      <c r="J74" s="2">
        <v>2229.5</v>
      </c>
    </row>
    <row r="75" spans="1:10" x14ac:dyDescent="0.3">
      <c r="A75">
        <v>203016</v>
      </c>
      <c r="B75" t="s">
        <v>1004</v>
      </c>
      <c r="C75" t="s">
        <v>1026</v>
      </c>
      <c r="D75" t="s">
        <v>1003</v>
      </c>
      <c r="E75" t="s">
        <v>8</v>
      </c>
      <c r="F75" t="s">
        <v>1005</v>
      </c>
      <c r="G75" t="s">
        <v>6</v>
      </c>
      <c r="H75">
        <v>1098143</v>
      </c>
      <c r="I75" s="1">
        <v>43208</v>
      </c>
      <c r="J75" s="2">
        <v>7373.74</v>
      </c>
    </row>
    <row r="76" spans="1:10" x14ac:dyDescent="0.3">
      <c r="A76">
        <v>203016</v>
      </c>
      <c r="B76" t="s">
        <v>1778</v>
      </c>
      <c r="C76" t="s">
        <v>1880</v>
      </c>
      <c r="D76" t="s">
        <v>1777</v>
      </c>
      <c r="E76" t="s">
        <v>8</v>
      </c>
      <c r="F76" t="s">
        <v>1779</v>
      </c>
      <c r="G76" t="s">
        <v>6</v>
      </c>
      <c r="H76">
        <v>1098177</v>
      </c>
      <c r="I76" s="1">
        <v>43215</v>
      </c>
      <c r="J76" s="2">
        <v>2042.34</v>
      </c>
    </row>
    <row r="77" spans="1:10" x14ac:dyDescent="0.3">
      <c r="A77">
        <v>203016</v>
      </c>
      <c r="B77" t="s">
        <v>121</v>
      </c>
      <c r="C77" t="s">
        <v>166</v>
      </c>
      <c r="D77" t="s">
        <v>120</v>
      </c>
      <c r="E77" t="s">
        <v>8</v>
      </c>
      <c r="F77" t="s">
        <v>122</v>
      </c>
      <c r="G77" t="s">
        <v>6</v>
      </c>
      <c r="H77">
        <v>1098076</v>
      </c>
      <c r="I77" s="1">
        <v>43200</v>
      </c>
      <c r="J77" s="2">
        <v>30450</v>
      </c>
    </row>
    <row r="78" spans="1:10" x14ac:dyDescent="0.3">
      <c r="A78">
        <v>203016</v>
      </c>
      <c r="B78" t="s">
        <v>1836</v>
      </c>
      <c r="C78" t="s">
        <v>1899</v>
      </c>
      <c r="D78" t="s">
        <v>1835</v>
      </c>
      <c r="E78" t="s">
        <v>8</v>
      </c>
      <c r="F78" t="s">
        <v>1837</v>
      </c>
      <c r="G78" t="s">
        <v>6</v>
      </c>
      <c r="H78">
        <v>1098197</v>
      </c>
      <c r="I78" s="1">
        <v>43215</v>
      </c>
      <c r="J78" s="2">
        <v>415.17</v>
      </c>
    </row>
    <row r="79" spans="1:10" x14ac:dyDescent="0.3">
      <c r="A79">
        <v>203016</v>
      </c>
      <c r="B79" t="s">
        <v>1781</v>
      </c>
      <c r="C79" t="s">
        <v>1881</v>
      </c>
      <c r="D79" t="s">
        <v>1780</v>
      </c>
      <c r="E79" t="s">
        <v>8</v>
      </c>
      <c r="F79" t="s">
        <v>1782</v>
      </c>
      <c r="G79" t="s">
        <v>6</v>
      </c>
      <c r="H79">
        <v>1098178</v>
      </c>
      <c r="I79" s="1">
        <v>43215</v>
      </c>
      <c r="J79" s="2">
        <v>1377.83</v>
      </c>
    </row>
    <row r="80" spans="1:10" x14ac:dyDescent="0.3">
      <c r="A80">
        <v>203016</v>
      </c>
      <c r="B80" t="s">
        <v>2016</v>
      </c>
      <c r="C80" t="s">
        <v>2037</v>
      </c>
      <c r="D80" t="s">
        <v>2015</v>
      </c>
      <c r="E80" t="s">
        <v>8</v>
      </c>
      <c r="F80" t="s">
        <v>2017</v>
      </c>
      <c r="G80" t="s">
        <v>6</v>
      </c>
      <c r="H80">
        <v>1098232</v>
      </c>
      <c r="I80" s="1">
        <v>43217</v>
      </c>
      <c r="J80" s="2">
        <v>1000</v>
      </c>
    </row>
    <row r="81" spans="1:10" x14ac:dyDescent="0.3">
      <c r="A81">
        <v>203016</v>
      </c>
      <c r="B81" t="s">
        <v>185</v>
      </c>
      <c r="C81" t="s">
        <v>235</v>
      </c>
      <c r="D81" t="s">
        <v>184</v>
      </c>
      <c r="E81" t="s">
        <v>8</v>
      </c>
      <c r="F81" t="s">
        <v>186</v>
      </c>
      <c r="G81" t="s">
        <v>6</v>
      </c>
      <c r="H81">
        <v>1098081</v>
      </c>
      <c r="I81" s="1">
        <v>43201</v>
      </c>
      <c r="J81" s="2">
        <v>1503.18</v>
      </c>
    </row>
    <row r="82" spans="1:10" x14ac:dyDescent="0.3">
      <c r="A82">
        <v>203016</v>
      </c>
      <c r="B82" t="s">
        <v>188</v>
      </c>
      <c r="C82" t="s">
        <v>236</v>
      </c>
      <c r="D82" t="s">
        <v>187</v>
      </c>
      <c r="E82" t="s">
        <v>8</v>
      </c>
      <c r="F82" t="s">
        <v>186</v>
      </c>
      <c r="G82" t="s">
        <v>6</v>
      </c>
      <c r="H82">
        <v>1098082</v>
      </c>
      <c r="I82" s="1">
        <v>43201</v>
      </c>
      <c r="J82" s="2">
        <v>1503.18</v>
      </c>
    </row>
    <row r="83" spans="1:10" x14ac:dyDescent="0.3">
      <c r="A83">
        <v>203016</v>
      </c>
      <c r="B83" t="s">
        <v>190</v>
      </c>
      <c r="C83" t="s">
        <v>237</v>
      </c>
      <c r="D83" t="s">
        <v>189</v>
      </c>
      <c r="E83" t="s">
        <v>8</v>
      </c>
      <c r="F83" t="s">
        <v>191</v>
      </c>
      <c r="G83" t="s">
        <v>6</v>
      </c>
      <c r="H83">
        <v>1098083</v>
      </c>
      <c r="I83" s="1">
        <v>43201</v>
      </c>
      <c r="J83" s="2">
        <v>1503.18</v>
      </c>
    </row>
    <row r="84" spans="1:10" x14ac:dyDescent="0.3">
      <c r="A84">
        <v>203016</v>
      </c>
      <c r="B84" t="s">
        <v>193</v>
      </c>
      <c r="C84" t="s">
        <v>238</v>
      </c>
      <c r="D84" t="s">
        <v>192</v>
      </c>
      <c r="E84" t="s">
        <v>8</v>
      </c>
      <c r="F84" t="s">
        <v>186</v>
      </c>
      <c r="G84" t="s">
        <v>6</v>
      </c>
      <c r="H84">
        <v>1098084</v>
      </c>
      <c r="I84" s="1">
        <v>43201</v>
      </c>
      <c r="J84" s="2">
        <v>1503.18</v>
      </c>
    </row>
    <row r="85" spans="1:10" x14ac:dyDescent="0.3">
      <c r="A85">
        <v>203016</v>
      </c>
      <c r="B85" t="s">
        <v>195</v>
      </c>
      <c r="C85" t="s">
        <v>239</v>
      </c>
      <c r="D85" t="s">
        <v>194</v>
      </c>
      <c r="E85" t="s">
        <v>8</v>
      </c>
      <c r="F85" t="s">
        <v>186</v>
      </c>
      <c r="G85" t="s">
        <v>6</v>
      </c>
      <c r="H85">
        <v>1098085</v>
      </c>
      <c r="I85" s="1">
        <v>43201</v>
      </c>
      <c r="J85" s="2">
        <v>1503.18</v>
      </c>
    </row>
    <row r="86" spans="1:10" x14ac:dyDescent="0.3">
      <c r="A86">
        <v>203016</v>
      </c>
      <c r="B86" t="s">
        <v>1842</v>
      </c>
      <c r="C86" t="s">
        <v>1901</v>
      </c>
      <c r="D86" t="s">
        <v>1841</v>
      </c>
      <c r="E86" t="s">
        <v>8</v>
      </c>
      <c r="F86" t="s">
        <v>1843</v>
      </c>
      <c r="G86" t="s">
        <v>6</v>
      </c>
      <c r="H86">
        <v>1098199</v>
      </c>
      <c r="I86" s="1">
        <v>43215</v>
      </c>
      <c r="J86" s="2">
        <v>27260.43</v>
      </c>
    </row>
    <row r="87" spans="1:10" x14ac:dyDescent="0.3">
      <c r="A87">
        <v>203016</v>
      </c>
      <c r="B87" t="s">
        <v>206</v>
      </c>
      <c r="C87" t="s">
        <v>244</v>
      </c>
      <c r="D87" t="s">
        <v>205</v>
      </c>
      <c r="E87" t="s">
        <v>8</v>
      </c>
      <c r="F87" t="s">
        <v>207</v>
      </c>
      <c r="G87" t="s">
        <v>6</v>
      </c>
      <c r="H87">
        <v>1098090</v>
      </c>
      <c r="I87" s="1">
        <v>43201</v>
      </c>
      <c r="J87" s="2">
        <v>91158.25</v>
      </c>
    </row>
    <row r="88" spans="1:10" x14ac:dyDescent="0.3">
      <c r="A88">
        <v>203016</v>
      </c>
      <c r="B88" t="s">
        <v>1813</v>
      </c>
      <c r="C88" t="s">
        <v>1891</v>
      </c>
      <c r="D88" t="s">
        <v>1812</v>
      </c>
      <c r="E88" t="s">
        <v>8</v>
      </c>
      <c r="F88" t="s">
        <v>1814</v>
      </c>
      <c r="G88" t="s">
        <v>6</v>
      </c>
      <c r="H88">
        <v>1098189</v>
      </c>
      <c r="I88" s="1">
        <v>43215</v>
      </c>
      <c r="J88" s="2">
        <v>1105.18</v>
      </c>
    </row>
    <row r="89" spans="1:10" x14ac:dyDescent="0.3">
      <c r="A89">
        <v>203016</v>
      </c>
      <c r="B89" t="s">
        <v>209</v>
      </c>
      <c r="C89" t="s">
        <v>245</v>
      </c>
      <c r="D89" t="s">
        <v>208</v>
      </c>
      <c r="E89" t="s">
        <v>8</v>
      </c>
      <c r="F89" t="s">
        <v>207</v>
      </c>
      <c r="G89" t="s">
        <v>6</v>
      </c>
      <c r="H89">
        <v>1098091</v>
      </c>
      <c r="I89" s="1">
        <v>43201</v>
      </c>
      <c r="J89" s="2">
        <v>42250</v>
      </c>
    </row>
    <row r="90" spans="1:10" x14ac:dyDescent="0.3">
      <c r="A90">
        <v>203016</v>
      </c>
      <c r="B90" t="s">
        <v>211</v>
      </c>
      <c r="C90" t="s">
        <v>246</v>
      </c>
      <c r="D90" t="s">
        <v>210</v>
      </c>
      <c r="E90" t="s">
        <v>8</v>
      </c>
      <c r="F90" t="s">
        <v>207</v>
      </c>
      <c r="G90" t="s">
        <v>6</v>
      </c>
      <c r="H90">
        <v>1098092</v>
      </c>
      <c r="I90" s="1">
        <v>43201</v>
      </c>
      <c r="J90" s="2">
        <v>42250</v>
      </c>
    </row>
    <row r="91" spans="1:10" x14ac:dyDescent="0.3">
      <c r="A91">
        <v>203016</v>
      </c>
      <c r="B91" t="s">
        <v>179</v>
      </c>
      <c r="C91" t="s">
        <v>233</v>
      </c>
      <c r="D91" t="s">
        <v>178</v>
      </c>
      <c r="E91" t="s">
        <v>8</v>
      </c>
      <c r="F91" t="s">
        <v>180</v>
      </c>
      <c r="G91" t="s">
        <v>6</v>
      </c>
      <c r="H91">
        <v>1098079</v>
      </c>
      <c r="I91" s="1">
        <v>43201</v>
      </c>
      <c r="J91" s="2">
        <v>1000</v>
      </c>
    </row>
    <row r="92" spans="1:10" x14ac:dyDescent="0.3">
      <c r="A92">
        <v>203016</v>
      </c>
      <c r="B92" t="s">
        <v>1816</v>
      </c>
      <c r="C92" t="s">
        <v>1892</v>
      </c>
      <c r="D92" t="s">
        <v>1815</v>
      </c>
      <c r="E92" t="s">
        <v>8</v>
      </c>
      <c r="F92" t="s">
        <v>1817</v>
      </c>
      <c r="G92" t="s">
        <v>6</v>
      </c>
      <c r="H92">
        <v>1098190</v>
      </c>
      <c r="I92" s="1">
        <v>43215</v>
      </c>
      <c r="J92" s="2">
        <v>317.48</v>
      </c>
    </row>
    <row r="93" spans="1:10" x14ac:dyDescent="0.3">
      <c r="A93">
        <v>203016</v>
      </c>
      <c r="B93" t="s">
        <v>220</v>
      </c>
      <c r="C93" t="s">
        <v>249</v>
      </c>
      <c r="D93" t="s">
        <v>219</v>
      </c>
      <c r="E93" t="s">
        <v>8</v>
      </c>
      <c r="F93" t="s">
        <v>221</v>
      </c>
      <c r="G93" t="s">
        <v>6</v>
      </c>
      <c r="H93">
        <v>1098096</v>
      </c>
      <c r="I93" s="1">
        <v>43201</v>
      </c>
      <c r="J93" s="2">
        <v>94731.38</v>
      </c>
    </row>
    <row r="94" spans="1:10" x14ac:dyDescent="0.3">
      <c r="A94">
        <v>203016</v>
      </c>
      <c r="B94" t="s">
        <v>223</v>
      </c>
      <c r="C94" t="s">
        <v>250</v>
      </c>
      <c r="D94" t="s">
        <v>222</v>
      </c>
      <c r="E94" t="s">
        <v>8</v>
      </c>
      <c r="F94" t="s">
        <v>224</v>
      </c>
      <c r="G94" t="s">
        <v>6</v>
      </c>
      <c r="H94">
        <v>1098097</v>
      </c>
      <c r="I94" s="1">
        <v>43201</v>
      </c>
      <c r="J94" s="2">
        <v>42250</v>
      </c>
    </row>
    <row r="95" spans="1:10" x14ac:dyDescent="0.3">
      <c r="A95">
        <v>203016</v>
      </c>
      <c r="B95" t="s">
        <v>226</v>
      </c>
      <c r="C95" t="s">
        <v>251</v>
      </c>
      <c r="D95" t="s">
        <v>225</v>
      </c>
      <c r="E95" t="s">
        <v>8</v>
      </c>
      <c r="F95" t="s">
        <v>224</v>
      </c>
      <c r="G95" t="s">
        <v>6</v>
      </c>
      <c r="H95">
        <v>1098098</v>
      </c>
      <c r="I95" s="1">
        <v>43201</v>
      </c>
      <c r="J95" s="2">
        <v>42250</v>
      </c>
    </row>
    <row r="96" spans="1:10" x14ac:dyDescent="0.3">
      <c r="A96">
        <v>203016</v>
      </c>
      <c r="B96" t="s">
        <v>228</v>
      </c>
      <c r="C96" t="s">
        <v>252</v>
      </c>
      <c r="D96" t="s">
        <v>227</v>
      </c>
      <c r="E96" t="s">
        <v>8</v>
      </c>
      <c r="F96" t="s">
        <v>224</v>
      </c>
      <c r="G96" t="s">
        <v>6</v>
      </c>
      <c r="H96">
        <v>1098099</v>
      </c>
      <c r="I96" s="1">
        <v>43201</v>
      </c>
      <c r="J96" s="2">
        <v>42250</v>
      </c>
    </row>
    <row r="97" spans="1:10" x14ac:dyDescent="0.3">
      <c r="A97">
        <v>203016</v>
      </c>
      <c r="B97" t="s">
        <v>1769</v>
      </c>
      <c r="C97" t="s">
        <v>1877</v>
      </c>
      <c r="D97" t="s">
        <v>1768</v>
      </c>
      <c r="E97" t="s">
        <v>8</v>
      </c>
      <c r="F97" t="s">
        <v>1770</v>
      </c>
      <c r="G97" t="s">
        <v>6</v>
      </c>
      <c r="H97">
        <v>1098174</v>
      </c>
      <c r="I97" s="1">
        <v>43215</v>
      </c>
      <c r="J97" s="2">
        <v>53057.99</v>
      </c>
    </row>
    <row r="98" spans="1:10" x14ac:dyDescent="0.3">
      <c r="A98">
        <v>203016</v>
      </c>
      <c r="B98" t="s">
        <v>1799</v>
      </c>
      <c r="C98" t="s">
        <v>1887</v>
      </c>
      <c r="D98" t="s">
        <v>1798</v>
      </c>
      <c r="E98" t="s">
        <v>8</v>
      </c>
      <c r="F98" t="s">
        <v>1800</v>
      </c>
      <c r="G98" t="s">
        <v>6</v>
      </c>
      <c r="H98">
        <v>1098184</v>
      </c>
      <c r="I98" s="1">
        <v>43215</v>
      </c>
      <c r="J98" s="2">
        <v>2042.34</v>
      </c>
    </row>
    <row r="99" spans="1:10" x14ac:dyDescent="0.3">
      <c r="A99">
        <v>203016</v>
      </c>
      <c r="B99" t="s">
        <v>339</v>
      </c>
      <c r="C99" t="s">
        <v>355</v>
      </c>
      <c r="D99" t="s">
        <v>1801</v>
      </c>
      <c r="E99" t="s">
        <v>8</v>
      </c>
      <c r="F99" t="s">
        <v>1802</v>
      </c>
      <c r="G99" t="s">
        <v>6</v>
      </c>
      <c r="H99">
        <v>1098185</v>
      </c>
      <c r="I99" s="1">
        <v>43215</v>
      </c>
      <c r="J99" s="2">
        <v>2042.34</v>
      </c>
    </row>
    <row r="100" spans="1:10" x14ac:dyDescent="0.3">
      <c r="A100">
        <v>203016</v>
      </c>
      <c r="B100" t="s">
        <v>339</v>
      </c>
      <c r="C100" t="s">
        <v>355</v>
      </c>
      <c r="D100" t="s">
        <v>338</v>
      </c>
      <c r="E100" t="s">
        <v>8</v>
      </c>
      <c r="F100" t="s">
        <v>340</v>
      </c>
      <c r="G100" t="s">
        <v>6</v>
      </c>
      <c r="H100">
        <v>1098118</v>
      </c>
      <c r="I100" s="1">
        <v>43203</v>
      </c>
      <c r="J100" s="2">
        <v>4519.12</v>
      </c>
    </row>
    <row r="101" spans="1:10" x14ac:dyDescent="0.3">
      <c r="A101">
        <v>203016</v>
      </c>
      <c r="B101" t="s">
        <v>1784</v>
      </c>
      <c r="C101" t="s">
        <v>1882</v>
      </c>
      <c r="D101" t="s">
        <v>1783</v>
      </c>
      <c r="E101" t="s">
        <v>8</v>
      </c>
      <c r="F101" t="s">
        <v>1785</v>
      </c>
      <c r="G101" t="s">
        <v>6</v>
      </c>
      <c r="H101">
        <v>1098179</v>
      </c>
      <c r="I101" s="1">
        <v>43215</v>
      </c>
      <c r="J101" s="2">
        <v>1688.77</v>
      </c>
    </row>
    <row r="102" spans="1:10" x14ac:dyDescent="0.3">
      <c r="A102">
        <v>203016</v>
      </c>
      <c r="B102" t="s">
        <v>1804</v>
      </c>
      <c r="C102" t="s">
        <v>1888</v>
      </c>
      <c r="D102" t="s">
        <v>1803</v>
      </c>
      <c r="E102" t="s">
        <v>8</v>
      </c>
      <c r="F102" t="s">
        <v>1805</v>
      </c>
      <c r="G102" t="s">
        <v>6</v>
      </c>
      <c r="H102">
        <v>1098186</v>
      </c>
      <c r="I102" s="1">
        <v>43215</v>
      </c>
      <c r="J102" s="2">
        <v>2476.7800000000002</v>
      </c>
    </row>
    <row r="103" spans="1:10" x14ac:dyDescent="0.3">
      <c r="A103">
        <v>203016</v>
      </c>
      <c r="B103" t="s">
        <v>2019</v>
      </c>
      <c r="C103" t="s">
        <v>2038</v>
      </c>
      <c r="D103" t="s">
        <v>2018</v>
      </c>
      <c r="E103" t="s">
        <v>8</v>
      </c>
      <c r="F103" t="s">
        <v>2020</v>
      </c>
      <c r="G103" t="s">
        <v>6</v>
      </c>
      <c r="H103">
        <v>1098233</v>
      </c>
      <c r="I103" s="1">
        <v>43217</v>
      </c>
      <c r="J103" s="2">
        <v>1000</v>
      </c>
    </row>
    <row r="104" spans="1:10" x14ac:dyDescent="0.3">
      <c r="A104">
        <v>203016</v>
      </c>
      <c r="B104" t="s">
        <v>176</v>
      </c>
      <c r="C104" t="s">
        <v>232</v>
      </c>
      <c r="D104" t="s">
        <v>175</v>
      </c>
      <c r="E104" t="s">
        <v>8</v>
      </c>
      <c r="F104" t="s">
        <v>177</v>
      </c>
      <c r="G104" t="s">
        <v>6</v>
      </c>
      <c r="H104">
        <v>1098078</v>
      </c>
      <c r="I104" s="1">
        <v>43201</v>
      </c>
      <c r="J104" s="2">
        <v>2000</v>
      </c>
    </row>
    <row r="105" spans="1:10" x14ac:dyDescent="0.3">
      <c r="A105">
        <v>203016</v>
      </c>
      <c r="B105" t="s">
        <v>230</v>
      </c>
      <c r="C105" t="s">
        <v>253</v>
      </c>
      <c r="D105" t="s">
        <v>229</v>
      </c>
      <c r="E105" t="s">
        <v>8</v>
      </c>
      <c r="F105" t="s">
        <v>224</v>
      </c>
      <c r="G105" t="s">
        <v>6</v>
      </c>
      <c r="H105">
        <v>1098100</v>
      </c>
      <c r="I105" s="1">
        <v>43201</v>
      </c>
      <c r="J105" s="2">
        <v>51676.61</v>
      </c>
    </row>
    <row r="106" spans="1:10" x14ac:dyDescent="0.3">
      <c r="A106">
        <v>203016</v>
      </c>
      <c r="B106" t="s">
        <v>1824</v>
      </c>
      <c r="C106" t="s">
        <v>1895</v>
      </c>
      <c r="D106" t="s">
        <v>1823</v>
      </c>
      <c r="E106" t="s">
        <v>8</v>
      </c>
      <c r="F106" t="s">
        <v>1825</v>
      </c>
      <c r="G106" t="s">
        <v>6</v>
      </c>
      <c r="H106">
        <v>1098193</v>
      </c>
      <c r="I106" s="1">
        <v>43215</v>
      </c>
      <c r="J106" s="2">
        <v>42039.32</v>
      </c>
    </row>
    <row r="107" spans="1:10" x14ac:dyDescent="0.3">
      <c r="A107">
        <v>203016</v>
      </c>
      <c r="B107" t="s">
        <v>1827</v>
      </c>
      <c r="C107" t="s">
        <v>1896</v>
      </c>
      <c r="D107" t="s">
        <v>1826</v>
      </c>
      <c r="E107" t="s">
        <v>8</v>
      </c>
      <c r="F107" t="s">
        <v>1828</v>
      </c>
      <c r="G107" t="s">
        <v>6</v>
      </c>
      <c r="H107">
        <v>1098194</v>
      </c>
      <c r="I107" s="1">
        <v>43215</v>
      </c>
      <c r="J107" s="2">
        <v>42039.32</v>
      </c>
    </row>
    <row r="108" spans="1:10" x14ac:dyDescent="0.3">
      <c r="A108">
        <v>203016</v>
      </c>
      <c r="B108" t="s">
        <v>921</v>
      </c>
      <c r="C108" t="s">
        <v>935</v>
      </c>
      <c r="D108" t="s">
        <v>920</v>
      </c>
      <c r="E108" t="s">
        <v>8</v>
      </c>
      <c r="F108" t="s">
        <v>919</v>
      </c>
      <c r="G108" t="s">
        <v>6</v>
      </c>
      <c r="H108">
        <v>1098123</v>
      </c>
      <c r="I108" s="1">
        <v>43206</v>
      </c>
      <c r="J108" s="2">
        <v>56327.7</v>
      </c>
    </row>
    <row r="109" spans="1:10" x14ac:dyDescent="0.3">
      <c r="A109">
        <v>203016</v>
      </c>
      <c r="B109" t="s">
        <v>923</v>
      </c>
      <c r="C109" t="s">
        <v>936</v>
      </c>
      <c r="D109" t="s">
        <v>922</v>
      </c>
      <c r="E109" t="s">
        <v>8</v>
      </c>
      <c r="F109" t="s">
        <v>919</v>
      </c>
      <c r="G109" t="s">
        <v>6</v>
      </c>
      <c r="H109">
        <v>1098124</v>
      </c>
      <c r="I109" s="1">
        <v>43206</v>
      </c>
      <c r="J109" s="2">
        <v>56327.7</v>
      </c>
    </row>
    <row r="110" spans="1:10" x14ac:dyDescent="0.3">
      <c r="A110">
        <v>203016</v>
      </c>
      <c r="B110" t="s">
        <v>1807</v>
      </c>
      <c r="C110" t="s">
        <v>1889</v>
      </c>
      <c r="D110" t="s">
        <v>1806</v>
      </c>
      <c r="E110" t="s">
        <v>8</v>
      </c>
      <c r="F110" t="s">
        <v>1808</v>
      </c>
      <c r="G110" t="s">
        <v>6</v>
      </c>
      <c r="H110">
        <v>1098187</v>
      </c>
      <c r="I110" s="1">
        <v>43215</v>
      </c>
      <c r="J110" s="2">
        <v>2109.37</v>
      </c>
    </row>
    <row r="111" spans="1:10" x14ac:dyDescent="0.3">
      <c r="A111">
        <v>203016</v>
      </c>
      <c r="B111" t="s">
        <v>2022</v>
      </c>
      <c r="C111" t="s">
        <v>2039</v>
      </c>
      <c r="D111" t="s">
        <v>2021</v>
      </c>
      <c r="E111" t="s">
        <v>8</v>
      </c>
      <c r="F111" t="s">
        <v>2023</v>
      </c>
      <c r="G111" t="s">
        <v>6</v>
      </c>
      <c r="H111">
        <v>1098234</v>
      </c>
      <c r="I111" s="1">
        <v>43217</v>
      </c>
      <c r="J111" s="2">
        <v>181007.58</v>
      </c>
    </row>
    <row r="112" spans="1:10" x14ac:dyDescent="0.3">
      <c r="A112">
        <v>203016</v>
      </c>
      <c r="B112" t="s">
        <v>1839</v>
      </c>
      <c r="C112" t="s">
        <v>1900</v>
      </c>
      <c r="D112" t="s">
        <v>1838</v>
      </c>
      <c r="E112" t="s">
        <v>8</v>
      </c>
      <c r="F112" t="s">
        <v>1840</v>
      </c>
      <c r="G112" t="s">
        <v>6</v>
      </c>
      <c r="H112">
        <v>1098198</v>
      </c>
      <c r="I112" s="1">
        <v>43215</v>
      </c>
      <c r="J112" s="2">
        <v>2042.34</v>
      </c>
    </row>
    <row r="113" spans="1:10" x14ac:dyDescent="0.3">
      <c r="A113">
        <v>203016</v>
      </c>
      <c r="B113" t="s">
        <v>1819</v>
      </c>
      <c r="C113" t="s">
        <v>1893</v>
      </c>
      <c r="D113" t="s">
        <v>1818</v>
      </c>
      <c r="E113" t="s">
        <v>8</v>
      </c>
      <c r="F113" t="s">
        <v>1817</v>
      </c>
      <c r="G113" t="s">
        <v>6</v>
      </c>
      <c r="H113">
        <v>1098191</v>
      </c>
      <c r="I113" s="1">
        <v>43215</v>
      </c>
      <c r="J113" s="2">
        <v>396.85</v>
      </c>
    </row>
    <row r="114" spans="1:10" x14ac:dyDescent="0.3">
      <c r="A114">
        <v>203016</v>
      </c>
      <c r="B114" t="s">
        <v>1787</v>
      </c>
      <c r="C114" t="s">
        <v>1883</v>
      </c>
      <c r="D114" t="s">
        <v>1786</v>
      </c>
      <c r="E114" t="s">
        <v>8</v>
      </c>
      <c r="F114" t="s">
        <v>1788</v>
      </c>
      <c r="G114" t="s">
        <v>6</v>
      </c>
      <c r="H114">
        <v>1098180</v>
      </c>
      <c r="I114" s="1">
        <v>43215</v>
      </c>
      <c r="J114" s="2">
        <v>2109.37</v>
      </c>
    </row>
    <row r="115" spans="1:10" x14ac:dyDescent="0.3">
      <c r="A115">
        <v>203016</v>
      </c>
      <c r="B115" t="s">
        <v>1790</v>
      </c>
      <c r="C115" t="s">
        <v>1884</v>
      </c>
      <c r="D115" t="s">
        <v>1789</v>
      </c>
      <c r="E115" t="s">
        <v>8</v>
      </c>
      <c r="F115" t="s">
        <v>1791</v>
      </c>
      <c r="G115" t="s">
        <v>6</v>
      </c>
      <c r="H115">
        <v>1098181</v>
      </c>
      <c r="I115" s="1">
        <v>43215</v>
      </c>
      <c r="J115" s="2">
        <v>1660.69</v>
      </c>
    </row>
    <row r="116" spans="1:10" x14ac:dyDescent="0.3">
      <c r="A116">
        <v>203016</v>
      </c>
      <c r="B116" t="s">
        <v>1810</v>
      </c>
      <c r="C116" t="s">
        <v>1890</v>
      </c>
      <c r="D116" t="s">
        <v>1809</v>
      </c>
      <c r="E116" t="s">
        <v>8</v>
      </c>
      <c r="F116" t="s">
        <v>1811</v>
      </c>
      <c r="G116" t="s">
        <v>6</v>
      </c>
      <c r="H116">
        <v>1098188</v>
      </c>
      <c r="I116" s="1">
        <v>43215</v>
      </c>
      <c r="J116" s="2">
        <v>2042.34</v>
      </c>
    </row>
    <row r="117" spans="1:10" x14ac:dyDescent="0.3">
      <c r="A117">
        <v>203016</v>
      </c>
      <c r="B117" t="s">
        <v>330</v>
      </c>
      <c r="C117" t="s">
        <v>352</v>
      </c>
      <c r="D117" t="s">
        <v>329</v>
      </c>
      <c r="E117" t="s">
        <v>8</v>
      </c>
      <c r="F117" t="s">
        <v>331</v>
      </c>
      <c r="G117" t="s">
        <v>6</v>
      </c>
      <c r="H117">
        <v>1098115</v>
      </c>
      <c r="I117" s="1">
        <v>43203</v>
      </c>
      <c r="J117" s="2">
        <v>39952.07</v>
      </c>
    </row>
    <row r="118" spans="1:10" x14ac:dyDescent="0.3">
      <c r="A118">
        <v>203016</v>
      </c>
      <c r="B118" t="s">
        <v>333</v>
      </c>
      <c r="C118" t="s">
        <v>353</v>
      </c>
      <c r="D118" t="s">
        <v>332</v>
      </c>
      <c r="E118" t="s">
        <v>8</v>
      </c>
      <c r="F118" t="s">
        <v>334</v>
      </c>
      <c r="G118" t="s">
        <v>6</v>
      </c>
      <c r="H118">
        <v>1098116</v>
      </c>
      <c r="I118" s="1">
        <v>43203</v>
      </c>
      <c r="J118" s="2">
        <v>39952.07</v>
      </c>
    </row>
    <row r="119" spans="1:10" x14ac:dyDescent="0.3">
      <c r="A119">
        <v>203016</v>
      </c>
      <c r="B119" t="s">
        <v>118</v>
      </c>
      <c r="C119" t="s">
        <v>165</v>
      </c>
      <c r="D119" t="s">
        <v>117</v>
      </c>
      <c r="E119" t="s">
        <v>8</v>
      </c>
      <c r="F119" t="s">
        <v>119</v>
      </c>
      <c r="G119" t="s">
        <v>6</v>
      </c>
      <c r="H119">
        <v>1098075</v>
      </c>
      <c r="I119" s="1">
        <v>43200</v>
      </c>
      <c r="J119" s="2">
        <v>11560.82</v>
      </c>
    </row>
    <row r="120" spans="1:10" x14ac:dyDescent="0.3">
      <c r="A120" s="6" t="s">
        <v>2836</v>
      </c>
      <c r="I120" s="1"/>
      <c r="J120" s="2">
        <v>1801459.8600000017</v>
      </c>
    </row>
  </sheetData>
  <sortState xmlns:xlrd2="http://schemas.microsoft.com/office/spreadsheetml/2017/richdata2" ref="A7:J118">
    <sortCondition ref="A7:A118"/>
    <sortCondition ref="B7:B118"/>
  </sortState>
  <hyperlinks>
    <hyperlink ref="A1" location="Inicio!B1" tooltip="Inicio" display="TESORERIA MUNICIPAL DE MONTERREY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CONTRATISTAS Y FDOS FED</vt:lpstr>
      <vt:lpstr>GTS VARIOS</vt:lpstr>
      <vt:lpstr>SERV PROF</vt:lpstr>
      <vt:lpstr>COMUNIC</vt:lpstr>
      <vt:lpstr>GTS REPRESENT</vt:lpstr>
      <vt:lpstr>SERV 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CARRILLO TRUJILLO MARCO VINICIO</cp:lastModifiedBy>
  <dcterms:created xsi:type="dcterms:W3CDTF">2018-02-15T16:35:57Z</dcterms:created>
  <dcterms:modified xsi:type="dcterms:W3CDTF">2024-10-18T05:07:29Z</dcterms:modified>
</cp:coreProperties>
</file>