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WINDOWS\OneDrive\Documents\MAESTRIA\INTELIGENCIA ARTIFICIAL\UNIDAD 2\TAREA 2\ARCHIVOS XLS\"/>
    </mc:Choice>
  </mc:AlternateContent>
  <xr:revisionPtr revIDLastSave="0" documentId="13_ncr:1_{F192518C-B019-4417-8072-C620F5C8AEA6}" xr6:coauthVersionLast="47" xr6:coauthVersionMax="47" xr10:uidLastSave="{00000000-0000-0000-0000-000000000000}"/>
  <bookViews>
    <workbookView xWindow="-108" yWindow="-108" windowWidth="23256" windowHeight="13896" firstSheet="1" activeTab="6" xr2:uid="{00000000-000D-0000-FFFF-FFFF00000000}"/>
  </bookViews>
  <sheets>
    <sheet name="Inicio" sheetId="8" r:id="rId1"/>
    <sheet name="CONTRATISTAS Y FDOS FED" sheetId="2" r:id="rId2"/>
    <sheet name="GTS VARIOS" sheetId="3" r:id="rId3"/>
    <sheet name="SERV PROF" sheetId="4" r:id="rId4"/>
    <sheet name="COMUNIC" sheetId="5" r:id="rId5"/>
    <sheet name="GTS REPRE" sheetId="6" r:id="rId6"/>
    <sheet name="SERV PER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J162" i="7" l="1"/>
  <c r="J13" i="7"/>
  <c r="J29" i="6"/>
  <c r="J27" i="6"/>
  <c r="J25" i="6"/>
  <c r="J21" i="6"/>
  <c r="J19" i="6"/>
  <c r="J17" i="6"/>
  <c r="J15" i="6"/>
  <c r="J13" i="6"/>
  <c r="J10" i="6"/>
  <c r="C11" i="8" s="1"/>
  <c r="J248" i="5"/>
  <c r="J246" i="5"/>
  <c r="J242" i="5"/>
  <c r="J238" i="5"/>
  <c r="J214" i="5"/>
  <c r="J210" i="5"/>
  <c r="J207" i="5"/>
  <c r="J204" i="5"/>
  <c r="J200" i="5"/>
  <c r="J197" i="5"/>
  <c r="J154" i="5"/>
  <c r="J140" i="5"/>
  <c r="J90" i="5"/>
  <c r="J76" i="5"/>
  <c r="J71" i="5"/>
  <c r="J67" i="5"/>
  <c r="J63" i="5"/>
  <c r="J59" i="5"/>
  <c r="J56" i="5"/>
  <c r="J53" i="5"/>
  <c r="J49" i="5"/>
  <c r="J45" i="5"/>
  <c r="J42" i="5"/>
  <c r="J38" i="5"/>
  <c r="J34" i="5"/>
  <c r="J30" i="5"/>
  <c r="J26" i="5"/>
  <c r="J19" i="5"/>
  <c r="J13" i="5"/>
  <c r="J8" i="5"/>
  <c r="J67" i="4"/>
  <c r="J65" i="4"/>
  <c r="J63" i="4"/>
  <c r="J59" i="4"/>
  <c r="J54" i="4"/>
  <c r="J51" i="4"/>
  <c r="J47" i="4"/>
  <c r="J45" i="4"/>
  <c r="J43" i="4"/>
  <c r="J39" i="4"/>
  <c r="J35" i="4"/>
  <c r="J33" i="4"/>
  <c r="J28" i="4"/>
  <c r="J26" i="4"/>
  <c r="J23" i="4"/>
  <c r="J20" i="4"/>
  <c r="J18" i="4"/>
  <c r="J15" i="4"/>
  <c r="J13" i="4"/>
  <c r="J11" i="4"/>
  <c r="J239" i="2"/>
  <c r="J237" i="2"/>
  <c r="J234" i="2"/>
  <c r="J232" i="2"/>
  <c r="J142" i="2"/>
  <c r="J101" i="2"/>
  <c r="J97" i="2"/>
  <c r="J88" i="2"/>
  <c r="J86" i="2"/>
  <c r="J83" i="2"/>
  <c r="J81" i="2"/>
  <c r="J79" i="2"/>
  <c r="J75" i="2"/>
  <c r="J72" i="2"/>
  <c r="J69" i="2"/>
  <c r="J67" i="2"/>
  <c r="J64" i="2"/>
  <c r="J58" i="2"/>
  <c r="J55" i="2"/>
  <c r="J52" i="2"/>
  <c r="J50" i="2"/>
  <c r="J45" i="2"/>
  <c r="J42" i="2"/>
  <c r="J38" i="2"/>
  <c r="J34" i="2"/>
  <c r="J32" i="2"/>
  <c r="J30" i="2"/>
  <c r="J28" i="2"/>
  <c r="J25" i="2"/>
  <c r="J22" i="2"/>
  <c r="J19" i="2"/>
  <c r="J11" i="2"/>
  <c r="J8" i="2"/>
  <c r="C12" i="8" l="1"/>
  <c r="C7" i="8"/>
  <c r="C10" i="8"/>
  <c r="C9" i="8"/>
  <c r="C14" i="8" l="1"/>
  <c r="D11" i="8" l="1"/>
  <c r="D12" i="8"/>
  <c r="D8" i="8"/>
  <c r="D7" i="8"/>
  <c r="D10" i="8"/>
  <c r="D9" i="8"/>
  <c r="D14" i="8" l="1"/>
</calcChain>
</file>

<file path=xl/sharedStrings.xml><?xml version="1.0" encoding="utf-8"?>
<sst xmlns="http://schemas.openxmlformats.org/spreadsheetml/2006/main" count="11872" uniqueCount="5300">
  <si>
    <t>FECHA</t>
  </si>
  <si>
    <t>PROV</t>
  </si>
  <si>
    <t>BENEFICIARIO</t>
  </si>
  <si>
    <t>CONCEPTO</t>
  </si>
  <si>
    <t>TIPO                 OP</t>
  </si>
  <si>
    <t>TOTAL EGRESO</t>
  </si>
  <si>
    <t>CH</t>
  </si>
  <si>
    <t>NO APLICA</t>
  </si>
  <si>
    <t>TR</t>
  </si>
  <si>
    <t>CFE SUMINISTRADOR DE SERVICIOS BASICOS</t>
  </si>
  <si>
    <t>CSS160330CP7</t>
  </si>
  <si>
    <t>CONTRERAS MONSIVAIS DANIEL</t>
  </si>
  <si>
    <t>COMD850617LD2</t>
  </si>
  <si>
    <t>DISTRIBUIDORA DE FRUTAS Y LEGUMBRES LA HORTALIZA,S.A.DE C.V.</t>
  </si>
  <si>
    <t>SUMINISTRO DE ALIMENTOS A COMEDORES QUE SE ENCUENTRAN FUERA DE CUADRO BASICO (DIR. DE LA ACADEMIA Y CENTRO DE CAPACITACION) DICIEMBRE 2017</t>
  </si>
  <si>
    <t>EVENTOS ISAMIMAR, S.A. DE C.V.</t>
  </si>
  <si>
    <t>RAMIREZ CAMPOS JORGE</t>
  </si>
  <si>
    <t>SOLUCIONES FISCALES Y GESTION DE TRIBUTOS MUNICIPALES, S.C.</t>
  </si>
  <si>
    <t>ROCAMONTES RAMOS MARCO ANTONIO</t>
  </si>
  <si>
    <t>ORTEGA VAZQUEZ ANDRES JAIME</t>
  </si>
  <si>
    <t>SERVICIO PLAZA JARDIN, S.A. DE C.V.</t>
  </si>
  <si>
    <t>LOZANO SADA MARIA AMALIA</t>
  </si>
  <si>
    <t>GRANTE INMOBILIARIA, S.A. DE C.V.</t>
  </si>
  <si>
    <t>EDICIONES DEL NORTE S.A. DE C.V.</t>
  </si>
  <si>
    <t>VERBO LIBRE EDITORES, S.A. DE C.V.</t>
  </si>
  <si>
    <t>AUDITORIO INTEGRAL,S.A.DE C.V.</t>
  </si>
  <si>
    <t>EDITORIAL EL PORVENIR, S.A. DE C.V.</t>
  </si>
  <si>
    <t>FULL TECHNOLOGY, S.A. DE C.V.</t>
  </si>
  <si>
    <t>COMERCIALIZADORA HNOS.ALVAREZ FLORES,S.A.DE C.V.</t>
  </si>
  <si>
    <t>INTERASFALTOS, S.A. DE C.V.</t>
  </si>
  <si>
    <t>HOSP.UNIVERSITARIO DR.JOSE E.GONZALEZ</t>
  </si>
  <si>
    <t>ATENCION MEDICA Y HOSPITALIZACION (MARZO 2018)</t>
  </si>
  <si>
    <t>PLOMIFERRETERA EL TORNILLO, S.A. DE C.V.</t>
  </si>
  <si>
    <t>SIGNS MATERIAS PRIMAS, S.A. DE C.V.</t>
  </si>
  <si>
    <t>ADQUISICION DE LONA Y MATERIALES IMPRESOS PARA LA INAUGURACION DE UNA PISTA DE ATLETISMO EN LA CIUDAD DEPORTIVA.</t>
  </si>
  <si>
    <t>CONSTRUCTORA MONTELIZ, S.A. DE C.V.</t>
  </si>
  <si>
    <t>BS CAR SERVICES, S.A. DE C.V.</t>
  </si>
  <si>
    <t>MANTENIMIENTO DE VEHICULOS OFICIALES (PAT. 81556)</t>
  </si>
  <si>
    <t>ESPECIALIDADES MEDICAS INTERNACIONALES Y EQUIPO MEDICO SA</t>
  </si>
  <si>
    <t>VH 18 INMOBILIARIA, S.A. DE C.V.</t>
  </si>
  <si>
    <t>PENSIONES Y JUBILACIONES EMPL. MONTERREY</t>
  </si>
  <si>
    <t>GONZALEZ GARZA ROSA LILA</t>
  </si>
  <si>
    <t>LOPEZ MARTINEZ JULIAN</t>
  </si>
  <si>
    <t>MARTINEZ DE LUNA MARIO ALBERTO</t>
  </si>
  <si>
    <t>LIFETEC, S.A. DE C.V.</t>
  </si>
  <si>
    <t>TRANSMISION DE SPOT DE 20" CAMPAÑA "TRANSFORMANDO MTY." DEL 30 DE ENERO AL 5 DE FEBRERO 2018</t>
  </si>
  <si>
    <t>TRANSMISION DE SPOT DE 20" CAMPAÑA "VIALIDADES REGIAS EN TU COLONIA" DEL 6 DE FEBRERO 2018</t>
  </si>
  <si>
    <t>DFL900423676</t>
  </si>
  <si>
    <t>EIS100628V78</t>
  </si>
  <si>
    <t>RACJ660422PD2</t>
  </si>
  <si>
    <t>SAD-468-2018</t>
  </si>
  <si>
    <t>SFG140702NQ7</t>
  </si>
  <si>
    <t>RORM5706035Q9</t>
  </si>
  <si>
    <t>SAD-476-2018</t>
  </si>
  <si>
    <t>OEVA650826UC5</t>
  </si>
  <si>
    <t>SAD-467-2018</t>
  </si>
  <si>
    <t>SPJ980128D70</t>
  </si>
  <si>
    <t>SAD-475-2018</t>
  </si>
  <si>
    <t>LOSA480528TY7</t>
  </si>
  <si>
    <t>TES-167-2018</t>
  </si>
  <si>
    <t>GBR021021FQ0</t>
  </si>
  <si>
    <t>TES-154-2018</t>
  </si>
  <si>
    <t>ENO851126RC0</t>
  </si>
  <si>
    <t>VLE05022877A</t>
  </si>
  <si>
    <t>AIN091221LH1</t>
  </si>
  <si>
    <t>EPO8312301W2</t>
  </si>
  <si>
    <t>FTE030320E31</t>
  </si>
  <si>
    <t>SSP-217-2018</t>
  </si>
  <si>
    <t>CHA950423DZ9</t>
  </si>
  <si>
    <t>SSP-214-2018</t>
  </si>
  <si>
    <t>INT131217BU0</t>
  </si>
  <si>
    <t>SSP-215-2018</t>
  </si>
  <si>
    <t>UAN691126MK2</t>
  </si>
  <si>
    <t>SAD-461-2018</t>
  </si>
  <si>
    <t>PTO900402RV5</t>
  </si>
  <si>
    <t>SSP-213-2018</t>
  </si>
  <si>
    <t>SMP130516FF9</t>
  </si>
  <si>
    <t>CMO881205669</t>
  </si>
  <si>
    <t>BCS1410156Q8</t>
  </si>
  <si>
    <t>EMI110311HHA</t>
  </si>
  <si>
    <t>VDI070830QY5</t>
  </si>
  <si>
    <t>FIFP418666700</t>
  </si>
  <si>
    <t>GOGR630616KP2</t>
  </si>
  <si>
    <t>LOMJ7301091W7</t>
  </si>
  <si>
    <t>MALM670504UL7</t>
  </si>
  <si>
    <t>LIF030224JY6</t>
  </si>
  <si>
    <t>BANCA AFIRME, S.A.</t>
  </si>
  <si>
    <t>RENDON PEREZ LUIS ADRIAN</t>
  </si>
  <si>
    <t>RAMIREZ CANTU LUZ MARIA</t>
  </si>
  <si>
    <t>MARTINEZ SANDOVAL JOSE GILBERTO</t>
  </si>
  <si>
    <t>DISEÑOS AUTOMOTRICES CARDENAS,S.A.DE C.V.</t>
  </si>
  <si>
    <t>MANTENIMIENTO DE VEHICULOS OFICIALES (PAT. 82167)</t>
  </si>
  <si>
    <t>MANTENIMIENTO DE VEHICULOS OFICIALES (PAT. 80762)</t>
  </si>
  <si>
    <t>GARZA GARZA EUGENIO BERNARDO</t>
  </si>
  <si>
    <t>NUÑEZ LOPEZ VIRGINIA</t>
  </si>
  <si>
    <t>SUMINISTRO DE ARTICULOS DE FERRETERIA, (MARZO Y ABRIL 2018) DIR. DE MANTENIMIENTO</t>
  </si>
  <si>
    <t>GRANA,S.A.</t>
  </si>
  <si>
    <t>SERVICIO PARA ESTACIONES DE GASOLINA EN MEXICO, S.A. DE C.V.</t>
  </si>
  <si>
    <t>S.I.M.E.P.R.O.D.E.</t>
  </si>
  <si>
    <t>BAF950102JP5</t>
  </si>
  <si>
    <t>REPL610305DU3</t>
  </si>
  <si>
    <t>SAD-478-2018</t>
  </si>
  <si>
    <t>RACL6308284X4</t>
  </si>
  <si>
    <t>MASG510812BR1</t>
  </si>
  <si>
    <t>DAC000221C9A</t>
  </si>
  <si>
    <t>GAGE690304DTA</t>
  </si>
  <si>
    <t>NULV5908228CA</t>
  </si>
  <si>
    <t>GRA781101TR4</t>
  </si>
  <si>
    <t>SAD-446-2017</t>
  </si>
  <si>
    <t>SEG1105137F7</t>
  </si>
  <si>
    <t>SIM870529CA0</t>
  </si>
  <si>
    <t>SSP-182-2016</t>
  </si>
  <si>
    <t>RODRIGUEZ HERRERA CRISTINA</t>
  </si>
  <si>
    <t>ROHC660906UP2</t>
  </si>
  <si>
    <t>TRANSMISION DE BANNER, CORRESPONDIENTE AL MES DE MARZO 2018</t>
  </si>
  <si>
    <t>CARRIZALES VALERO RAUL</t>
  </si>
  <si>
    <t>EDITORIAL CORPORATIVO GRAFICO DE N.L., S.A. DE C.V.</t>
  </si>
  <si>
    <t>GENERANDO VENTAS, S. DE R.L DE C.V.</t>
  </si>
  <si>
    <t>TOP MEDICAL, S.A. DE C.V.</t>
  </si>
  <si>
    <t>SUMINISTRO DE MATERIAL QUIRURGICO PARA TRAUMATOLOGIA Y ORTOPEDIA (MARZO 2018) DEPTO. SERVICIOS MEDICOS UNIDAD CUMBRES</t>
  </si>
  <si>
    <t>ANGIO MEDICAL, S.A. DE C.V.</t>
  </si>
  <si>
    <t>P Y M CONSTRUCCIONES Y PROYECTOS, S.A. DE C.V.</t>
  </si>
  <si>
    <t>SERVICIO DE MANTENIMIENTO A VEHICULOS OFICIALES PAT. 80503</t>
  </si>
  <si>
    <t>DIAZ DE LEON SIFUENTES LUIS FERNANDO</t>
  </si>
  <si>
    <t>FRANCO GARCIA MARIBEL</t>
  </si>
  <si>
    <t>MANTENIMIENTO DE VEHICULOS OFICIALES (PAT. 80058)</t>
  </si>
  <si>
    <t>CAVR400108369</t>
  </si>
  <si>
    <t>ECG120829FA8</t>
  </si>
  <si>
    <t>GVE111115GH7</t>
  </si>
  <si>
    <t>TME0405261Z3</t>
  </si>
  <si>
    <t>SAD-470-2018</t>
  </si>
  <si>
    <t>AME110211LZA</t>
  </si>
  <si>
    <t>SAD-462-2018</t>
  </si>
  <si>
    <t>PMC010523P80</t>
  </si>
  <si>
    <t>DISL610908BY1</t>
  </si>
  <si>
    <t>FAGM7007182E4</t>
  </si>
  <si>
    <t>ENERGÍA ELÉCTRICA ALUMBRADO PÚBLICO CICLO 83 ZONA NTE. DEL 31/03/18 AL 30/04/18</t>
  </si>
  <si>
    <t>HISA FARMACEUTICA, S.A. DE C.V.</t>
  </si>
  <si>
    <t>CONSUMO DE ENERGÍA ELÉCTRICA DEPENDENCIAS MUNICIPALES CICLO 83 ZONA NTE. DEL 31/03/18 AL 30/04/18.</t>
  </si>
  <si>
    <t>CHI990710I32</t>
  </si>
  <si>
    <t>SAD-362-2016</t>
  </si>
  <si>
    <t>VALERE CONSULTORES, S.C</t>
  </si>
  <si>
    <t>CONTRAPRESTACION ECONOMICA EQUIVALENTE AL 20% (IVA INCLUIDO) DE LO RECUPERADO DE IMPUESTO PREDIAL DEL MES DE FEBRERO 2018</t>
  </si>
  <si>
    <t>EDITORIAL MONTERREY,S.A.</t>
  </si>
  <si>
    <t>SERVICIOS AUXILIARES SANDOVAL, S.A. DE C.V.</t>
  </si>
  <si>
    <t>MAXIMUS MEXICO, S.A. DE C.V.</t>
  </si>
  <si>
    <t>ADQUISICION DE REQUERIMIENTOS SOLICITADOS PARA EL FESTEJO "DIA DEL NIÑO" (BOLSITAS DE DULCES)</t>
  </si>
  <si>
    <t>ADQUISICIONES INTELIGENTES, S.A. DE C.V.</t>
  </si>
  <si>
    <t>DE LA GARZA GARZA JORGE ALBERTO</t>
  </si>
  <si>
    <t>GENERACION VERGEL, S.A. DE C.V.</t>
  </si>
  <si>
    <t>VCO1112138L9</t>
  </si>
  <si>
    <t>TES-129-2017</t>
  </si>
  <si>
    <t>TES-152-2018</t>
  </si>
  <si>
    <t>EMO801210AS6</t>
  </si>
  <si>
    <t>OEP-117-2018</t>
  </si>
  <si>
    <t>SAS1505299X3</t>
  </si>
  <si>
    <t>SAD-479-2018</t>
  </si>
  <si>
    <t>MME100309KB4</t>
  </si>
  <si>
    <t>AIN030507NR7</t>
  </si>
  <si>
    <t>GAGJ701023S82</t>
  </si>
  <si>
    <t>TES-149-2018</t>
  </si>
  <si>
    <t>GVE030711MC1</t>
  </si>
  <si>
    <t>SOP-757-2017</t>
  </si>
  <si>
    <t>CONSTRUCCIONES, PROYECTOS Y SERVICIOS APLICADOS, SA. DE CV.</t>
  </si>
  <si>
    <t>CPY950909494</t>
  </si>
  <si>
    <t>SOP-779-2017</t>
  </si>
  <si>
    <t>158002-238</t>
  </si>
  <si>
    <t>AGUIRRE ELIZONDO GILBERTO RENE</t>
  </si>
  <si>
    <t>(GXC) MEX DEL 04-05 DE JUN 18 REVISAR RESPUESTA DEL CENTRO NACIONAL DE INFORMACIÓN A PROYECTOS DEL MUNI</t>
  </si>
  <si>
    <t>158002-236</t>
  </si>
  <si>
    <t>158002-237</t>
  </si>
  <si>
    <t>GARCIA SANCHEZ JOSE LUIS</t>
  </si>
  <si>
    <t>83975-158004-1992</t>
  </si>
  <si>
    <t>PAGO 30% SEGUN JUICIO AMPARO 490/2017  (2A. MAYO)</t>
  </si>
  <si>
    <t>AUEG7004179R4</t>
  </si>
  <si>
    <t>GASL570831GEA</t>
  </si>
  <si>
    <t>23893-158003-1999</t>
  </si>
  <si>
    <t>BIO SISTEMAS,S.A.DE C.V.</t>
  </si>
  <si>
    <t>RENTA DE TOLDO PARA FESTEJO DIA DEL NIÑO  PARQUE FUNDIDORA</t>
  </si>
  <si>
    <t>FD 3212-158003-8447</t>
  </si>
  <si>
    <t>SUMINISTRO DE 300 MEDALLAS EN METAL Y 20 ENMARCADOS  DE RECONOCIMIENTOS PARA FAMILIA EN LA GRAN CIUDAD</t>
  </si>
  <si>
    <t>F3248-158003-9242</t>
  </si>
  <si>
    <t>DIFUSION  Y CONVOCATORIA  COPA MONTERREY</t>
  </si>
  <si>
    <t>510-158003-2070</t>
  </si>
  <si>
    <t>SUMINSITRO DE 100 DESPENSAS PARA APOYOS ASISTENCIALES BARRIO DE MI CORAZON</t>
  </si>
  <si>
    <t>547-158003-2067</t>
  </si>
  <si>
    <t>SUMINISTRO DE 40 DESPENSAS APOYOS ASISTENCIALES MES DE ABRIL</t>
  </si>
  <si>
    <t>A514-158003-11603</t>
  </si>
  <si>
    <t>SUMINISTRO DE BOX LUNCH PARA APOYO DE CAPACITACIONES NAFIN</t>
  </si>
  <si>
    <t>A242-158003-2148</t>
  </si>
  <si>
    <t>CONTRAPRESTACION ECONOMICA EQUIVALENTE AL 20% (IVA INCLUIDO) DE LO RECUPERADO DE IMPUESTO PREDIAL DEL MES DE ENERO 2018</t>
  </si>
  <si>
    <t>A243-158003-2294</t>
  </si>
  <si>
    <t>CONTRAPRESTACION ECONOMICA EQUIVALENTE AL 20% (IVA INCLUIDO) DE LO RECUPERADO DE MULTAS DE ALCOHOL DEL MES DE OCTUBRE 2017</t>
  </si>
  <si>
    <t>A45-158003-2515</t>
  </si>
  <si>
    <t>CONTRAPRESTACION POR LA GESTION DE ADEUDOS ASIGNADOS DEL IMPUESTO PREDIAL DEL MES DE MARZO 2018</t>
  </si>
  <si>
    <t>FE-15-158003-2392</t>
  </si>
  <si>
    <t>CONTRAPRESTACION POR GESTION DE COBRO DEL IMPUESTO PREDIAL CORRESPONDIENTE AL MES DE ENERO 2018</t>
  </si>
  <si>
    <t>FE-16-158003-2393</t>
  </si>
  <si>
    <t>CONTRAPRESTACION POR GESTION DE COBRO DEL IMPUESTO PREDIAL CORRESPONDIENTE AL MES DE FEBRERO 2018</t>
  </si>
  <si>
    <t>FE-17-158003-2394</t>
  </si>
  <si>
    <t>CONTRAPRESTACION POR GESTION DE COBRO DEL IMPUESTO PREDIAL CORRESPONDIENTE AL MES DE MARZO 2018</t>
  </si>
  <si>
    <t>MCS25348-158003-2451</t>
  </si>
  <si>
    <t>MCS NETWORK SOLUTION,S.A. DE C.V.</t>
  </si>
  <si>
    <t>RENOVACION DE LICENCIAS DE SEGURIDAD PARA LA PROTECCION DE LOS BIENES TECNOLOGICOS INFORMATICOS 2018</t>
  </si>
  <si>
    <t>AR3152-158003-2516</t>
  </si>
  <si>
    <t>ARVENT GROUP, S. DE R.L. DE C.V.</t>
  </si>
  <si>
    <t>AR3153-158003-2517</t>
  </si>
  <si>
    <t>CONTRAPRESTACION ECONOMICA EQUIVALENTE AL 20% (IVA INCLUIDO) DE LO RECUPERADO DE IMPUESTO PREDIAL DEL MES DE MARZO 2018</t>
  </si>
  <si>
    <t>B363-158003-2548</t>
  </si>
  <si>
    <t>ARRENDAMIENTO DE LAS OFICINAS DE RECAUDACION INMOBILIARIA PLAZA LA SILLA DEL MES DE MAYO DE 2018</t>
  </si>
  <si>
    <t>60-158003-2460</t>
  </si>
  <si>
    <t>ARRENDAMIENTO DE LAS OFICINAS DE LA COORDINACION DE PARQUIMETROS MES DE MAYO DE 2018.</t>
  </si>
  <si>
    <t>B1642-158003-868</t>
  </si>
  <si>
    <t>CONSUMO DE GASOLINA SEMANA 01 AL 03 DICIEMBRE 2017 MORONES</t>
  </si>
  <si>
    <t>B1646-158003-861</t>
  </si>
  <si>
    <t>CONSUMO DE GASOLINA SEMANA 20 AL 26 NOVIEMBRE 2017 MORONES</t>
  </si>
  <si>
    <t>B1647-158003-865</t>
  </si>
  <si>
    <t>CONSUMO DE GASOLINA SEMANA 27 AL 30  NOVIEMBRE 2017 MORONES</t>
  </si>
  <si>
    <t>B1648-158003-838</t>
  </si>
  <si>
    <t>CONSUMO DE GASOLINA SEMANA 30 AL 31 OCTUBRE 20177 CONSTITUCION</t>
  </si>
  <si>
    <t>B1650-158003-874</t>
  </si>
  <si>
    <t>CONSUMO DE GASOLINA SEMANA 01 AL 03 DICIEMBRE 2017 CONSTITUCION</t>
  </si>
  <si>
    <t>B1671-158003-862</t>
  </si>
  <si>
    <t>CONSUMO DE GASOLINA SEMANA 11 AL 17 DICIEMBRE  2017 MORONES</t>
  </si>
  <si>
    <t>B1680-158003-863</t>
  </si>
  <si>
    <t>CONSUMO DE GASOLINA SEMANA 04 AL 10 DICIEMBRE 2017 MORONES</t>
  </si>
  <si>
    <t>B1682-158003-866</t>
  </si>
  <si>
    <t>CONSUMO DE GASOLINA SEMANA 18 AL 24 DICIEMBRE  2017 MORONES</t>
  </si>
  <si>
    <t>B1705-158003-841</t>
  </si>
  <si>
    <t>CONSUMO DE GASOLINA SEMANA 18 AL 24 DICIEMBRE 2017 CONSTITUCION</t>
  </si>
  <si>
    <t>B2812-158003-2499</t>
  </si>
  <si>
    <t>CONSUMO DE GASOLINA SEMANA 23 AL 29 ABRIL 2018 CONSTITUCION</t>
  </si>
  <si>
    <t>B2813-158003-2372</t>
  </si>
  <si>
    <t>CONSUMO DE DIESEL SEMANA 23 AL 29 ABRIL 2018  MORONES</t>
  </si>
  <si>
    <t>W6394-158003-864</t>
  </si>
  <si>
    <t>CONSUMO DE GASOLINA SEMANA 13 AL 19  NOVIEMBRE 2017 MORONES</t>
  </si>
  <si>
    <t>CM137108-158003-1413</t>
  </si>
  <si>
    <t>DESPLEGADO CAMPAÑA PREDIAL 2018, CINTILLO GRANDE HORIZONTAL, EL NORTE, 08 ENE 18.</t>
  </si>
  <si>
    <t>CM137510-158003-1411</t>
  </si>
  <si>
    <t>DESPLEGADO CAMPAÑA VIALIDADES REGIAS EN TU COLONIA, UN CUARTO DE PLANA, EL NORTE, 17 ENE 18.</t>
  </si>
  <si>
    <t>CM137562-158003-1382</t>
  </si>
  <si>
    <t>DESPLEGADO CAMPAÑA VIALIDADES REGIAS,  MEDIA PLANA, METRO, 18 ENE 18.</t>
  </si>
  <si>
    <t>CM137645-158003-1407</t>
  </si>
  <si>
    <t>DESPLEGADO CAMPAÑA VIALIDADES REGIAS EN TU COLONIA, UN CUARTO DE PLANA, EL NORTE, DOMINGO  21 ENE 18.</t>
  </si>
  <si>
    <t>CM137748-158003-1383</t>
  </si>
  <si>
    <t>DESPLEGADO CAMPAÑA VIALIDADES REGIAS,  MEDIA PLANA, METRO, 23 ENE 18.</t>
  </si>
  <si>
    <t>CM137771-158003-1398</t>
  </si>
  <si>
    <t>DESPLEGADO CAMPAÑA VIALIDADES REGIAS EN TU COLONIA. MEDIA PAGINA, EL SOL, 24 ENE 18.</t>
  </si>
  <si>
    <t>CM137811-158003-1384</t>
  </si>
  <si>
    <t>DESPLEGADO CAMPAÑA PREDIAL 2018,  MEDIA PLANA, METRO, 25 ENE 18.</t>
  </si>
  <si>
    <t>CM137924-158003-1414</t>
  </si>
  <si>
    <t>DESPLEGADO CAMPAÑA PREDIAL 2018, CINTILLO GRANDE HORIZONTAL, EL NORTE, DOMINGO 28 ENE 18.</t>
  </si>
  <si>
    <t>CM138043-158003-1396</t>
  </si>
  <si>
    <t>DESPLEGADO CAMPAÑA PREDIAL 2018. MEDIA PAGINA, EL SOL, 31 ENE 18.</t>
  </si>
  <si>
    <t>CM138183-158003-1412</t>
  </si>
  <si>
    <t>DESPLEGADO CAMPAÑA PREDIAL 2018, CINTILLO GRANDE HORIZONTAL, EL NORTE, 05 FEB 18.</t>
  </si>
  <si>
    <t>CM138314-158003-1381</t>
  </si>
  <si>
    <t>DESPLEGADO CAMPAÑA VIALIDADES REGIAS,  CINTILLO DOBLE, METRO, 08 FEB 18.</t>
  </si>
  <si>
    <t>CM138585-158003-1375</t>
  </si>
  <si>
    <t>DESPLEGADO CAMPAÑA FERIA DE EMPLEO, ROBAPLANA GRANDE, METRO, 14 FEB 18.</t>
  </si>
  <si>
    <t>CM138734-158003-1409</t>
  </si>
  <si>
    <t>DESPLEGADO FELICITACION DIA DEL EJERCITO, UN CUARTO DE PLANA, EL NORTE, 19 FEB 18.</t>
  </si>
  <si>
    <t>CM138745-158003-1393</t>
  </si>
  <si>
    <t>DESPLEGADO CAMPAÑA FERIA DE EMPLEO.  ROBAPLANA GRANDE, EL SOL, 19 FEB 18.</t>
  </si>
  <si>
    <t>CM138847-158003-1402</t>
  </si>
  <si>
    <t>DESPLEGADO CAMPAÑA SORTEO REGIO GANADOR, ROBAPLANA CHICO, EL SOL, 21 FEB 18.</t>
  </si>
  <si>
    <t>CM138884-158003-1387</t>
  </si>
  <si>
    <t>DESPLEGADO CAMPAÑA PREDIAL MYT.  ROBAPLANA CHICO, METRO, 22 FEB 18.</t>
  </si>
  <si>
    <t>CM139079-158003-1379</t>
  </si>
  <si>
    <t>DESPLEGADO CAMPAÑA 2° SORTEO REGIO GANADOR, CINTILLO DOBLE, METRO, 27 FEB 18.</t>
  </si>
  <si>
    <t>CM139100-158003-1404</t>
  </si>
  <si>
    <t>DESPLEGADO CAMPAÑA 2° SORTEO REGIO GANADOR, CINTILLO DOBLE, EL SOL, 28 FEB 18.</t>
  </si>
  <si>
    <t>CM139142-158003-1380</t>
  </si>
  <si>
    <t>DESPLEGADO CAMPAÑA 2° SORTEO REGIO GANADOR, CINTILLO DOBLE, METRO, 01 MAR 18.</t>
  </si>
  <si>
    <t>CM139171-158003-1377</t>
  </si>
  <si>
    <t>DESPLEGADO CAMPAÑA DIA FAMILIA, ROBAPLANA GRANDE, METRO, 02 MAR 18.</t>
  </si>
  <si>
    <t>CM139176-158003-1395</t>
  </si>
  <si>
    <t>DESPLEGADO CAMPAÑA DIA DE LA FAMILIA.  ROBAPLANA GRANDE, EL SOL, 02 MAR 18.</t>
  </si>
  <si>
    <t>CM139246-158003-1410</t>
  </si>
  <si>
    <t>DESPLEGADO CAMPAÑA PREDIAL 2018, UN CUARTO DE PLANA, EL NORTE, 05 MAR 18.</t>
  </si>
  <si>
    <t>CM139500-158003-1394</t>
  </si>
  <si>
    <t>DESPLEGADO CAMPAÑA FERIA DE EMPLEO.  ROBAPLANA GRANDE, EL SOL, 12 MAR 18.</t>
  </si>
  <si>
    <t>CM139592-158003-1376</t>
  </si>
  <si>
    <t>DESPLEGADO CAMPAÑA FERIA DE EMPLEO, ROBAPLANA GRANDE, METRO, 13 MAR 18.</t>
  </si>
  <si>
    <t>CM139619-158003-1378</t>
  </si>
  <si>
    <t>DESPLEGADO CAMPAÑA FERIA DE EMPLEO, ROBAPLANA GRANDE, METRO, 14 MAR 18.</t>
  </si>
  <si>
    <t>CM139622-158003-1392</t>
  </si>
  <si>
    <t>DESPLEGADO CAMPAÑA FERIA DE EMPLEO.  ROBAPLANA GRANDE, EL SOL, 14 MAR 18.</t>
  </si>
  <si>
    <t>CM139712-158003-1408</t>
  </si>
  <si>
    <t>DESPLEGADO CAMPAÑA VIALIDADES REGIAS, UN CUARTO DE PLANA, EL NORTE, DOMINGO  11 FEB 18.</t>
  </si>
  <si>
    <t>CM139794-158003-1385</t>
  </si>
  <si>
    <t>DESPLEGADO CAMPAÑA TEMPORADA ACUATICA,  MEDIA PLANA, METRO, 17 MAR 18.</t>
  </si>
  <si>
    <t>CM139798-158003-1415</t>
  </si>
  <si>
    <t>DESPLEGADO CAMPAÑA PREDIAL 2018, CINTILLO GRANDE HORIZONTAL, EL NORTE, DOMINGO 18 MAR 18.</t>
  </si>
  <si>
    <t>CM139801-158003-1399</t>
  </si>
  <si>
    <t>DESPLEGADO CAMPAÑA TEMPORADA ACUATICA, MEDIA PAGINA, EL SOL, 17 MAR 18.</t>
  </si>
  <si>
    <t>2323-158003-2208</t>
  </si>
  <si>
    <t>PUBLICACIONES METROPOLITANAS, S.A. DE C.V.</t>
  </si>
  <si>
    <t>DESPLEGADO EN PUBLIMETRO CAMPAÑA VIALIDADES REGIAS EN TU COLONNIA EL 22 ENE 18 Y LA CAMPAÑA PREDIAL 2018 EL 31 ENE 18.</t>
  </si>
  <si>
    <t>2330-158003-2209</t>
  </si>
  <si>
    <t>DESPLEGADO EN PUBLIMETRO CAMPAÑA VIALIDADES REGIAS EN TU COLONNIA EL 07 FEB 18.</t>
  </si>
  <si>
    <t>2356-158003-2210</t>
  </si>
  <si>
    <t>DESPLEGADO EN PUBLIMETRO CAMPAÑA FERIA DE EMPLEO, EL 20 FEB 18.</t>
  </si>
  <si>
    <t>60-158003-2275</t>
  </si>
  <si>
    <t>MELCHOR GUERRERO PERLA GUADALUPE</t>
  </si>
  <si>
    <t>PUBLICACION DE BANNER CORRESPONDIENTE AL MES DE ENERO 2018</t>
  </si>
  <si>
    <t>61-158003-2274</t>
  </si>
  <si>
    <t>PUBLICACION DE BANNER CORRESPONDIENTE AL MES DE FEBRERO 2018</t>
  </si>
  <si>
    <t>65-158003-2273</t>
  </si>
  <si>
    <t>PUBLICACION DE BANNER CORRESPONDIENTE AL MES DE MARZO 2018</t>
  </si>
  <si>
    <t>354-158003-2268</t>
  </si>
  <si>
    <t>ESCOBAR DELGADO PEDRO ANTONIO</t>
  </si>
  <si>
    <t>355-158003-2269</t>
  </si>
  <si>
    <t>363-158003-2272</t>
  </si>
  <si>
    <t>A 161-158003-2246</t>
  </si>
  <si>
    <t>HERNANDEZ HERNANDEZ CARLOS</t>
  </si>
  <si>
    <t>DESPLEGADO EN LA REVISTA PRESENCIA CORRESPONDIENTE AL MES DE ENERO 2018_EN MTY PAGA TU PREDIAL Y ASEGURA TU CASA.</t>
  </si>
  <si>
    <t>A 162-158003-2247</t>
  </si>
  <si>
    <t>DESPLEGADO EN LA REVISTA PRESENCIA CORRESPONDIENTE AL MES DE FEBRERO 2018_VIALIDADES REGIAS EN TU COLONIA</t>
  </si>
  <si>
    <t>A 168-158003-2248</t>
  </si>
  <si>
    <t>DESPLEGADO EN LA REVISTA PRESENCIA CORRESPONDIENTE AL MES DE MARZO 2018_TRANSFORMANDO MONTERREY</t>
  </si>
  <si>
    <t>571-158003-2253</t>
  </si>
  <si>
    <t>DESPLEGADO EN EL PERIODICO PRIMICIA CORRESPONDIENTE AL MES DE ENERO 2018_PAGA TU PREDIAL Y ASEGURA TU CASA</t>
  </si>
  <si>
    <t>572-158003-2252</t>
  </si>
  <si>
    <t>DESPLEGADO EN EL PERIODICO PRIMICIA CORRESPONDIENTE AL MES DE FEBRERO 2018_VIALIDADES REGIAS EN TU COLONIA</t>
  </si>
  <si>
    <t>95-158003-1565</t>
  </si>
  <si>
    <t>SCRIPTAMTY, S.A. DE C.V.</t>
  </si>
  <si>
    <t>96-158003-1563</t>
  </si>
  <si>
    <t>TRANSMISION DE BANNER, CORRESPONDIENTE AL MES DE ENERO 2018</t>
  </si>
  <si>
    <t>97-158003-1564</t>
  </si>
  <si>
    <t>TRANSMISION DE BANNER, CORRESPONDIENTE AL MES DE FEBRERO 2018</t>
  </si>
  <si>
    <t>37-158003-2277</t>
  </si>
  <si>
    <t>ATARAXIA CONTENIDOS, S.A.S. DE C.V.</t>
  </si>
  <si>
    <t>38-158003-2278</t>
  </si>
  <si>
    <t>42-158003-2276</t>
  </si>
  <si>
    <t>72-158003-1635</t>
  </si>
  <si>
    <t>RODRIGUEZ OYERVIDES CLAUDETTE BERNADETTE</t>
  </si>
  <si>
    <t>73-158003-1637</t>
  </si>
  <si>
    <t>74-158003-1638</t>
  </si>
  <si>
    <t>2187-158003-2287</t>
  </si>
  <si>
    <t>EDITORA REGIO, S.A. DE C.V.</t>
  </si>
  <si>
    <t>2203-158003-2285</t>
  </si>
  <si>
    <t>P 57468-158003-2232</t>
  </si>
  <si>
    <t>DESPLEGADO EN EL PROVENIR, CAMPAÑA PREDIAL 2018, 20 MAR 18</t>
  </si>
  <si>
    <t>B 13244-158003-1932</t>
  </si>
  <si>
    <t>DESPLEGADO EN PUBLICIDAD ABC, REGIO CUMPLIDO REGIO GANADOR,26 MAR 18</t>
  </si>
  <si>
    <t>B 13245-158003-1931</t>
  </si>
  <si>
    <t>DESPLEGADO EN PUBLICIDAD ABC. TEMPORADA ACUATICA,15 MAR 18</t>
  </si>
  <si>
    <t>319-158003-2280</t>
  </si>
  <si>
    <t>MEXQUITIC CORONADO BEATRIZ JANETH</t>
  </si>
  <si>
    <t>320-158003-2281</t>
  </si>
  <si>
    <t>328-158003-2282</t>
  </si>
  <si>
    <t>AUI-6002-158003-1124</t>
  </si>
  <si>
    <t>TRANSMISION DE SPOT DE 30" CAMPAÑA "PREDIAL ENERO" DEL 1 DE ENERO AL 5 DE FEBRERO  2018</t>
  </si>
  <si>
    <t>AUI-6003-158003-1126</t>
  </si>
  <si>
    <t xml:space="preserve">TRANSMISION DE SPOT DE 20" CAMPAÑA "VIALIDADES REGIAS EN TU COLONIA" DEL 16 AL 24 DE ENERO </t>
  </si>
  <si>
    <t>AUI-6004-158003-1127</t>
  </si>
  <si>
    <t>AUI-6006-158003-1123</t>
  </si>
  <si>
    <t>TRANSMISION DE SPOT DE 30" CAMPAÑA "SISTEMA DE SEGURIDAD" DEL 7 AL 13 DE FEBRERO  2018</t>
  </si>
  <si>
    <t>AUI-6007-158003-1128</t>
  </si>
  <si>
    <t>TRANSMISION DE SPOT DE 20" CAMPAÑA "MONTERREY ILUMINADO" DEL 14 AL 20 DE FEBRERO 2018</t>
  </si>
  <si>
    <t>AUI-6052-158003-1125</t>
  </si>
  <si>
    <t>249-158003-2211</t>
  </si>
  <si>
    <t>DESPLEGADO EN REVISTA CUALIDAD POLITICA, CAMPAÑA PREDIAL 2018, MES DE ENERO 2018.</t>
  </si>
  <si>
    <t>250-158003-2212</t>
  </si>
  <si>
    <t>DESPLEGADO EN REVISTA CUALIDAD POLITICA, CAMPAÑA VIALIDADES REGIAS EN TU COLONIA, MES DE FEBRERO 2018.</t>
  </si>
  <si>
    <t>C 13208-158003-2216</t>
  </si>
  <si>
    <t>DESPLEGADO EN SOLO OFERTAS, CAMPAÑA VIALIDADES REGIAS EN TU COLONIA, EDICION DEL 26 DE ENE AL 01 DE FEB 2018.</t>
  </si>
  <si>
    <t>C 13209-158003-2217</t>
  </si>
  <si>
    <t>DESPLEGADO EN SOLO OFERTAS, CAMPAÑA VIALIDADES REGIAS EN TU COLONIA, EDICION DEL 09 AL 15 DE FEB 2018.</t>
  </si>
  <si>
    <t>708-158003-2242</t>
  </si>
  <si>
    <t>QUINTERO PEREZ SOCORRO GUADALUPE</t>
  </si>
  <si>
    <t>DESPLEGADO EN LA REVISTA PERSONAJES CORRESPONDIENTE AL MES DE ENERO 2018_EN MTY PAGA TU PREDIAL Y ASEGURA TU CASA.</t>
  </si>
  <si>
    <t>709-158003-2241</t>
  </si>
  <si>
    <t>DESPLEGADO EN LA REVISTA PERSONAJES CORRESPONDIENTE AL MES DE FEBRERO 2018_VIALIDADES REGIAS EN TU COLONIA</t>
  </si>
  <si>
    <t>712-158003-2240</t>
  </si>
  <si>
    <t>DESPLEGADO EN LA REVISTA PERSONAJES CORRESPONDIENTE AL MES DE MARZO 2018_TRANSFORMANDO MONTERREY</t>
  </si>
  <si>
    <t>VL 1002-158003-2214</t>
  </si>
  <si>
    <t>DESPLEGADO EN HORA CERO, CAMPAÑA VIALIDADES REGIAS EN TU COLONIA, 1A Y 2A EDICION DEL MES DE FEBRERO 2018.</t>
  </si>
  <si>
    <t>VL 1018-158003-2213</t>
  </si>
  <si>
    <t>DESPLEGADO EN HORA CERO, CAMPAÑA TRANSFORMANDO MONTERREY, 1A Y 2A EDICION DEL MES DE MARZO 2018.</t>
  </si>
  <si>
    <t>VL 975-158003-2215</t>
  </si>
  <si>
    <t>DESPLEGADO EN HORA CERO, CAMPAÑA PREDIAL 2018, 1A Y 2A EDICION DEL MES DE ENERO 2018.</t>
  </si>
  <si>
    <t>228-158003-2219</t>
  </si>
  <si>
    <t>INSUMOS PARA BACHEO PARA LA OPERATIVIDAD DE LA SRIA. DE SERVICIOS PUBLICOS ZONA SUR HUAJUCO (CARPETA) DEL 5 AL 9 DE MARZO 2018</t>
  </si>
  <si>
    <t>270-158003-2231</t>
  </si>
  <si>
    <t>INSUMOS PARA BACHEO PARA LA OPERATIVIDAD DE LA SRIA. DE SERVICIOS PUBLICOS ZONA SUR (CARPETA) DEL 19 AL 23 DE MARZO 2018</t>
  </si>
  <si>
    <t>275-158003-2228</t>
  </si>
  <si>
    <t>INSUMOS PARA BACHEO PARA LA OPERATIVIDAD DE LA SRIA. DE SERVICIOS PUBLICOS ZONA SUR (BASE CALIZA) DEL 19 AL 23 DE MARZO 2018</t>
  </si>
  <si>
    <t>278-158003-2495</t>
  </si>
  <si>
    <t>INSUMOS PARA BACHEO PARA LA OPERATIVIDAD DE LA SRIA. DE SERVICIOS PUBLICOS ZONA CENTRO (BASE CALIZA) DEL 19 AL 23 DE MARZO 2018</t>
  </si>
  <si>
    <t>280-158003-2224</t>
  </si>
  <si>
    <t>INSUMOS PARA BACHEO PARA LA OPERATIVIDAD DE LA SRIA. DE SERVICIOS PUBLICOS ZONA SUR (EMULSION ASFALTICA) DEL 19 Y 21 DE MARZO 2018</t>
  </si>
  <si>
    <t>283-158003-2497</t>
  </si>
  <si>
    <t>INSUMOS PARA BACHEO PARA LA OPERATIVIDAD DE LA SRIA. DE SERVICIOS PUBLICOS ZONA CENTRO (EMULSION ASFALTICA) DEL 19 Y 21 DE MARZO 2018</t>
  </si>
  <si>
    <t>284-158003-2493</t>
  </si>
  <si>
    <t>INSUMOS PARA BACHEO PARA LA OPERATIVIDAD DE LA SRIA. DE SERVICIOS PUBLICOS ZONA CENTRO (CARPETA) DEL 19 AL 23 DE MARZO 2018</t>
  </si>
  <si>
    <t>286-158003-2230</t>
  </si>
  <si>
    <t>INSUMOS PARA BACHEO PARA LA OPERATIVIDAD DE LA SRIA. DE SERVICIOS PUBLICOS ZONA SUR (CARPETA) DEL 26 AL 30 DE MARZO 2018</t>
  </si>
  <si>
    <t>288-158003-2221</t>
  </si>
  <si>
    <t>INSUMOS PARA BACHEO PARA LA OPERATIVIDAD DE LA SRIA. DE SERVICIOS PUBLICOS ZONA PONIENTE (CARPETA) DEL 26 AL 30 DE MARZO 2018</t>
  </si>
  <si>
    <t>289-158003-2494</t>
  </si>
  <si>
    <t>INSUMOS PARA BACHEO PARA LA OPERATIVIDAD DE LA SRIA. DE SERVICIOS PUBLICOS ZONA CENTRO (CARPETA) DEL 26 AL 30 DE MARZO 2018</t>
  </si>
  <si>
    <t>291-158003-2226</t>
  </si>
  <si>
    <t>INSUMOS PARA BACHEO PARA LA OPERATIVIDAD DE LA SRIA. DE SERVICIOS PUBLICOS ZONA SUR (BASE CALIZA) DEL 26 AL 30 DE MARZO 2018</t>
  </si>
  <si>
    <t>293-158003-2222</t>
  </si>
  <si>
    <t>INSUMOS PARA BACHEO PARA LA OPERATIVIDAD DE LA SRIA. DE SERVICIOS PUBLICOS ZONA PONIENTE (BASE CALIZA) DEL 26 AL 30 DE MARZO 2018</t>
  </si>
  <si>
    <t>294-158003-2496</t>
  </si>
  <si>
    <t>INSUMOS PARA BACHEO PARA LA OPERATIVIDAD DE LA SRIA. DE SERVICIOS PUBLICOS ZONA CENTRO (BASE CALIZA) DEL 26 AL 30 DE MARZO 2018</t>
  </si>
  <si>
    <t>296-158003-2223</t>
  </si>
  <si>
    <t>INSUMOS PARA BACHEO PARA LA OPERATIVIDAD DE LA SRIA. DE SERVICIOS PUBLICOS ZONA SUR (EMULSION ASFALTICA) DEL 26 Y 28 DE MARZO 2018</t>
  </si>
  <si>
    <t>298-158003-2220</t>
  </si>
  <si>
    <t>INSUMOS PARA BACHEO PARA LA OPERATIVIDAD DE LA SRIA. DE SERVICIOS PUBLICOS ZONA PONIENTE (EMULSION ASFALTICA) DEL 26 Y 28 DE MARZO 2018</t>
  </si>
  <si>
    <t>299-158003-2498</t>
  </si>
  <si>
    <t>INSUMOS PARA BACHEO PARA LA OPERATIVIDAD DE LA SRIA. DE SERVICIOS PUBLICOS ZONA CENTRO (EMULSION ASFALTICA) DEL 26 Y 28 DE MARZO 2018</t>
  </si>
  <si>
    <t>308-158003-2459</t>
  </si>
  <si>
    <t>INSUMOS PARA BACHEO PARA LA OPERATIVIDAD DE LA SRIA. DE SERVICIOS PUBLICOS ZONA PONIENTE (CARPETA) DEL 2 AL 6 DE ABRIL 2018</t>
  </si>
  <si>
    <t>313-158003-2458</t>
  </si>
  <si>
    <t>INSUMOS PARA BACHEO PARA LA OPERATIVIDAD DE LA SRIA. DE SERVICIOS PUBLICOS ZONA PONIENTE (BASE CALIZA) DEL 2 AL 6 DE ABRIL 2018</t>
  </si>
  <si>
    <t>FAC02025-158003-2301</t>
  </si>
  <si>
    <t>FAC02029-158003-2303</t>
  </si>
  <si>
    <t>FAC02030-158003-2304</t>
  </si>
  <si>
    <t>C11664-158003-1242</t>
  </si>
  <si>
    <t>C12150-158003-2375</t>
  </si>
  <si>
    <t>ADQUISICION DE ALIMENTOS FUERA DE CUADRO ABRIL 2018</t>
  </si>
  <si>
    <t>C12178-158003-2378</t>
  </si>
  <si>
    <t>A349-158003-2541</t>
  </si>
  <si>
    <t>COMERCIALIZADORA RIFRANTO, S.A. DE C.V.</t>
  </si>
  <si>
    <t>ADQUISICION DE REQUERIMIENTOS SOLICITADOS PARA LA TEMPORADA ACUATICA 2018</t>
  </si>
  <si>
    <t>A350-158003-2542</t>
  </si>
  <si>
    <t>A365-158003-2543</t>
  </si>
  <si>
    <t>ADQUISICION DE MEDALLAS METALICAS PARA PREMIACIONES EN LA TEMPORADA ACUATICA 2018</t>
  </si>
  <si>
    <t>155-158003-2083</t>
  </si>
  <si>
    <t>COMERCIALIZADORA GT ELITE, S.A. DE C.V.</t>
  </si>
  <si>
    <t>ADQUISICION DE BOQUILLAS PARA ALCOHOLIMETROS MARCA DRAGUER MOD. 6810</t>
  </si>
  <si>
    <t>156-158003-259</t>
  </si>
  <si>
    <t>SERVICIO DE CALIBRACION DE ALCOHOLIMETROS MARCA DRAGER ASIGNADOS A LA SECRETARIA DE SEGURIDAD PUBLICA Y VIALIDAD DE MONTERREY</t>
  </si>
  <si>
    <t>A53784-158003-2399</t>
  </si>
  <si>
    <t>SUMINISTRO DE MAQUINARIA LIVIANA (10 DESBROZADORA FS260 41.6CM3 2.68HP 7.7K CON AUTOCUT 40-2 Y CUCHILLA DE 3 ASPAS) ABRIL 2018</t>
  </si>
  <si>
    <t>A53785-158003-2398</t>
  </si>
  <si>
    <t>SUMINISTRO DE MAQUINARIA LIVIANA (5 DESBROZADORA FS260 41.6CM3 2.68HP 7.7K CON AUTOCUT 40-2 Y CUCHILLA DE 3 ASPAS) ABRIL 2018</t>
  </si>
  <si>
    <t>A53786-158003-2397</t>
  </si>
  <si>
    <t>A53788-158003-2396</t>
  </si>
  <si>
    <t>SUMINISTRO DE MAQUINARIA LIVIANA (7 DESBROZADORA FS260 41.6CM3 2.68HP 7.7K CON AUTOCUT 40-2 Y CUCHILLA DE 3 ASPAS) ABRIL 2018</t>
  </si>
  <si>
    <t>A53789-158003-2404</t>
  </si>
  <si>
    <t>SUMINISTRO DE MAQUINARIA LIVIANA (2 MOTOSIERRA STIHL MS361) ABRIL 2018</t>
  </si>
  <si>
    <t>A53790-158003-2401</t>
  </si>
  <si>
    <t>SUMINISTRO DE MAQUINARIA LIVIANA (MOTOSIERRA STIHL MS361) ABRIL 2018</t>
  </si>
  <si>
    <t>A53791-158003-2405</t>
  </si>
  <si>
    <t>A53792-158003-2400</t>
  </si>
  <si>
    <t>A53793-158003-2402</t>
  </si>
  <si>
    <t>A53794-158003-2403</t>
  </si>
  <si>
    <t>A53795-158003-2414</t>
  </si>
  <si>
    <t>SUMINISTRO DE MAQUINARIA LIVIANA (MARTILLO DEMOLEDOR ELEC. 27 KGS. INCLUYE PUNTA CINCEL) ABRIL 2018</t>
  </si>
  <si>
    <t>A53796-158003-2413</t>
  </si>
  <si>
    <t>A53797-158003-2415</t>
  </si>
  <si>
    <t>A53798-158003-2412</t>
  </si>
  <si>
    <t>A53799-158003-2416</t>
  </si>
  <si>
    <t>SUMINISTRO DE MAQUINARIA LIVIANA (CORTADORA DE PLASMA CON COMPRESOR INTEGR HYPERTHERM) ABRIL 2018</t>
  </si>
  <si>
    <t>A53800-158003-2419</t>
  </si>
  <si>
    <t>SUMINISTRO DE MAQUINARIA LIVIANA (5 SOPLADORA DE MOCHILA STIHL BR-600) ABRIL 2018</t>
  </si>
  <si>
    <t>A53802-158003-2422</t>
  </si>
  <si>
    <t>SUMINISTRO DE MAQUINARIA LIVIANA (SOPLADORA DE MOCHILA STIHL BR-600) ABRIL 2018</t>
  </si>
  <si>
    <t>A53803-158003-2421</t>
  </si>
  <si>
    <t>A53804-158003-2418</t>
  </si>
  <si>
    <t>A53827-158003-2411</t>
  </si>
  <si>
    <t>SUMINISTRO DE MAQUINARIA LIVIANA (3 MOTOSIERRA ALTURA STIHL HT103) ABRIL 2018</t>
  </si>
  <si>
    <t>A53828-158003-2407</t>
  </si>
  <si>
    <t>SUMINISTRO DE MAQUINARIA LIVIANA (2 MOTOSIERRA ALTURA STIHL HT103) ABRIL 2018</t>
  </si>
  <si>
    <t>A53829-158003-2410</t>
  </si>
  <si>
    <t>A53830-158003-2406</t>
  </si>
  <si>
    <t>SUMINISTRO DE MAQUINARIA LIVIANA (MOTOSIERRA ALTURA STIHL HT103) ABRIL 2018</t>
  </si>
  <si>
    <t>A53831-158003-2409</t>
  </si>
  <si>
    <t>A53832-158003-2408</t>
  </si>
  <si>
    <t>A53833-158003-2423</t>
  </si>
  <si>
    <t>SUMINISTRO DE MAQUINARIA LIVIANA (ESCANNER PARA UNIDADES DIESEL Y GASOLINA) ABRIL 2018</t>
  </si>
  <si>
    <t>A53834-158003-2424</t>
  </si>
  <si>
    <t>B4343-158003-1597</t>
  </si>
  <si>
    <t>IECISA MEXICO, S.A. DE C.V.</t>
  </si>
  <si>
    <t>ARRENDAMIENTO DE EQUIPO PARA LA EMISION DE PASAPORTES (MARZO 2018) PERIODO DEL 20 DE FEBRERO AL 19 DE MARZO 2018</t>
  </si>
  <si>
    <t>A1943-158003-2271</t>
  </si>
  <si>
    <t>MANTENIMIENTO DE VEHICULOS OFICIALES (PAT. 80320)</t>
  </si>
  <si>
    <t>A1944-158003-2279</t>
  </si>
  <si>
    <t>MANTENIMIENTO DE VEHICULOS OFICIALES (PAT. 81971)</t>
  </si>
  <si>
    <t>A1945-158003-2270</t>
  </si>
  <si>
    <t>MANTENIMIENTO DE VEHICULOS OFICIALES (PAT. 80228)</t>
  </si>
  <si>
    <t>A1946-158003-2283</t>
  </si>
  <si>
    <t>MANTENIMIENTO DE VEHICULOS OFICIALES (PAT. 80507)</t>
  </si>
  <si>
    <t>A1947-158003-2284</t>
  </si>
  <si>
    <t>MANTENIMIENTO DE VEHICULOS OFICIALES (PAT. 81722)</t>
  </si>
  <si>
    <t>A1948-158003-2288</t>
  </si>
  <si>
    <t>MANTENIMIENTO DE VEHICULOS OFICIALES (PAT. 81005)</t>
  </si>
  <si>
    <t>A1952-158003-2346</t>
  </si>
  <si>
    <t>MANTENIMIENTO DE VEHICULOS OFICIALES (PAT. 81282)</t>
  </si>
  <si>
    <t>1180-158003-944</t>
  </si>
  <si>
    <t>1181-158003-943</t>
  </si>
  <si>
    <t>SERVICIO DE MANTENIMIENTO A VEHICULOS OFICIALES PAT. 81508</t>
  </si>
  <si>
    <t>FAC000001189-158003-2349</t>
  </si>
  <si>
    <t>FAC000001190-158003-2359</t>
  </si>
  <si>
    <t>MANTENIMIENTO DE VEHICULOS OFICIALES (PAT. 80970)</t>
  </si>
  <si>
    <t>446-158003-2501</t>
  </si>
  <si>
    <t>ADQUISICION DE REQUERIMIENTOS SOLICITADOS PARA EL FESTEJO "DIA DEL NIÑO" EN TRES ESPACIOS DE LA COORDINACION DE ATENCION A PERSONAS CON DISCAPACIDAD</t>
  </si>
  <si>
    <t>447-158003-2502</t>
  </si>
  <si>
    <t>448-158003-2503</t>
  </si>
  <si>
    <t>452-158003-2505</t>
  </si>
  <si>
    <t>A2-158003-200</t>
  </si>
  <si>
    <t>SUMISTRO DE ALIMENTOS PREPARADOS (ENERO 2018)  PARA LOS ELEMENTOS DE SEGURIDAD ASIGNADOS AL ALCALDE.</t>
  </si>
  <si>
    <t>B17818-158003-2358</t>
  </si>
  <si>
    <t>SUMINISTRO DE ARTICULOS DE FERRETERIA, (FEBRERO, MARZO, ABRIL 2018) SRIA. DE SERVICIOS PUBLICOS</t>
  </si>
  <si>
    <t>B17851-158003-2254</t>
  </si>
  <si>
    <t>B17911-158003-2250</t>
  </si>
  <si>
    <t>SUMINISTRO DE ARTICULOS DE FERRETERIA, (ABRIL Y MAYO 2018) DIR. DE MANTENIMIENTO</t>
  </si>
  <si>
    <t>B17982-158003-2445</t>
  </si>
  <si>
    <t>SUMINISTRO DE ARTICULOS DE FERRETERIA, (MAYO 2018) SRIA. DE SERVICIOS PUBLICOS</t>
  </si>
  <si>
    <t>B17983-158003-2426</t>
  </si>
  <si>
    <t>B17988-158003-2558</t>
  </si>
  <si>
    <t>B17997-158003-2559</t>
  </si>
  <si>
    <t>B17998-158003-2557</t>
  </si>
  <si>
    <t>M332-158003-2437</t>
  </si>
  <si>
    <t>CONSTRUCCION Y DISEÑO INTEGRAL DE MONTERREY, S.A. DE C.V.</t>
  </si>
  <si>
    <t>SERVICIO DE MANTENIMIENTO A PUERTAS DE ACCESO EN EL EDIFICIO DE LA SRIA. DE SEGURIDAD PUBLICA EN PARQUE ALAMEY</t>
  </si>
  <si>
    <t>A 1828-158003-1025</t>
  </si>
  <si>
    <t>SERVICIO DE PLANEACION, COORDINACION Y EJECUCION DE LAS POSADAS NAVIDEÑAS 2017 (CENTROS DE BIENESTAR FAMILIAR)</t>
  </si>
  <si>
    <t>A 1833-158003-1022</t>
  </si>
  <si>
    <t>SERVICIO DE PLANEACION, COORDINACION Y EJECUCION DE LAS POSADAS NAVIDEÑAS 2017 (CASA CLUB INFANTIL PAPTI)</t>
  </si>
  <si>
    <t>A 1835-158003-1024</t>
  </si>
  <si>
    <t>SERVICIO DE PLANEACION, COORDINACION Y EJECUCION DE LAS POSADAS NAVIDEÑAS 2017 (ATN. PERSONAS CON DISCAPACIDAD)</t>
  </si>
  <si>
    <t>A2669-158003-2338</t>
  </si>
  <si>
    <t>MANTENIMIENTO DE VEHICULOS OFICIALES (PAT. 80110)</t>
  </si>
  <si>
    <t>A2670-158003-2342</t>
  </si>
  <si>
    <t>MANTENIMIENTO DE VEHICULOS OFICIALES (PAT. 80576)</t>
  </si>
  <si>
    <t>A-148-158003-2364</t>
  </si>
  <si>
    <t>MANTENIMIENTO DE VEHICULOS OFICIALES (PAT. 82229)</t>
  </si>
  <si>
    <t>A-149-158003-2366</t>
  </si>
  <si>
    <t>MANTENIMIENTO DE VEHICULOS OFICIALES (PAT. 80109)</t>
  </si>
  <si>
    <t>A-150-158003-2367</t>
  </si>
  <si>
    <t>A-152-158003-2379</t>
  </si>
  <si>
    <t>MANTENIMIENTO DE VEHICULOS OFICIALES (PAT. 81275)</t>
  </si>
  <si>
    <t>A-153-158003-2380</t>
  </si>
  <si>
    <t>MANTENIMIENTO DE VEHICULOS OFICIALES (PAT. 80638)</t>
  </si>
  <si>
    <t>M-7-158003-2289</t>
  </si>
  <si>
    <t>CANTU LOGISTICS, S.A. DE C.V.</t>
  </si>
  <si>
    <t>MANTENIMIENTO DE EQUIPO PESADO (PAT. 81820)</t>
  </si>
  <si>
    <t>M-8-158003-2307</t>
  </si>
  <si>
    <t>MANTENIMIENTO DE EQUIPO PESADO (PAT. 81818)</t>
  </si>
  <si>
    <t>202-158003-2343</t>
  </si>
  <si>
    <t>ADQUISICION DE 12 CONCHAS AUDITIVAS PARA EL STAN DE TIRO DE LA SECRETARIA DE SEGURIDAD PUBLICA DE MONTERREY</t>
  </si>
  <si>
    <t>A6384-158003-2447</t>
  </si>
  <si>
    <t>ADQUISICION DE INSTRUMENTOS MEDICOS (DENTAL) PARA LA CLINICA UNIDAD BUROCRATAS.</t>
  </si>
  <si>
    <t>245-158003-2341</t>
  </si>
  <si>
    <t>SUMINISTRO DE PINTURAS (MAYO 2018) DIR. DE MANTENIMIENTO Y EQ. DE EDIFICIOS</t>
  </si>
  <si>
    <t>A2963-158003-2348</t>
  </si>
  <si>
    <t>A2964-158003-2347</t>
  </si>
  <si>
    <t>MANTENIMIENTO DE VEHICULOS OFICIALES (PAT. 80635)</t>
  </si>
  <si>
    <t>ICG9181-158003-2325</t>
  </si>
  <si>
    <t>SERVICIO DE LABORATORIO DE ANALISIS CLINICOS DEL 16 AL 30 DE ABRIL DEL 2018</t>
  </si>
  <si>
    <t>A307-158003-1608</t>
  </si>
  <si>
    <t>ARRENDAMIENTO DE EQUIPO PARA EL OPERATIVO "VACACIONES SEGURAS"</t>
  </si>
  <si>
    <t>5449-158003-2492</t>
  </si>
  <si>
    <t>ALMACEN PAPELERO SALDAÑA, S.A. DE C.V.</t>
  </si>
  <si>
    <t>CONSUMO DE PAPELERÍA Y ARTÍCULOS DE OFICINA DE LOS MESES DE ABRIL y MAYO DE 2018.</t>
  </si>
  <si>
    <t>275-158003-590</t>
  </si>
  <si>
    <t>SERVICIO DE MANTENIMIENTO CONSISTENTE EN VERIFICACION DE LAS INSTALACIONES DE GAS DE CENTROS DIF</t>
  </si>
  <si>
    <t>1965-158003-2438</t>
  </si>
  <si>
    <t>FESS FUMIGACIONES ELECTROSTATICAS, S.A. DE C.V.</t>
  </si>
  <si>
    <t>SERVICIO DE FUIMIGACIÓN EN LAS CABALLERIZAS DE LA SRIA. DE SEGURIDAD PÚBLICA Y VIALIDAD DE MONTERREY.</t>
  </si>
  <si>
    <t>F00880-158003-2089</t>
  </si>
  <si>
    <t>SPRINT GRAFIC, S.A. DE C.V.</t>
  </si>
  <si>
    <t>ADQUISICION DE FORMATOS OFICIALES IMPRESOS (RELACION DE INFRACCION, BOLETA DE INFRACCION).</t>
  </si>
  <si>
    <t>417-158003-1582</t>
  </si>
  <si>
    <t>SERVICIO DE MANTENIMIENTO DE BOMBA DE TOBOGAN EN PARQUE ESPAÑA.</t>
  </si>
  <si>
    <t>F508-158003-2533</t>
  </si>
  <si>
    <t>MANTENIMIENTO A BOMBAS DE TOBOGANES, ALBERCA, CHAPOTEADERO Y OASIS DEL PARQUE MTY 400</t>
  </si>
  <si>
    <t>F3615-158003-256</t>
  </si>
  <si>
    <t>F3657-158003-1258</t>
  </si>
  <si>
    <t>ADQUISICION DE LONA CON LEYENDA OPERATIVO DE SEGURIDAD SEMANA SANTA SEGURA PARA LOS OPERATIVOS DE LA TEMPORADA VACACIONAL  SEMANA SANTA 2018</t>
  </si>
  <si>
    <t>F3736-158003-1850</t>
  </si>
  <si>
    <t>ADQUISICION DE LONAS IMPRESAS PARA LA OLIMPIADA Y PARALIMPIADA MUNICIPAL</t>
  </si>
  <si>
    <t>F3737-158003-1853</t>
  </si>
  <si>
    <t>ADQUISICION DE LONA IMPRESA PARA LA OLIMPIADA Y PARALIMPIADA MUNICIPAL</t>
  </si>
  <si>
    <t>F3757-158003-1938</t>
  </si>
  <si>
    <t>ADQUISICION DE LONAS IMPRESAS PARA LA TEMPORADA ACUATICA 2018</t>
  </si>
  <si>
    <t>83DD10E0104.-158003-2868</t>
  </si>
  <si>
    <t>83DD10E004.-158003-2864</t>
  </si>
  <si>
    <t>FP20518-158004-2007</t>
  </si>
  <si>
    <t>4% FONDO DE PENSIONES QUINCENA 10</t>
  </si>
  <si>
    <t>407-158003-2453</t>
  </si>
  <si>
    <t>ABUNDIS  ALBERTO</t>
  </si>
  <si>
    <t>HONORARIOS MEDICOS ESPECIALIDAD EN ONCOLOGIA (FEBRERO 2018)</t>
  </si>
  <si>
    <t>408-158003-2452</t>
  </si>
  <si>
    <t>HONORARIOS MEDICOS ESPECIALIDAD EN ONCOLOGIA (ENERO 2018)</t>
  </si>
  <si>
    <t>241-158003-2388</t>
  </si>
  <si>
    <t>446-158003-2525</t>
  </si>
  <si>
    <t>HONORARIOS MEDICOS ESPECIALIDAD EN NEUROPEDIATRIA / NEUROFISIOLOGIA (ABRIL 2018)</t>
  </si>
  <si>
    <t>1937-158003-2132</t>
  </si>
  <si>
    <t>HONORARIOS MEDICOS ESPECIALIDAD EN CARDIOLOGIA (MARZO 2018)</t>
  </si>
  <si>
    <t>1957-158003-2334</t>
  </si>
  <si>
    <t>HONORARIOS MEDICOS ESPECIALIDAD EN CARDIOLOGIA (ABRIL 2018)</t>
  </si>
  <si>
    <t>297-158003-2265</t>
  </si>
  <si>
    <t>DEL CAMPO ABADIANO JOSE ANTONIO</t>
  </si>
  <si>
    <t>HONORARIOS MEDICOS ESPECIALIDAD EN CIRUGIA DE TORAX Y CARDIOVASCULAR (ABRIL2018)</t>
  </si>
  <si>
    <t>226-158003-2102</t>
  </si>
  <si>
    <t>HONORARIOS MEDICOS ESPECIALIDAD EN NEUMOLOGIA (MARZO 2018)</t>
  </si>
  <si>
    <t>232-158003-2267</t>
  </si>
  <si>
    <t>HONORARIOS MEDICOS ESPECIALIDAD EN NEUMOLOGIA (ABRIL 2018)</t>
  </si>
  <si>
    <t>F4-158003-2264</t>
  </si>
  <si>
    <t>AXIF CONSULTORIA Y CAPACITACION INTEGRAL, S.A. DE C.V.</t>
  </si>
  <si>
    <t>PRESTACION DE SERVICIOS DE ASESORIA PARA LA MEJORA EN LA ORGANIZACION Y FUNCIONAMIENTO DE LOS CONTROLES QUE SE LLEVAN EN EL LABORATORIO DE ANALISIS CLINICOS A DERECHOHABIENTES DE SERVICIOS MEDICOS MPALES. (ABRIL 2018)</t>
  </si>
  <si>
    <t>A-96-158003-2339</t>
  </si>
  <si>
    <t>HONORARIOS MEDICOS ESPECIALIDAD EN HEMATOLOGIA (ABRIL 2018)</t>
  </si>
  <si>
    <t>A-93-158003-2336</t>
  </si>
  <si>
    <t>MARTINEZ GUTIERREZ OSCAR ARMANDO</t>
  </si>
  <si>
    <t>HONORARIOS MEDICOS ESPECIALIDAD EN TRAUMATOLOGIA Y ORTOPEDIA (FEBRERO 2018)</t>
  </si>
  <si>
    <t>735-158002-200</t>
  </si>
  <si>
    <t>LABORATORIO DE ANALISIS CLIN.DR J ANCER DR C DIAZ, SA.DE CV.</t>
  </si>
  <si>
    <t>ESTUDIOS REALIZADOS A PACIENTES ENVIADOS, PERIODO DEL 02 AL 15 DE ENERO DEL 2014</t>
  </si>
  <si>
    <t>938-158002-201</t>
  </si>
  <si>
    <t>SERVICIOS DE CITOPATOLOGIA, PERIODO DEL 02 AL 31 DE ENERO DEL 2014</t>
  </si>
  <si>
    <t>992-158002-202</t>
  </si>
  <si>
    <t>ESTUDIOS REALIZADOS A PACIENTES ENVIADOS, PERIODO DEL 16 AL 28 DE ENERO DEL 2014</t>
  </si>
  <si>
    <t>1542-158002-203</t>
  </si>
  <si>
    <t>SERVICIOS DE CITOPATOLOGIA, PERIODO DEL 04 AL 28 DE FEBRERO DEL 2014</t>
  </si>
  <si>
    <t>1986-158002-204</t>
  </si>
  <si>
    <t>SERVICIOS DE CITOPATOLOGIA, PERIODO DEL 03 AL 31 DE MARZO DEL 2014</t>
  </si>
  <si>
    <t>2378-158002-205</t>
  </si>
  <si>
    <t>SERVICIOS DE CITOPATOLOGIA, PERIODO DEL 01 AL 30 DE ABRIL DEL 2014</t>
  </si>
  <si>
    <t>3036-158002-206</t>
  </si>
  <si>
    <t>SERVICIOS DE CITOPATOLOGIA, PERIODO DEL 02 AL 30 DE MAYO DEL 2014</t>
  </si>
  <si>
    <t>3281-158002-207</t>
  </si>
  <si>
    <t>SERVICIOS DE CITOPATOLOGIA, PERIODO DEL 02 AL 27 DE JUNIO DEL 2014</t>
  </si>
  <si>
    <t>3726-158002-208</t>
  </si>
  <si>
    <t>SERVICIOS DE CITOPATOLOGIA, PERIODO DEL 01 AL 31 DE JULIO DEL 2014</t>
  </si>
  <si>
    <t>4096-158002-209</t>
  </si>
  <si>
    <t>SERVICIOS DE CITOPATOLOGIA, PERIODO DEL 02 AL 29 DE AGOSTO DEL 2014</t>
  </si>
  <si>
    <t>4459-158002-210</t>
  </si>
  <si>
    <t>SERVICIOS DE CITOPATOLOGIA, PERIODO DEL 01 AL 30 DE SEPTIEMBRE DEL 2014</t>
  </si>
  <si>
    <t>4795-158002-211</t>
  </si>
  <si>
    <t>SERVICIOS DE CITOPATOLOGIA, PERIODO DEL 01 AL 31 DE OCTUBRE DEL 2014</t>
  </si>
  <si>
    <t>4999-158002-212</t>
  </si>
  <si>
    <t>SERVICIOS DE CITOPATOLOGIA, PERIODO DEL 01 AL 29 DE NOVIEMBRE DEL 2014</t>
  </si>
  <si>
    <t>5454-158002-213</t>
  </si>
  <si>
    <t>SERVICIOS DE CITOPATOLOGIA, PERIODO DEL 01 AL 30 DE DICIEMBRE DEL 2014</t>
  </si>
  <si>
    <t>8794-158002-214</t>
  </si>
  <si>
    <t>SERVICIOS DE CITOPATOLOGIA, PERIODO DEL 02 AL 30 DE SEPTIEMBRE DEL 2015</t>
  </si>
  <si>
    <t>TM482-158003-1474</t>
  </si>
  <si>
    <t>SUMINISTRO DE MATERIAL QUIRURGICO PARA TRAUMATOLOGIA Y ORTOPEDIA (FEBRERO 2018) DEPTO. SERVICIOS MEDICOS UNIDAD CUMBRES</t>
  </si>
  <si>
    <t>TM512-158003-1471</t>
  </si>
  <si>
    <t>TM525-158003-2260</t>
  </si>
  <si>
    <t>SUMINISTRO DE MATERIAL QUIRURGICO PARA TRAUMATOLOGIA Y ORTOPEDIA (ABRIL 2018) DEPTO. SERVICIOS MEDICOS UNIDAD CUMBRES</t>
  </si>
  <si>
    <t>TM532-158003-2261</t>
  </si>
  <si>
    <t>TM533-158003-2262</t>
  </si>
  <si>
    <t>TM540-158003-2318</t>
  </si>
  <si>
    <t>TM541-158003-2320</t>
  </si>
  <si>
    <t>SUMINISTRO DE MATERIAL QUIRURGICO PARA TRAUMATOLOGIA Y ORTOPEDIA (MAYO 2018) DEPTO. SERVICIOS MEDICOS UNIDAD CUMBRES</t>
  </si>
  <si>
    <t>TM542-158003-2322</t>
  </si>
  <si>
    <t>60471-158003-2524</t>
  </si>
  <si>
    <t>ATENCION MEDICA Y HOSPITALIZACION (FEBRERO, MARZO 2018)</t>
  </si>
  <si>
    <t>60833-158003-2263</t>
  </si>
  <si>
    <t>61023-158003-2330</t>
  </si>
  <si>
    <t>ATENCION MEDICA Y HOSPITALIZACION (ABRIL 2018)</t>
  </si>
  <si>
    <t>61024-158003-2332</t>
  </si>
  <si>
    <t>61143-158003-2523</t>
  </si>
  <si>
    <t>ATENCION MEDICA Y HOSPITALIZACION (ENERO, FEBRERO, MARZO 2018)</t>
  </si>
  <si>
    <t>61144-158003-2522</t>
  </si>
  <si>
    <t>ATENCION MEDICA Y HOSPITALIZACION (ENERO, FEBRERO, MARZO, 2018)</t>
  </si>
  <si>
    <t>A2657-158003-2298</t>
  </si>
  <si>
    <t>ADQUISICION DE EQUIPO MEDICO INCUBADORA PARA CUIDADOS GENERALES (ABRIL 2018)</t>
  </si>
  <si>
    <t>A2658-158003-2297</t>
  </si>
  <si>
    <t>ADQUISICION DE EQUIPO MEDICO TORRE DE LAPAROSCOPIA CON ARTROSCOPIO (ABRIL 2018)</t>
  </si>
  <si>
    <t>A2663-158003-2114</t>
  </si>
  <si>
    <t>ADQUISICION DE EQUIPO MEDICO DIGITALIZADOR DE IMAGEN CR (MARZO 2018)</t>
  </si>
  <si>
    <t>M-1621-158003-533</t>
  </si>
  <si>
    <t>COMOSA SISTEMAS,S.A.DE C.V.</t>
  </si>
  <si>
    <t>SERVICIO DE COPIADO DEL MES DE DICIEMBRE DEL 2017</t>
  </si>
  <si>
    <t>F802-158003-2316</t>
  </si>
  <si>
    <t>SUMINISTRO DE MATERIAL QUIRURGICO PARA PROCEDIMIENTOS ANGIOGRAFICOS (ABRIL 2018)</t>
  </si>
  <si>
    <t>B2852-158003-2630</t>
  </si>
  <si>
    <t>CONSUMO DE GASOLINA SEMANA 30 ABRIL  2018 CONSTITUCION</t>
  </si>
  <si>
    <t>B2853-158003-2609</t>
  </si>
  <si>
    <t>CONSUMO DE GASOLINA SEMANA 01 AL 06 MAYO 2018 CONSTITUCION</t>
  </si>
  <si>
    <t>B2854-158003-2602</t>
  </si>
  <si>
    <t>CONSUMO DE GASOLINA SEMANA 30 ABRIL 2018 MORONES</t>
  </si>
  <si>
    <t>B2855-158003-2580</t>
  </si>
  <si>
    <t>CONSUMO DE DIESEL SEMANA 30 ABRIL 2018  MORONES</t>
  </si>
  <si>
    <t>B2883-158003-2579</t>
  </si>
  <si>
    <t>CONSUMO DE DIESEL SEMANA 01 AL 06 MAYO 2018  MORONES</t>
  </si>
  <si>
    <t>W5982-158003-827</t>
  </si>
  <si>
    <t>CONSUMO DE DIESEL SEMANA 02 AL 08 OCTUBRE 2017   MORONES</t>
  </si>
  <si>
    <t>W6144-158003-825</t>
  </si>
  <si>
    <t>CONSUMO DE DIESEL SEMANA 16 AL 22 OCTUBRE 2017   MORONES</t>
  </si>
  <si>
    <t>W6147-158003-826</t>
  </si>
  <si>
    <t>CONSUMO DE DIESEL SEMANA 23 AL 29 OCTUBRE 2017   MORONES</t>
  </si>
  <si>
    <t>W6340-158003-824</t>
  </si>
  <si>
    <t>CONSUMO DE DIESEL SEMANA 30 AL 31 0CTUBRE 2017   MORONES</t>
  </si>
  <si>
    <t>W6342-158003-846</t>
  </si>
  <si>
    <t>CONSUMO DE DIESEL SEMANA 01 AL 05 NOVIEMBRE 2017  MORONES</t>
  </si>
  <si>
    <t>C11903-158003-2331</t>
  </si>
  <si>
    <t>SUMINISTRO DE ALIMENTOS A COMEDORES QUE SE ENCUENTRAN FUERA DE CUADRO BASICO (ACADEMIA MUNICIPAL) FEBRERO 2018</t>
  </si>
  <si>
    <t>C11906-158003-2329</t>
  </si>
  <si>
    <t>C11916-158003-2333</t>
  </si>
  <si>
    <t>L1719-158003-2425</t>
  </si>
  <si>
    <t>LOSAS VERDES, S.A. DE C.V.</t>
  </si>
  <si>
    <t>ADQUISICION DE BARRERAS CENTRALES SEPARADORAS DE CONCRETO HIDRAULICO PARA LA SRIA. DE SERVICIOS PUBLICOS (ABRIL 2018)</t>
  </si>
  <si>
    <t>L1760-158003-2643</t>
  </si>
  <si>
    <t>ADQUISICION DE BARRERAS CENTRALES SEPARADORAS DE CONCRETO HIDRAULICO PARA LA SRIA. DE SERVICIOS PUBLICOS (MAYO 2018)</t>
  </si>
  <si>
    <t>F32803-158003-2534</t>
  </si>
  <si>
    <t>SUMINISTRO DE MATERIAL ELECTRICO (MARZO, ABRIL, MAYO 2018) DIR. DE MANTENIMIENTO Y EQ. DE EDIFICIOS</t>
  </si>
  <si>
    <t>M48891-158003-2528</t>
  </si>
  <si>
    <t>CONSUMO DE MEDICAMENTOS DEL 7 AL 11 DE MAYO DEL 2018 (UNIDAD BUROCRATAS)</t>
  </si>
  <si>
    <t>M48892-158003-2529</t>
  </si>
  <si>
    <t>M48895-158003-2526</t>
  </si>
  <si>
    <t>CONSUMO DE MEDICAMENTOS DEL 7 AL 11 DE MAYO DEL 2018 (UNIDAD CUMBRES)</t>
  </si>
  <si>
    <t>M48919-158003-2527</t>
  </si>
  <si>
    <t>A2537-158003-2656</t>
  </si>
  <si>
    <t>RECAUDACION DE INGRESOS EN CAJAS AFIRME DEL MES DE MARZO 2018</t>
  </si>
  <si>
    <t>A2932-158003-2658</t>
  </si>
  <si>
    <t>RECAUDACION DE INGRESOS EN CAJAS AFIRME DEL MES DE ABRIL 2018</t>
  </si>
  <si>
    <t>FF77-158003-2774</t>
  </si>
  <si>
    <t>CLIMEEZ DEL NORTE,S.A.DE C.V.</t>
  </si>
  <si>
    <t>ADQUISICION DE CLIMA DE PRECISION PARA EL AREA DEL SITE PRINCIPAL UVICADO EN LAS INSTALACIONES DEL C4, DE LA SECRETARIA DE SEGURIDAD PUBLICA DE MONTERREY</t>
  </si>
  <si>
    <t>A38818-158003-2391</t>
  </si>
  <si>
    <t>CONSUMO DE DIESEL SEMANA 30 ABRIL  2018</t>
  </si>
  <si>
    <t>A38820-158003-2390</t>
  </si>
  <si>
    <t>CONSUMO DE GASOLINA SEMANA 30 ABRIL  2018</t>
  </si>
  <si>
    <t>A38867-158003-2417</t>
  </si>
  <si>
    <t>CONSUMO DE GASOLINA SEMANA  01 AL 06 MAYO  2018</t>
  </si>
  <si>
    <t>A38915-158003-2444</t>
  </si>
  <si>
    <t>CONSUMO DE DIESEL SEMANA 01 AL 06 MAYO  2018</t>
  </si>
  <si>
    <t>A 341-158003-1996</t>
  </si>
  <si>
    <t>ADQUISICION DE EQUIPOS DE EQUIPOS DE SONIDO Y TRAMPOLINES PARA EL PROYECTO BRIGADAS INTEGRALES DE LA SECRETARIA DE DESARROLLO SOCIAL</t>
  </si>
  <si>
    <t>204975-158003-622</t>
  </si>
  <si>
    <t>RECEPCION DE DESECHOS GENERADOS POR EL MUNICIPIO DIR. ZONA SUR DEL 01/12/17 AL 10/12/17</t>
  </si>
  <si>
    <t>204976-158003-669</t>
  </si>
  <si>
    <t>RECEPCION DE DESECHOS GENERADOS POR EL MUNICIPIO DIR. ZONA NORTE DEL 01/12/17 AL 10/12/17</t>
  </si>
  <si>
    <t>204977-158003-671</t>
  </si>
  <si>
    <t>RECEPCION DE DESECHOS GENERADOS POR EL MUNICIPIO DIR. ZONA PONIENTE DEL 01/12/17 AL 10/12/17</t>
  </si>
  <si>
    <t>204978-158003-673</t>
  </si>
  <si>
    <t>RECEPCION DE DESECHOS GENERADOS POR EL MUNICIPIO DIR. ZONA CENTRO DEL 01/12/17 AL 10/12/17</t>
  </si>
  <si>
    <t>204979-158003-674</t>
  </si>
  <si>
    <t>RECEPCION DE DESECHOS GENERADOS POR EL MUNICIPIO DIMU DEL 01/12/17 AL 10/12/17</t>
  </si>
  <si>
    <t>204981-158003-678</t>
  </si>
  <si>
    <t>RECEPCION DE DESECHOS GENERADOS POR EL MUNICIPIO DIRECCION TECNICA DEL 01/12/17 AL 10/12/17</t>
  </si>
  <si>
    <t>204982-158003-679</t>
  </si>
  <si>
    <t>RECEPCION DE DESECHOS GENERADOS POR EL MUNICIPIO DIRECCION OPERATIVA SUR HUAJUCO DEL 01/12/17 AL 10/12/17</t>
  </si>
  <si>
    <t>204983-158003-680</t>
  </si>
  <si>
    <t>RECEPCION DE DESECHOS GENERADOS POR EL MUNICIPIO RUTA AMBIENTAL DEL 01/12/17 AL 10/12/17</t>
  </si>
  <si>
    <t>204990-158003-681</t>
  </si>
  <si>
    <t>RECEPCION DE DESECHOS GENERADOS POR EL MUNICIPIO DEL 01/12/17 AL 10/12/17</t>
  </si>
  <si>
    <t>205166-158003-682</t>
  </si>
  <si>
    <t>RECEPCION DE DESECHOS GENERADOS POR EL MUNICIPIO ZONA SUR DEL 11/12/17 AL 17/12/17</t>
  </si>
  <si>
    <t>205167-158003-683</t>
  </si>
  <si>
    <t>RECEPCION DE DESECHOS GENERADOS POR EL MUNICIPIO ZONA NORTE DEL 11/12/17 AL 17/12/17</t>
  </si>
  <si>
    <t>205168-158003-684</t>
  </si>
  <si>
    <t>RECEPCION DE DESECHOS GENERADOS POR EL MUNICIPIO ZONA PONIENTE DEL 11/12/17 AL 17/12/17</t>
  </si>
  <si>
    <t>205169-158003-685</t>
  </si>
  <si>
    <t>RECEPCION DE DESECHOS GENERADOS POR EL MUNICIPIO ZONA CENTRO DEL 11/12/17 AL 17/12/17</t>
  </si>
  <si>
    <t>205170-158003-686</t>
  </si>
  <si>
    <t>RECEPCION DE DESECHOS GENERADOS POR EL MUNICIPIO DIMU DEL 11/12/17 AL 17/12/17</t>
  </si>
  <si>
    <t>205172-158003-688</t>
  </si>
  <si>
    <t>RECEPCION DE DESECHOS GENERADOS POR EL MUNICIPIO DIRECCION TECNICA DEL 11/12/17 AL 17/12/17</t>
  </si>
  <si>
    <t>205173-158003-621</t>
  </si>
  <si>
    <t>RECEPCION DE DESECHOS GENERADOS POR EL MUNICIPIO DIR. OPERATIVA SUR HUAJUCO DEL 11/12/17 AL 17/12/17</t>
  </si>
  <si>
    <t>205174-158003-691</t>
  </si>
  <si>
    <t>RECEPCION DE DESECHOS GENERADOS POR EL MUNICIPIO RUTA AMBIENTAL DEL 11/12/17 AL 17/12/17</t>
  </si>
  <si>
    <t>205181-158003-695</t>
  </si>
  <si>
    <t>RECEPCION DE DESECHOS GENERADOS POR EL MUNICIPIO  DEL 11/12/17 AL 17/12/17</t>
  </si>
  <si>
    <t>205528-158003-696</t>
  </si>
  <si>
    <t>RECEPCION DE DESECHOS GENERADOS POR EL MUNICIPIO ZONA SUR  DEL 18/12/17 AL 31/12/17</t>
  </si>
  <si>
    <t>205529-158003-697</t>
  </si>
  <si>
    <t>RECEPCION DE DESECHOS GENERADOS POR EL MUNICIPIO ZONA NORTE  DEL 18/12/17 AL 31/12/17</t>
  </si>
  <si>
    <t>205530-158003-620</t>
  </si>
  <si>
    <t>RECEPCION DE DESECHOS GENERADOS POR EL MUNICIPIO DEL 18/12/17 AL 31/12/17</t>
  </si>
  <si>
    <t>205531-158003-698</t>
  </si>
  <si>
    <t>RECEPCION DE DESECHOS GENERADOS POR EL MUNICIPIO ZONA CENTRO  DEL 18/12/17 AL 31/12/17</t>
  </si>
  <si>
    <t>205533-158003-699</t>
  </si>
  <si>
    <t>RECEPCION DE DESECHOS GENERADOS POR EL MUNICIPIO DIRECCION TECNICA  DEL 18/12/17 AL 31/12/17</t>
  </si>
  <si>
    <t>205534-158003-700</t>
  </si>
  <si>
    <t>RECEPCION DE DESECHOS GENERADOS POR EL MUNICIPIO DIRECCION OPERATIVA SUR HUAJUCO  DEL 18/12/17 AL 31/12/17</t>
  </si>
  <si>
    <t>205535-158003-701</t>
  </si>
  <si>
    <t>RECEPCION DE DESECHOS GENERADOS POR EL MUNICIPIO RUTA AMBIENTAL  DEL 18/12/17 AL 31/12/17</t>
  </si>
  <si>
    <t>205545-158003-703</t>
  </si>
  <si>
    <t>F1772-155002-266</t>
  </si>
  <si>
    <t>RP-2018 EST. 1 OP-RP-01/17-CP OBRA DE DRENAJE PLUVIAL COMPLEMENTARIO A LA OBRA DE REM. DE LA ROTONDA DEL TEC DE MTY., EN MTY., N.L. PIM 17155018 REF 2018/SOP/012</t>
  </si>
  <si>
    <t>CFDI5612-155002-276</t>
  </si>
  <si>
    <t>HQ CONTROL, S. DE RL. DE CV.</t>
  </si>
  <si>
    <t>RP-2018 EST. 3-E SROP-RP-01/17-CP SERV. DE CONTROL DE CALIDAD PARA LOS TRABAJOS DE REHAB.DE PAVIMENTO, ASI COMO REV. ESTRUCTURALES VARIAS Y EN PUENTES VEHICULARES, EN MTY.,  N.L.PIM 17155011 REF 2018/SOP/008</t>
  </si>
  <si>
    <t>CM137261-158003-1420</t>
  </si>
  <si>
    <t>DESPLEGADO CONDOLENCIAS SRA. ELOINA CARBAJAL DE FERNANDEZ, EL NORTE, 11 ENE 18.</t>
  </si>
  <si>
    <t>CM137475-158003-1548</t>
  </si>
  <si>
    <t>TRANSMICION DE BANNER, CAMPAÑA VIALIDADES REGIAS EN TU COLONIA, DEL 16 AL 24 DE ENERO 2018.</t>
  </si>
  <si>
    <t>CM137508-158003-1544</t>
  </si>
  <si>
    <t>TRANSMICION DE PRE ROLES, CAMPAÑA VIALIDADES REGIAS EN TU COLONIA, DEL 17 AL 24 DE ENERO 2018.</t>
  </si>
  <si>
    <t>CM138011-158003-1545</t>
  </si>
  <si>
    <t>TRANSMICION DE PRE ROLES, CAMPAÑA TRANSFORMANDO MONTERREY, DEL 30 DE ENERO AL 07 DE FEBRERO 2018.</t>
  </si>
  <si>
    <t>CM138180-158003-1549</t>
  </si>
  <si>
    <t>TRANSMICION DE BANNER, CAMPAÑA VIALIDADES REGIAS EN TU COLONIA, DEL 06 AL 12 DE FEBRERO 2018.</t>
  </si>
  <si>
    <t>CM138351-158003-1422</t>
  </si>
  <si>
    <t>DESPLEGADO CAMPAÑA VIALIDADES REGIAS EN TU COLONIA, UNA PLANA,  EDICCION LA SILLA, 09 FEB 18.</t>
  </si>
  <si>
    <t>CM138845-158003-1418</t>
  </si>
  <si>
    <t>DESPLEGADO CAMPAÑA SORTEO REGIO GANADOR, CINTILLO CHICO HORIZONTAL, EL NORTE, 21 FEB 18.</t>
  </si>
  <si>
    <t>CM138916-158003-1421</t>
  </si>
  <si>
    <t>DESPLEGADO CAMPAÑA MONTERREY ILUMINADO, UNA PLANA,  EDICCION LA SILLA, 23 FEB 18.</t>
  </si>
  <si>
    <t>CM138966-158003-1424</t>
  </si>
  <si>
    <t>DESPLEGADO CAMPAÑA MONTERREY ILUMINADO, UNA PLANA,  EDICCION CUMBRES, 24 FEB 18.</t>
  </si>
  <si>
    <t>CM138973-158003-1417</t>
  </si>
  <si>
    <t>DESPLEGADO CAMPAÑA MONTERREY ILUMINADO, CINTILLO GRANDE VERTICAL, EL NORTE, DOMINGO 25 FEB 18.</t>
  </si>
  <si>
    <t>CM139097-158003-1546</t>
  </si>
  <si>
    <t>TRANSMICION DE PRE ROLES, CAMPAÑA TRANSFORMANDO MONTERREY, DEL 28 DE FEBRERO AL 13 DE MARZO 2018.</t>
  </si>
  <si>
    <t>CM139247-158003-1416</t>
  </si>
  <si>
    <t>DESPLEGADO CAMPAÑA PREDIAL 2018, CINTILLO GRANDE HORIZONTAL, EL NORTE, DOMINGO 04 MAR 18.</t>
  </si>
  <si>
    <t>CM139418-158003-1419</t>
  </si>
  <si>
    <t>DESPLEGADO ESQUELA OLINDA SALINAS ROCHA, UN CUARTO DE PLANA, EL NORTE, 09 MAR 18.</t>
  </si>
  <si>
    <t>CM139704-158003-1423</t>
  </si>
  <si>
    <t>DESPLEGADO CAMPAÑA VIALIDADES REGIAS EN TU COLONIA, UNA PLANA,  EDICCION CUMBRES, 10 FEB 18.</t>
  </si>
  <si>
    <t>CM139705-158003-1425</t>
  </si>
  <si>
    <t>CM140210-158003-1925</t>
  </si>
  <si>
    <t>DESPLEGADO CAMPAÑA PREDIAL 2° SORTEO, CINTILLO GRANDE HORIZONTAL, EL NORTE,  26 FEB 18.</t>
  </si>
  <si>
    <t>116F7-158003-2235</t>
  </si>
  <si>
    <t>CANTU MURILLO JUAN ERNESTO</t>
  </si>
  <si>
    <t>DESPLEGADO EN LA REVISTA PRENSA DE LA REGION, CAMPAÑA TRANSFORMANDO MONTERREY, CORRESPONDIENTE AL MES DE MARZO 2018</t>
  </si>
  <si>
    <t>4CE24-158003-2234</t>
  </si>
  <si>
    <t>DESPLEGADO EN LA REVISTA PRENSA DE LA REGION, CAMPAÑA VIALIDADES REGIAS EN TU COLONIA, CORRESPONDIENTE AL MES DE FEBRERO 2018</t>
  </si>
  <si>
    <t>7DA0E-158003-2233</t>
  </si>
  <si>
    <t>DESPLEGADO EN LA REVISTA PRENSA DE LA REGION, CAMPAÑA PREDIAL 2018, CORRESPONDIENTE AL MES DE ENERO 2018</t>
  </si>
  <si>
    <t>A346-158003-2037</t>
  </si>
  <si>
    <t>ARRENDAMIENTO DE REQUERIMIENTOS SOLICITADOS PARA LA TEMPORADA ACUATICA 2018 (INFLABLES)</t>
  </si>
  <si>
    <t>A347-158003-2038</t>
  </si>
  <si>
    <t>ADQUISICION DE REQUERIMIENTOS SOLICITADOS PARA LA TEMPORADA ACUATICA 2018 (PELOTAS)</t>
  </si>
  <si>
    <t>A348-158003-2039</t>
  </si>
  <si>
    <t>ARRENDAMIENTO DE REQUERIMIENTOS SOLICITADOS PARA LA TEMPORADA ACUATICA 2018 (SHOW INFANTIL)</t>
  </si>
  <si>
    <t>A352-158003-2041</t>
  </si>
  <si>
    <t>A353-158003-2042</t>
  </si>
  <si>
    <t>ADQUISICION DE REQUERIMIENTOS SOLICITADOS PARA LA TEMPORADA ACUATICA 2018 (PELOTAS Y SILBATOS PARA SALVAVIDAS)</t>
  </si>
  <si>
    <t>A-184-158003-2619</t>
  </si>
  <si>
    <t>MANTENIMIENTO DE VEHICULOS OFICIALES (PAT. 81948)</t>
  </si>
  <si>
    <t>A1990-158003-2606</t>
  </si>
  <si>
    <t>MANTENIMIENTO DE VEHICULOS OFICIALES (PAT. 80478)</t>
  </si>
  <si>
    <t>A1991-158003-2608</t>
  </si>
  <si>
    <t>MANTENIMIENTO DE VEHICULOS OFICIALES (PAT. 81832)</t>
  </si>
  <si>
    <t>A1992-158003-2607</t>
  </si>
  <si>
    <t>A2036-158003-2637</t>
  </si>
  <si>
    <t>MANTENIMIENTO DE VEHICULOS OFICIALES (PAT. 80036)</t>
  </si>
  <si>
    <t>A6318-158003-2659</t>
  </si>
  <si>
    <t>SUMINISTRO DE ARTICULOS PARA LOS DIVERSOS APOYOS DE ASISTENCIA SOCIAL POR PARTE DEL DIF MONTERREY</t>
  </si>
  <si>
    <t>M329-158003-2600</t>
  </si>
  <si>
    <t>SERVICIO DE MANTENIMIENTO DE ILUMINACION EXTERIOR DE LA ARMERÍA Y STAND DE TIRO DE LA SRIA DE SEGURIDAD PUBLICA Y VIALIDAD.</t>
  </si>
  <si>
    <t>1951-158003-2605</t>
  </si>
  <si>
    <t>SERVICIO DE FUMIGACION DE LAS INSTALACIONES DE LA SRIA. DE SEGURIDAD PUBLICA.</t>
  </si>
  <si>
    <t>1981-158003-2660</t>
  </si>
  <si>
    <t>SERVICIO DE FUMIGACION EN LA DIRECCION DE EDUCACION.</t>
  </si>
  <si>
    <t>A28-155002-263</t>
  </si>
  <si>
    <t>R23-2016 (FORT-FIN) EST. 4-A OP-R23-21/16-IR REHAB. DE ESC. MCIPAL. DE ARTE, ZONA CENTRO DE MTY., N.L. PIM 16135033 REF 2018/SOP/031</t>
  </si>
  <si>
    <t>2766-155002-282</t>
  </si>
  <si>
    <t>EDIFICACIONES Y TERRACERIAS DEL NORTE, S.A. DE C.V.</t>
  </si>
  <si>
    <t>R33-2017 EST. 1 OP-R33-16/17-IR REHABILITACION DE COMEDOR COMUNITARIO EN CENTRO DE BIENESTAR FAMILIAR UBICADO EN PRIV. SAN JOSE Y PRIV. MIGUEL NIETO, EN LA COL. PIO X, EN MTY, N.L. PIM 17155039 REF 2018/SOP/034</t>
  </si>
  <si>
    <t>2767-155002-283</t>
  </si>
  <si>
    <t>R33-2017 EST. 1-A OP-R33-16/17-IR REHABILITACION DE COMEDOR COMUNITARIO EN CENTRO DE BIENESTAR FAMILIAR UBICADO EN PRIV. SAN JOSE Y PRIV. MIGUEL NIETO, EN LA COL. PIO X, EN MTY, N.L. PIM 17155039 REF 2018/SOP/034</t>
  </si>
  <si>
    <t>A719-155002-250</t>
  </si>
  <si>
    <t>ORTIZ MONTOYA HUGO</t>
  </si>
  <si>
    <t>R23-2017 (DES-REG) EST. 1 (ALIANZA) OP-R23(PDR)-06/17-IR , REHAB.CANCHA, COL. LA ALIANZA, REHAB.ESP PUB EN COL. VALLE VERDE 1 SECTOR Y REHAB.ESP PUB EN COL. B.MCIPALES EN MTY, N.L., PIM 17155048 REF 2018/SOP/019</t>
  </si>
  <si>
    <t>A720-155002-251</t>
  </si>
  <si>
    <t>R23-2017 (DES-REG) EST. 2 (V.VERDE) OP-R23(PDR)-06/17-IR , REHAB.CANCHA, COL. LA ALIANZA, REHAB.ESP PUB EN COL. VALLE VERDE 1 SECTOR Y REHAB.ESP PUB EN COL. B.MCIPALES EN MTY, N.L., PIM 17155042 REF 2018/SOP/020</t>
  </si>
  <si>
    <t>A721-155002-252</t>
  </si>
  <si>
    <t>R23-2017 (DES-REG) EST. 1-A (V.DERDE)  OP-R23(PDR)-06/17-IR , REHAB.CANCHA, COL. LA ALIANZA, REHAB.ESP PUB EN COL. VALLE VERDE 1 SECTOR Y REHAB.ESP PUB EN COL. B.MCIPALES EN MTY, N.L., PIM 17155042 REF 2018/SOP/020</t>
  </si>
  <si>
    <t>A722-155002-253</t>
  </si>
  <si>
    <t>R23-2017 (DES-REG) EST. 1-E (ALIANZA Y V.VERDE) OP-R23(PDR)-06/17-IR , REHAB.CANCHA, COL. LA ALIANZA, REHAB.ESP PUB EN COL. VALLE VERDE 1 SECTOR Y REHAB.ESP PUB EN COL. B.MCIPALES EN MTY, N.L., PIM 17155048, 17155042 REF 2018/SOP/019, REF 2018/SOP/020</t>
  </si>
  <si>
    <t>BSI021001CD9</t>
  </si>
  <si>
    <t>SADA/CC/056.2/2017</t>
  </si>
  <si>
    <t>SADA/CC/029.24/2017</t>
  </si>
  <si>
    <t>SADA/CC/092.4/2017</t>
  </si>
  <si>
    <t>SADA/CC/090.1/2017</t>
  </si>
  <si>
    <t>SADA/CC/072.4/2017</t>
  </si>
  <si>
    <t>SADA/CC/190.1/2017</t>
  </si>
  <si>
    <t>TES-148-2018</t>
  </si>
  <si>
    <t>MNS990319C39</t>
  </si>
  <si>
    <t>SAD-417-2017</t>
  </si>
  <si>
    <t>AGR091030QC9</t>
  </si>
  <si>
    <t>TES-150-2018</t>
  </si>
  <si>
    <t>SAD-444-2017 BIS</t>
  </si>
  <si>
    <t>OEP-121-2018</t>
  </si>
  <si>
    <t>PME051206NG5</t>
  </si>
  <si>
    <t>SADA/CC/223.12/2017</t>
  </si>
  <si>
    <t>MEGP761210149</t>
  </si>
  <si>
    <t>SADA/CC/223.7/2017</t>
  </si>
  <si>
    <t>EODP770920E60</t>
  </si>
  <si>
    <t>SADA/CC/223.6/2017</t>
  </si>
  <si>
    <t>HEHC580216TE4</t>
  </si>
  <si>
    <t>SADA/CC/223.1/2017</t>
  </si>
  <si>
    <t>SADA/CC/223.3/2017</t>
  </si>
  <si>
    <t>SCR071128710</t>
  </si>
  <si>
    <t>OEP-096-2018</t>
  </si>
  <si>
    <t>ACO1706276G5</t>
  </si>
  <si>
    <t>SADA/CC/223.8/2017</t>
  </si>
  <si>
    <t>ROOC881026JC3</t>
  </si>
  <si>
    <t>OEP-093-2018</t>
  </si>
  <si>
    <t>ERE9807038I8</t>
  </si>
  <si>
    <t>SADA/CC/223.2/2017</t>
  </si>
  <si>
    <t>OEP-127-2018</t>
  </si>
  <si>
    <t>MECB851116725</t>
  </si>
  <si>
    <t>SADA/CC/223.11/2017</t>
  </si>
  <si>
    <t>OEP-118-2018</t>
  </si>
  <si>
    <t>SADA/CC/223.9/2017</t>
  </si>
  <si>
    <t>SADA/CC/223.14/2017</t>
  </si>
  <si>
    <t>QUPS670627MR1</t>
  </si>
  <si>
    <t>SADA/CC/223.10/2017</t>
  </si>
  <si>
    <t>SADA/CC/223.13/2017</t>
  </si>
  <si>
    <t>OC 1186</t>
  </si>
  <si>
    <t>OC 1206</t>
  </si>
  <si>
    <t>OC 1204</t>
  </si>
  <si>
    <t>OC 916</t>
  </si>
  <si>
    <t>OC 1178</t>
  </si>
  <si>
    <t>OC 1301</t>
  </si>
  <si>
    <t>CRI1006282B4</t>
  </si>
  <si>
    <t>OC 1121</t>
  </si>
  <si>
    <t>OC 1122</t>
  </si>
  <si>
    <t>OC 1124</t>
  </si>
  <si>
    <t>CGT140917J87</t>
  </si>
  <si>
    <t>OC 1245</t>
  </si>
  <si>
    <t>SADA/CC/018.2/2018</t>
  </si>
  <si>
    <t>SSP-220-2018</t>
  </si>
  <si>
    <t>IME0804097T3</t>
  </si>
  <si>
    <t>SRA-049-2016</t>
  </si>
  <si>
    <t>O.T.M0429</t>
  </si>
  <si>
    <t>O.T.M0437</t>
  </si>
  <si>
    <t>O.T.M0452</t>
  </si>
  <si>
    <t>O.T.M0479</t>
  </si>
  <si>
    <t>O.T.M0587</t>
  </si>
  <si>
    <t>O.T.M0590</t>
  </si>
  <si>
    <t>O.T. M0653</t>
  </si>
  <si>
    <t>O.T. M0088</t>
  </si>
  <si>
    <t>O.T. M0087</t>
  </si>
  <si>
    <t>O.T. M0696</t>
  </si>
  <si>
    <t>O.T. M0647</t>
  </si>
  <si>
    <t>OC 1286</t>
  </si>
  <si>
    <t>OC 1287</t>
  </si>
  <si>
    <t>OC 1289</t>
  </si>
  <si>
    <t>OC 1285</t>
  </si>
  <si>
    <t>SADA/CC/002/2018</t>
  </si>
  <si>
    <t>CDI980304I82</t>
  </si>
  <si>
    <t>O.T. 180507.04</t>
  </si>
  <si>
    <t>OC 957</t>
  </si>
  <si>
    <t>OC 932</t>
  </si>
  <si>
    <t>OC 934</t>
  </si>
  <si>
    <t>M0650</t>
  </si>
  <si>
    <t>M0623</t>
  </si>
  <si>
    <t>O.T. M0597</t>
  </si>
  <si>
    <t>O.T. M0625</t>
  </si>
  <si>
    <t>O.T. M0626</t>
  </si>
  <si>
    <t>O.T. M0657</t>
  </si>
  <si>
    <t>O.T. M0686</t>
  </si>
  <si>
    <t>CLO040322240</t>
  </si>
  <si>
    <t>O.T. SP0020</t>
  </si>
  <si>
    <t>O.T. SP0019</t>
  </si>
  <si>
    <t>OC 1329</t>
  </si>
  <si>
    <t>OC 1257</t>
  </si>
  <si>
    <t>O.T. M0651</t>
  </si>
  <si>
    <t>O.T. M0655</t>
  </si>
  <si>
    <t>OC 1160</t>
  </si>
  <si>
    <t>APS931217911</t>
  </si>
  <si>
    <t>SAD-458-2018</t>
  </si>
  <si>
    <t>O.T. 180215.02</t>
  </si>
  <si>
    <t>FFE1205218Z2</t>
  </si>
  <si>
    <t>O.T 180427.01</t>
  </si>
  <si>
    <t>SGR0509287Q0</t>
  </si>
  <si>
    <t>OC 1262</t>
  </si>
  <si>
    <t>O.T180417.01</t>
  </si>
  <si>
    <t>O.T. 180223.04</t>
  </si>
  <si>
    <t>SADA/CC/025.1/2018</t>
  </si>
  <si>
    <t>OC 1153</t>
  </si>
  <si>
    <t>OC 1260</t>
  </si>
  <si>
    <t>OC 1261</t>
  </si>
  <si>
    <t>OC 1126</t>
  </si>
  <si>
    <t>AUA611115B31</t>
  </si>
  <si>
    <t>SAD-484-2018</t>
  </si>
  <si>
    <t>CAAA710309V91</t>
  </si>
  <si>
    <t>SAD-474-2018</t>
  </si>
  <si>
    <t>ACC030514CY0</t>
  </si>
  <si>
    <t>SAD-463-2018</t>
  </si>
  <si>
    <t>MAGO580511E36</t>
  </si>
  <si>
    <t>SAD-473-2018</t>
  </si>
  <si>
    <t>LAC860811969</t>
  </si>
  <si>
    <t>SAD-320-13</t>
  </si>
  <si>
    <t>SAD-315-2015</t>
  </si>
  <si>
    <t>CSI031016QJ6</t>
  </si>
  <si>
    <t>SAD-367-2016</t>
  </si>
  <si>
    <t>SAD-483-2018</t>
  </si>
  <si>
    <t>SADA/CC/024.6/2018</t>
  </si>
  <si>
    <t>SADA/CC/024.5/2018</t>
  </si>
  <si>
    <t>SADA/CC/024.7/2018</t>
  </si>
  <si>
    <t>LVE150619QS6</t>
  </si>
  <si>
    <t>SSP-225-2018</t>
  </si>
  <si>
    <t>TES-038-12</t>
  </si>
  <si>
    <t>CNO8005284F6</t>
  </si>
  <si>
    <t>OC 1451</t>
  </si>
  <si>
    <t>SAD-486-2018</t>
  </si>
  <si>
    <t>OC 856</t>
  </si>
  <si>
    <t>HQC090303VD5</t>
  </si>
  <si>
    <t>SOP-780-2017</t>
  </si>
  <si>
    <t>CAMJ6601046LA</t>
  </si>
  <si>
    <t>OEP-112-2018</t>
  </si>
  <si>
    <t>OC 1118</t>
  </si>
  <si>
    <t>OC 1119</t>
  </si>
  <si>
    <t>OC 1120</t>
  </si>
  <si>
    <t>OC 1127</t>
  </si>
  <si>
    <t>OC 1129</t>
  </si>
  <si>
    <t>O.T. M0699</t>
  </si>
  <si>
    <t>O.T. M0947</t>
  </si>
  <si>
    <t>O.T. M0939</t>
  </si>
  <si>
    <t>O.T. M0820</t>
  </si>
  <si>
    <t>O.T. M1015</t>
  </si>
  <si>
    <t>OC 1252</t>
  </si>
  <si>
    <t>O.T. 180507.03</t>
  </si>
  <si>
    <t>O.T 180411.01</t>
  </si>
  <si>
    <t>O.T 180512.01</t>
  </si>
  <si>
    <t>ETN940609PIA</t>
  </si>
  <si>
    <t>SOP-825-2017</t>
  </si>
  <si>
    <t>OIMH700319CP3</t>
  </si>
  <si>
    <t>SOP-823-2017</t>
  </si>
  <si>
    <t>153004-94</t>
  </si>
  <si>
    <t>LOZANO MALDONADO ALFONSO</t>
  </si>
  <si>
    <t>DEVOLUCION Y ACTUALIZACION DE PAGO DE MULTA DE TRANSITO, SEGUN JUICIO DE AMPARO 273/2017</t>
  </si>
  <si>
    <t>104283-1-158004-1984</t>
  </si>
  <si>
    <t>BUSTOS GARCIA JANETH  VIRIDIANA</t>
  </si>
  <si>
    <t>PENSION ALIMENTICIA 20%  C. MARCO ANTONIO MARTINEZ GARCIA (2a.MAYO)</t>
  </si>
  <si>
    <t>112843-158004-2004</t>
  </si>
  <si>
    <t>IZAGUIRRE RUBIO AMBROCIO</t>
  </si>
  <si>
    <t>FINIQUITO 112843</t>
  </si>
  <si>
    <t>104283-158004-1983</t>
  </si>
  <si>
    <t>MARTINEZ GARCIA MARCO ANTONIO</t>
  </si>
  <si>
    <t>PAGO 30% SEGUN RESPONSABILIDAD ADMVA. 69/2017 (2A. MAYO)</t>
  </si>
  <si>
    <t>158003-2879</t>
  </si>
  <si>
    <t>SERVICIOS DE AGUA Y DRENAJE DE MONTERREY, IPD.</t>
  </si>
  <si>
    <t>DIR. DE EVENTOS Y LOGÍSTICA, ZAPOPAN No. 275 NIS 3019045 DEL 12/04/18 AL 15/05/18.</t>
  </si>
  <si>
    <t>158003-2573</t>
  </si>
  <si>
    <t>CONSUMO DE AGUA Y DRENAJE DE LA DIR. DE POLICÍA INSTALACIÓN DEL VOLCAN AV. MANUEL L. BARRAGAN No. 4900 NIS 4003244 DEL 20/03/18 AL 20/04/18.</t>
  </si>
  <si>
    <t>61149-153002-13</t>
  </si>
  <si>
    <t>LARA GONZALEZ ROGELIO</t>
  </si>
  <si>
    <t>REPOSICION POR CHEQUE MUTILADO CORRESPONDIENTE 1RA QNA MARZO/2018</t>
  </si>
  <si>
    <t>67785-153002-12</t>
  </si>
  <si>
    <t>MENDEZ HERNANDEZ JOSE ANTONIO</t>
  </si>
  <si>
    <t>REPOSICION DE CHEQUE DE LA PRIMERA QUINCENA DE MAYO/18</t>
  </si>
  <si>
    <t>158002-222</t>
  </si>
  <si>
    <t>RAMOS VALENZUELA LEONARDO ARNULFO</t>
  </si>
  <si>
    <t>GASTOS DE VIAJE A LA CIUDAD DE MEXICO DEL 09 AL 10 DE NOVIEMBRE 2017 ANUNCIAMIENTO DEL PEF 2018 Y REUNIONES DE TRABAJO CON LAS COMISIONES PARA LA GESTION DE RECURSOS</t>
  </si>
  <si>
    <t>158002-223</t>
  </si>
  <si>
    <t>GASTOS DE VIAJE A LA CIUDAD DE MEXICO DEL 30 DE NOVIEMBRE AL 01 DE DICIEMBRE 2017 PARA REUNION DE TRABAJO PARA GESTIÓN Y TRAMITE DE RECURSOS FORTASEG 2017</t>
  </si>
  <si>
    <t>158002-224</t>
  </si>
  <si>
    <t>GASTOS DE VIAJE A LA CIUDAD DE MÉXICO DEL 06 AL 07 DE FEBRERO 2018 REUNION DE TRABAJO PARA GESTION Y TRAMITE DE RECURSOS FORTASEG 2018</t>
  </si>
  <si>
    <t>71DD12E05-158003-2910</t>
  </si>
  <si>
    <t>CFE SUMINISTRADOR DE SERVICIOS BASICOS AL</t>
  </si>
  <si>
    <t>CICLO 71 SUCURSAL LA SILLA  ALUMBRADO PUBLICO DEL 20/04/18 AL 21/05/18.</t>
  </si>
  <si>
    <t>71DD12E05-158003-2911</t>
  </si>
  <si>
    <t>CFE SUMINISTRADOR DE SERVICIOS BASICOS OF</t>
  </si>
  <si>
    <t>CICLO 71 SUCURSAL LA SILLA DEPENDENCIAS MUNICIPALES DEL 20/04/18 AL 21/05/18.</t>
  </si>
  <si>
    <t>A430-158003-1998</t>
  </si>
  <si>
    <t>CERVANTES TREVIÑO JUANA ELSA</t>
  </si>
  <si>
    <t>SUMINISTRO DE LONAS Y OLANTES  VACACIONES SEGURAS</t>
  </si>
  <si>
    <t>LOMA780826M5A</t>
  </si>
  <si>
    <t>DEJU104283001</t>
  </si>
  <si>
    <t>IARA900628DB8</t>
  </si>
  <si>
    <t>MAGM8212184J5</t>
  </si>
  <si>
    <t>SAD560528572</t>
  </si>
  <si>
    <t>OEP-090-2018</t>
  </si>
  <si>
    <t>SPP-303/2018</t>
  </si>
  <si>
    <t>LAGR3611235F8</t>
  </si>
  <si>
    <t>MEHA9103063Z4</t>
  </si>
  <si>
    <t>RAVL751115PC9</t>
  </si>
  <si>
    <t>CETJ791227BM9</t>
  </si>
  <si>
    <t>SADA/CC/038/2017</t>
  </si>
  <si>
    <t>158003-2699</t>
  </si>
  <si>
    <t>TELEFONOS DE MEXICO,S.A.B DE C.V.</t>
  </si>
  <si>
    <t>DELEGACIONES DE IMPUESTO PREDIAL CTA. MAESTRA 0V03217, CORREPONDIENTE AL MES DE ABRIL 2018.</t>
  </si>
  <si>
    <t>153005-52</t>
  </si>
  <si>
    <t>BISTEIN KURI LUIS ANTONIO</t>
  </si>
  <si>
    <t>DEVOLUCIÓN, ACT E INTERESES AL EXP 44276219, RECIBO 3690000011562, DE FECHA 17/01/17, JUICIO AMPARO 117/2017</t>
  </si>
  <si>
    <t>153005-64</t>
  </si>
  <si>
    <t>DEVOLUCION POR ACT E INTERESES EN EXCEDENTE POR PAGO DE IMPUESTO PREDIAL, EXP 44275219, RECIBO 451R-737, DIA 30/01/18, EJECUTORIA 10/05/18, JUICIO DE AMPARO 117/2017</t>
  </si>
  <si>
    <t>153005-50</t>
  </si>
  <si>
    <t>GONZALEZ BRISEÑO DE RAMOS IRMA GLORIA</t>
  </si>
  <si>
    <t>DEVOLUCIÓN, ACTUALIZACIÓN E INTERESES POR CONCEPTO DE IMPUESTO PREDIAL EXP. 51043009 Y 51043010, RECIBOS 3440000051227 Y 3440000051228 DE FECHA 02/01/17, JUICIO DE AMPARO 117/2017</t>
  </si>
  <si>
    <t>153005-66</t>
  </si>
  <si>
    <t>DEVOLUCIÓN DE ACT E INTERESES POR EXCEDENTE EN PAGO DE IMP PREDIAL DE LOS EXPS 51043009 Y 51043010, RECIBOS 343R454 Y 343R453 DE FECHA 4/01/18, EJECUTORIA 10/05/18, JUICIO DE AMPARO 117/2017</t>
  </si>
  <si>
    <t>153005-49</t>
  </si>
  <si>
    <t>INMOBILIARIA YOCA, SA.</t>
  </si>
  <si>
    <t>DEVOLUCIÓN, ACTUALIZACIÓN E INTERESES POR CONCEPTO DE IMPUESTO PREDIAL, DE LOS EXP. 10287010 Y 14234007, RECIBOS 3530000015009 Y 3530000015007 DE FECHA 11/01/17, JUICIO DE AMPARO 117/2017</t>
  </si>
  <si>
    <t>153005-62</t>
  </si>
  <si>
    <t>DEVOLUCION DE ACTUALIZACIÓN E INTERESES POR EXCEDENTE DE PAGO DE LOS EXPS 10287010 Y 14234007, RECIBOS 373R-636 Y 373R-637, DE FECHA PAGO 16/02/18, EJECUTORIA 10/05/18, JUICIO DE AMPARO 117/2017</t>
  </si>
  <si>
    <t>153005-53</t>
  </si>
  <si>
    <t>MARROQUIN MARIN MARIA ISABEL</t>
  </si>
  <si>
    <t>DEVOLUCIÓN ACT E INTERESE POR CONCEPTO DE IMP PREDIAL EXP 51324003,52007004,52017002,51324015 Y 51325040, RECIBOS 3720000006514, 3720000006512, 3720000006513,3720000006515 Y 3720000006516 DE FECHA 13/01/17, JUICIO DE AMPARO 117/2017</t>
  </si>
  <si>
    <t>153005-65</t>
  </si>
  <si>
    <t>DEVOLUCION POR ACT E INTERESES DE EXCEDENTE EN PAGO IMPUESTO PREDIAL EXP 51324003,52007004,52017002,51324015 Y 51325040, RECIBOS DE PAGO 374R-2126,374R2124,374R2125,374R-2127 Y 374R-2128, DE FECHA 25/01/2018, EJECUTORIA 10/05/18 Y JUICIO DE AMPARO 117/2017</t>
  </si>
  <si>
    <t>153005-51</t>
  </si>
  <si>
    <t>RAMOS GAMEZ JORGE HECTOR</t>
  </si>
  <si>
    <t>DEVOLUCIÓN, ACT E INTERESES EXP 52007235,52007236,52007237,52007238 Y 52007083, 3670000011763,3670000011764,3670000011765,3670000011766 Y 3670000011767,  JUICIO DE AMPARO 117/2017</t>
  </si>
  <si>
    <t>153005-63</t>
  </si>
  <si>
    <t>DEVOLUCIÓN DE ACTUALIZACIÓN E INTERESES POR EXCEDENTE DE PAGO IMPUESTO PREDIAL DE LOS EXPS 52007235,52007236.52007237,52007238 Y 52007083, RECIBOS 372R-4217,372R-4218,372R-4215,372R-4216,372R-4214, DE FECHA 03/02/15, EJECUTORIA 10/05/18, JUICIO DE AMPARO 117/2017</t>
  </si>
  <si>
    <t>TME840315KT6</t>
  </si>
  <si>
    <t>BIKL751019GU6</t>
  </si>
  <si>
    <t>GOBI520526K31</t>
  </si>
  <si>
    <t>IYO7510139D6</t>
  </si>
  <si>
    <t>MAMM560615516</t>
  </si>
  <si>
    <t>RAGJ510118310</t>
  </si>
  <si>
    <t>158004-2013</t>
  </si>
  <si>
    <t>S.U.T.S.M.M.</t>
  </si>
  <si>
    <t>DESCUENTO SOBRE NÓMINA CORRESPONDIENTE A LA SEGUNDA QUINCENA DEL MES 5 Y AÑO 2018</t>
  </si>
  <si>
    <t>1323-155002-255</t>
  </si>
  <si>
    <t>PROVEEDORA PARA LA CONSTRUCCION REGIOMONTANA, S.A. DE C.V.</t>
  </si>
  <si>
    <t>RP-2018 EST. 1 OP-RP-02/17-CP MEJORAMIENTO DEL ENTORNO DEL MERCADO DE ABASTOS ESTRELLA, MTY., N.L. PIM 17155017 17155012, REF 2018/SOP/009</t>
  </si>
  <si>
    <t>1324-155002-256</t>
  </si>
  <si>
    <t>RP-2018 EST. 1-E OP-RP-02/17-CP MEJORAMIENTO DEL ENTORNO DEL MERCADO DE ABASTOS ESTRELLA, MTY., N.L. PIM 17155017 17155012, REF 2018/SOP/009</t>
  </si>
  <si>
    <t>1325-155002-257</t>
  </si>
  <si>
    <t>RP-2018 EST. 2 OP-RP-02/17-CP MEJORAMIENTO DEL ENTORNO DEL MERCADO DE ABASTOS ESTRELLA, MTY., N.L. PIM 17155017 17155012, REF 2018/SOP/009</t>
  </si>
  <si>
    <t>1326-155002-258</t>
  </si>
  <si>
    <t>RP-2018 EST. 2-E OP-RP-02/17-CP MEJORAMIENTO DEL ENTORNO DEL MERCADO DE ABASTOS ESTRELLA, MTY., N.L. PIM 17155017 17155012, REF 2018/SOP/009</t>
  </si>
  <si>
    <t>833-158003-2549</t>
  </si>
  <si>
    <t>GRUPO GEBEL, S.A. DE C.V.</t>
  </si>
  <si>
    <t>SERVICIO DE MANTENIMIENTO EN EDIFICIO DE ARMERIA Y STAND DE TIRO DE LA SECRETARIA DE SEGURIDAD PUBLICA Y VIALIDAD.</t>
  </si>
  <si>
    <t>158003-2920</t>
  </si>
  <si>
    <t>CICLO 71 SUCURSAL SAN JERÓNIMO ALUMBRADO PÚBLICO DEL 20/04/18 AL 21/05/18.</t>
  </si>
  <si>
    <t>158003-2921</t>
  </si>
  <si>
    <t>CICLO 71 SUCURSAL SAN JERÓNIMO DEPENDENCIAS MUNICIPALES DEL 20/04/18 AL 21/05/18.</t>
  </si>
  <si>
    <t>CFDI4624-155002-339</t>
  </si>
  <si>
    <t>CONST. MAIZ MIER,S.A. DE C.V.</t>
  </si>
  <si>
    <t>RP-2018 EST. 8 (PTE) OP-RP-05/17-CP REHABILITACION DE PAVIMENTO VIALIDADES REGIAS EN TU COLONIA, DIF. COLS. DEL MUNICIPIO DE MONTERREY, N.L., PIM 17155046 REF 2018/SOP/005</t>
  </si>
  <si>
    <t>DIF-CFDI4624-155002-341</t>
  </si>
  <si>
    <t>CAMARA MEXICANA DE LA INDUSTRIA DE LA CONSTRUCCION</t>
  </si>
  <si>
    <t>RET-CONT 1 AL MILLAR DIF RP-2018 EST. 8 (PTE) OP-RP-05/17-CP REHABILITACION DE PAVIMENTO VIALIDADES REGIAS EN TU COLONIA, DIF. COLS. DEL MUNICIPIO DE MONTERREY, N.L., PIM 17155046 REF 2018/SOP/005</t>
  </si>
  <si>
    <t>CMIC-CFDI4624-155002-342</t>
  </si>
  <si>
    <t>RET-CONT 2 AL MILLAR CMIC RP-2018 EST. 8 (PTE) OP-RP-05/17-CP REHABILITACION DE PAVIMENTO VIALIDADES REGIAS EN TU COLONIA, DIF. COLS. DEL MUNICIPIO DE MONTERREY, N.L., PIM 17155046 REF 2018/SOP/005</t>
  </si>
  <si>
    <t>801-155002-365</t>
  </si>
  <si>
    <t>ABC Y CONSTRUCCIONES, SA. DE CV.</t>
  </si>
  <si>
    <t>R33-2017 EST. 1 OP-R33-08/17-IR REHAB, DE COMEDOR COMUNITARIO EN CENTRO DE BIENESTAR FAMILIAR, UBICADO EN CALLE PASEO DE LA CIMA Y PASEO DEL PEDREGAL, COL. FOM. 45,  MTY., N.L.. PIM 17155039 REF 2018/SOP/034</t>
  </si>
  <si>
    <t>802-155002-366</t>
  </si>
  <si>
    <t>R33-2017 EST. 2 OP-R33-08/17-IR REHAB, DE COMEDOR COMUNITARIO EN CENTRO DE BIENESTAR FAMILIAR, UBICADO EN CALLE PASEO DE LA CIMA Y PASEO DEL PEDREGAL, COL. FOM. 45,  MTY., N.L.. PIM 17155039 REF 2018/SOP/034</t>
  </si>
  <si>
    <t>803-155002-367</t>
  </si>
  <si>
    <t>R33-2017 EST. 3 OP-R33-08/17-IR REHAB, DE COMEDOR COMUNITARIO EN CENTRO DE BIENESTAR FAMILIAR, UBICADO EN CALLE PASEO DE LA CIMA Y PASEO DEL PEDREGAL, COL. FOM. 45,  MTY., N.L.. PIM 17155039 REF 2018/SOP/034</t>
  </si>
  <si>
    <t>XAXX010101000</t>
  </si>
  <si>
    <t>PCR970808MT3</t>
  </si>
  <si>
    <t>SOP-812-2017</t>
  </si>
  <si>
    <t>CGE070522QB7</t>
  </si>
  <si>
    <t>O.T. 180510.01</t>
  </si>
  <si>
    <t>CMM8601021Q9</t>
  </si>
  <si>
    <t>SOP-820-2017</t>
  </si>
  <si>
    <t>CMI970416U95</t>
  </si>
  <si>
    <t>OP-RP-05/17-CP</t>
  </si>
  <si>
    <t>ACO960401TQ3</t>
  </si>
  <si>
    <t>SOP-827-2017</t>
  </si>
  <si>
    <t>153001-80</t>
  </si>
  <si>
    <t>BERNAL RODRIGUEZ LUIS FELIPE</t>
  </si>
  <si>
    <t>REEMBOLSO  CAJA CHICA DIRECCIÓN DE CONTABILIDAD DEL MES DE ABRIL 2018</t>
  </si>
  <si>
    <t>158002-241</t>
  </si>
  <si>
    <t>HERRERA GARCIA ADRIANA HORTENCIA</t>
  </si>
  <si>
    <t>REEMBOLSO DE FONDO OPERATIVO DE LA SECRETARIA DE ADMINISTRACIÓN CORRESPONDIENTE A LA PRIMERA PARTE DEL MES DE MAYO DEL 2018</t>
  </si>
  <si>
    <t>153006-9</t>
  </si>
  <si>
    <t>VARGAS ANTILLON MARCOS</t>
  </si>
  <si>
    <t>INICIO FONDO DE OPERACION DE LA DIRECCION DE MANTENIMIENTO</t>
  </si>
  <si>
    <t>3574-158004-2041</t>
  </si>
  <si>
    <t>VIELMA ANDRADE LEANDRA JOSEFINA</t>
  </si>
  <si>
    <t>PAGO DE SEGURO DE VIDA DE NATALIO ESCAMILLA SILVA NOMINA 3574</t>
  </si>
  <si>
    <t>INFONACOT</t>
  </si>
  <si>
    <t>CONSUMO DE GASOLINA SEMANA  07 AL 13 MAYO   2018</t>
  </si>
  <si>
    <t>SUMINISTRO DE PINTURAS (MARZO, ABRIL 2018) DIR. DE MANTENIMIENTO Y EQ. DE EDIFICIOS</t>
  </si>
  <si>
    <t>VG MAYOREO DE MONTERREY, S.A. DE C.V.</t>
  </si>
  <si>
    <t>SUMINISTRO DE REFACCIONES PARA MTTO. VEHICULAR, PATRIMONIO # 80377, 80532, 81425 (VEH.)</t>
  </si>
  <si>
    <t>REALIA CONSTRUCCIONES, S.A. DE C.V.</t>
  </si>
  <si>
    <t>EST. 6, SUMINISTRO E INSTALACION DE INSUMOS PARA PAISAJISMO URBANO EN PLAZAS PUBLICAS, (PERIODO DEL 1 AL 11 DE OCTUBRE 2017), SRIA. DE SERVICIOS PUBLICOS</t>
  </si>
  <si>
    <t>ADQUISICION DE 06 MOTOBOMBAS PARA LOS DIFERENTES ESPACIOS DEPORTIVOS CON MOTIVO DE LA TEMPORADA ACUATICA 2018</t>
  </si>
  <si>
    <t>RET-CONT 1 AL MILLAR DIF R33-2017 EST. 1 OP-R33-08/17-IR REHAB, DE COMEDOR COMUNITARIO EN CENTRO DE BIENESTAR FAMILIAR, UBICADO EN CALLE PASEO DE LA CIMA Y PASEO DEL PEDREGAL, COL. FOM. 45,  MTY., N.L.. PIM 17155039 REF 2018/SOP/034</t>
  </si>
  <si>
    <t>RET-CONT 2 AL MILLAR CMIC R33-2017 EST. 1 OP-R33-08/17-IR REHAB, DE COMEDOR COMUNITARIO EN CENTRO DE BIENESTAR FAMILIAR, UBICADO EN CALLE PASEO DE LA CIMA Y PASEO DEL PEDREGAL, COL. FOM. 45,  MTY., N.L.. PIM 17155039 REF 2018/SOP/034</t>
  </si>
  <si>
    <t>RET-CONT 1 AL MILLAR DIF R33-2017 EST. 2 OP-R33-08/17-IR REHAB, DE COMEDOR COMUNITARIO EN CENTRO DE BIENESTAR FAMILIAR, UBICADO EN CALLE PASEO DE LA CIMA Y PASEO DEL PEDREGAL, COL. FOM. 45,  MTY., N.L.. PIM 17155039 REF 2018/SOP/034</t>
  </si>
  <si>
    <t>RET-CONT 2 AL MILLAR CMIC R33-2017 EST. 2 OP-R33-08/17-IR REHAB, DE COMEDOR COMUNITARIO EN CENTRO DE BIENESTAR FAMILIAR, UBICADO EN CALLE PASEO DE LA CIMA Y PASEO DEL PEDREGAL, COL. FOM. 45,  MTY., N.L.. PIM 17155039 REF 2018/SOP/034</t>
  </si>
  <si>
    <t>RET-CONT 1 AL MILLAR DIF R33-2017 EST. 3 OP-R33-08/17-IR REHAB, DE COMEDOR COMUNITARIO EN CENTRO DE BIENESTAR FAMILIAR, UBICADO EN CALLE PASEO DE LA CIMA Y PASEO DEL PEDREGAL, COL. FOM. 45,  MTY., N.L.. PIM 17155039 REF 2018/SOP/034</t>
  </si>
  <si>
    <t>RET-CONT 2 AL MILLAR CMIC R33-2017 EST. 3 OP-R33-08/17-IR REHAB, DE COMEDOR COMUNITARIO EN CENTRO DE BIENESTAR FAMILIAR, UBICADO EN CALLE PASEO DE LA CIMA Y PASEO DEL PEDREGAL, COL. FOM. 45,  MTY., N.L.. PIM 17155039 REF 2018/SOP/034</t>
  </si>
  <si>
    <t>BERL781023EJ2</t>
  </si>
  <si>
    <t>HEGA800908JA2</t>
  </si>
  <si>
    <t>VAAM501029E14</t>
  </si>
  <si>
    <t>VIAL430522422</t>
  </si>
  <si>
    <t>158004-2018</t>
  </si>
  <si>
    <t>A39240-158003-2830</t>
  </si>
  <si>
    <t>CONSUMO DE DIESEL SEMANA 07 AL 13  MAYO  2018</t>
  </si>
  <si>
    <t>A39241-158003-2821</t>
  </si>
  <si>
    <t>AR3151-158003-2147</t>
  </si>
  <si>
    <t>199-158003-1448</t>
  </si>
  <si>
    <t>F15400-158003-2574</t>
  </si>
  <si>
    <t>SUMINISTRO DE REFACCIONES PARA MTTO. VEHICULAR, PATRIMONIO # 80055, (VEH.)</t>
  </si>
  <si>
    <t>F15401-158003-2575</t>
  </si>
  <si>
    <t>SUMINISTRO DE REFACCIONES PARA MTTO. VEHICULAR, PATRIMONIO # 81232, (VEH.)</t>
  </si>
  <si>
    <t>F15402-158003-2567</t>
  </si>
  <si>
    <t>SUMINISTRO DE REFACCIONES PARA MTTO. VEHICULAR, PATRIMONIO # 81821 (MAQ.)</t>
  </si>
  <si>
    <t>F15403-158003-2576</t>
  </si>
  <si>
    <t>SUMINISTRO DE REFACCIONES PARA MTTO. VEHICULAR, PATRIMONIO # 81287, (VEH.)</t>
  </si>
  <si>
    <t>F15404-158003-2577</t>
  </si>
  <si>
    <t>SUMINISTRO DE REFACCIONES PARA MTTO. VEHICULAR, PATRIMONIO # 81822, (MAQ.)</t>
  </si>
  <si>
    <t>F15405-158003-2568</t>
  </si>
  <si>
    <t>SUMINISTRO DE REFACCIONES PARA MTTO. VEHICULAR, PATRIMONIO # 81941, 81309, 80361, 81883, 80293(VEH.)</t>
  </si>
  <si>
    <t>F15406-158003-2571</t>
  </si>
  <si>
    <t>SUMINISTRO DE REFACCIONES PARA MTTO. VEHICULAR, PATRIMONIO # 81928, 80359, 80754, (VEH.)</t>
  </si>
  <si>
    <t>F15408-158003-2570</t>
  </si>
  <si>
    <t>SUMINISTRO DE REFACCIONES PARA MTTO. VEHICULAR, PATRIMONIO # 81454, 81478, 80301, (VEH.)</t>
  </si>
  <si>
    <t>F15409-158003-2569</t>
  </si>
  <si>
    <t>SUMINISTRO DE REFACCIONES PARA MTTO. VEHICULAR, PATRIMONIO # 81938, (VEH.)</t>
  </si>
  <si>
    <t>F15410-158003-2578</t>
  </si>
  <si>
    <t>SUMINISTRO DE REFACCIONES PARA MTTO. VEHICULAR, PATRIMONIO # 81817, (MAQ.)</t>
  </si>
  <si>
    <t>F15770-158003-2566</t>
  </si>
  <si>
    <t>2550-158003-2556</t>
  </si>
  <si>
    <t>A53787-158003-2395</t>
  </si>
  <si>
    <t>SUMINISTRO DE MAQUINARIA LIVIANA (2 DESBROZADORA FS260 41.6CM3 2.68HP 7.7K CON AUTOCUT 40-2 Y CUCHILLA DE 3 ASPAS) ABRIL 2018</t>
  </si>
  <si>
    <t>A53801-158003-2420</t>
  </si>
  <si>
    <t>A54041-158003-2596</t>
  </si>
  <si>
    <t>B17716-158003-1502</t>
  </si>
  <si>
    <t>B17865-158003-2357</t>
  </si>
  <si>
    <t>DIF-801-155002-377</t>
  </si>
  <si>
    <t>CMIC-801-155002-378</t>
  </si>
  <si>
    <t>DIF-802-155002-379</t>
  </si>
  <si>
    <t>CMIC-802-155002-380</t>
  </si>
  <si>
    <t>DIF-803-155002-381</t>
  </si>
  <si>
    <t>CMIC-803-155002-382</t>
  </si>
  <si>
    <t>INF060425C53</t>
  </si>
  <si>
    <t>MVN0307029X0</t>
  </si>
  <si>
    <t>SSP-216-2018</t>
  </si>
  <si>
    <t>RCO090722Q58</t>
  </si>
  <si>
    <t>SSP-208-2017</t>
  </si>
  <si>
    <t>OC 1355</t>
  </si>
  <si>
    <t>OP-R33-08/17-IR</t>
  </si>
  <si>
    <t>547/2014-20518-158004-2034</t>
  </si>
  <si>
    <t>SECRETARIA DE FINANZAS Y TESORERIA GRAL DEL EDO DE NL</t>
  </si>
  <si>
    <t>DESCUENTO JUDICIAL MERCANTIL QUINCENA 10 A MARIA DOLORES CASTILLO OLIVAS #14518</t>
  </si>
  <si>
    <t>153/2017-20518-158004-2036</t>
  </si>
  <si>
    <t>DESCUENTO JUDICIAL MERCANTIL QUINCENA 10 A MARIBEL DUEÑAS LOPEZ #66864</t>
  </si>
  <si>
    <t>143/2015-20518-158004-2033</t>
  </si>
  <si>
    <t>DESCUENTO JUDICIAL MERCANTIL QUINCENA 10 A JOSE DE JESUS MONTIEL GUADARRAMA #101290</t>
  </si>
  <si>
    <t>16/2016-20518-158004-2037</t>
  </si>
  <si>
    <t>DESCUENTO JUDICIAL MERCANTIL QUINCENA 10 A YDELFONSO IGNACIO ZARATE #80185</t>
  </si>
  <si>
    <t>792/2015-20518-158004-2035</t>
  </si>
  <si>
    <t>DESCUENTO JUDICIAL MERCANTIL QUINCENA 10 A HERMILO ORDOÑEZ CEPEDA #15716</t>
  </si>
  <si>
    <t>158003-2697</t>
  </si>
  <si>
    <t>DIF Y SEGURIDAD PÚBLICA Y VIALIDAD, CTA. MAESTRA 0F03598 CORREPONDIENTE AL MES DE ABRIL 2018.</t>
  </si>
  <si>
    <t>158003-2922</t>
  </si>
  <si>
    <t>GAS NATURAL MEXICO,S.A.DE C.V.</t>
  </si>
  <si>
    <t>CONSUMO DE GAS NATURAL DE LAS DEPENDENCIAS MUNICIPALES DE FEBRERO - ABRIL 2018.</t>
  </si>
  <si>
    <t>158003-2777</t>
  </si>
  <si>
    <t>CONSUMO DE AGUA Y DRENAJE DIR. DE ATENCIÓN Y VINCULACIÓN CIUDADANA, MATAMOROS OTE. 1016  DEL 16/ABRIL/2018 AL 17/MAYO/2018.</t>
  </si>
  <si>
    <t>158003-2775</t>
  </si>
  <si>
    <t>CONSUMO DE AGUA Y DRENAJE DIR. DE EDUCACIÓN, 05 DE MAYO No. 817 OTE. DEL 16/ABRIL/2018 AL17/MAYO /2018..</t>
  </si>
  <si>
    <t>153004-96</t>
  </si>
  <si>
    <t>ARVIZU BUELNA LAURA ALICIA</t>
  </si>
  <si>
    <t>DEVOLUCION DE PAGO DE MULTA DE TRANSITO, SEGUN JUICIO CONTENCIOSO 256/2017</t>
  </si>
  <si>
    <t>153004-95</t>
  </si>
  <si>
    <t>LEZA RAMOS CESAR RIGOBERTO</t>
  </si>
  <si>
    <t>DEVOLUCION Y ACTUALIZACION DE PAGO DE MULTA DE TRANSITO, SEGUN JUICIO DE NULIDAD 1794/2016</t>
  </si>
  <si>
    <t>153004-109</t>
  </si>
  <si>
    <t>CANTU RUBALCAVA CARLOS ARTURO</t>
  </si>
  <si>
    <t>DEVOLUCION DE EXCEDENTE DE PAGO DE PREDIAL, REC LINEA 11156 DE FECHA 22/01/2018</t>
  </si>
  <si>
    <t>153004-104</t>
  </si>
  <si>
    <t>DEL REAL IBAÑEZ FERNANDO PASCUAL</t>
  </si>
  <si>
    <t>DEVOLUCION DE EXCEDENTE DE PAGO DE PREDIAL, REC LINEA 451R-150</t>
  </si>
  <si>
    <t>153004-105</t>
  </si>
  <si>
    <t>RODRIGUEZ GARAY GENARO</t>
  </si>
  <si>
    <t>DEVOLUCION DE EXCEEDENTE DE PAGO DE PREDIAL, REC LINEA 15248 DE FECHA 30/01/2018</t>
  </si>
  <si>
    <t>153004-106</t>
  </si>
  <si>
    <t>AVELAR PENICHE CLAUDIA</t>
  </si>
  <si>
    <t>DEVOLUCION DE EXCEDENTE DEPAGO DE PREDIAL, REC. LINEA15250, DE FECHA 13/03/2018</t>
  </si>
  <si>
    <t>153004-103</t>
  </si>
  <si>
    <t>PEREZ DE LEON RICARDO DANIEL</t>
  </si>
  <si>
    <t>DEVOLUCION DE EXCEDENTE DE PAGO DE PREDIAL , REC. LINEA-17281 DE FECHA 13/04/2018</t>
  </si>
  <si>
    <t>153004-107</t>
  </si>
  <si>
    <t>MARTINEZ SANTELLANES RAFAEL</t>
  </si>
  <si>
    <t>DEVOLUCION DE EXCEDENTE DE PAGO DE PREDIAL, REC LINEA 44117544</t>
  </si>
  <si>
    <t>153004-102</t>
  </si>
  <si>
    <t>PEART CANTU MARIA MAYELA</t>
  </si>
  <si>
    <t>DEVOLUCION DE EXCEDENTE DE PAGO DE PREDIAL, REC. LINEA-15255 DE FECHA 30/01/2018</t>
  </si>
  <si>
    <t>153004-108</t>
  </si>
  <si>
    <t>DEVOLUCION DE EXCEDENTE DE PAGO DE PREDIAL, REC LINEA 451R-149 DE FECHA 09/01/2018</t>
  </si>
  <si>
    <t>5722-158004-224</t>
  </si>
  <si>
    <t>SEGOVIA RAMIREZ SOCORRO</t>
  </si>
  <si>
    <t>PAGO DE SEGURO DE VIDA DE CARLOS REYES SANTOS NOMINA 5722</t>
  </si>
  <si>
    <t>GEN620601DTA</t>
  </si>
  <si>
    <t>GNM9712017P7</t>
  </si>
  <si>
    <t>SDH-507-2018</t>
  </si>
  <si>
    <t>SDH-510-2018</t>
  </si>
  <si>
    <t>AIBL921227</t>
  </si>
  <si>
    <t>LERC650317JS4</t>
  </si>
  <si>
    <t>CARC660720KQ7</t>
  </si>
  <si>
    <t>REIF5108064V8</t>
  </si>
  <si>
    <t>ROGG630802JN6</t>
  </si>
  <si>
    <t>AEPC710513SL6</t>
  </si>
  <si>
    <t>PELR761220DP6</t>
  </si>
  <si>
    <t>MASR621024</t>
  </si>
  <si>
    <t>PECM590903EE0</t>
  </si>
  <si>
    <t>SERS720108SS3</t>
  </si>
  <si>
    <t>M49078-158003-2691</t>
  </si>
  <si>
    <t>CONSUMO DE MEDICAMENTOS DEL 14 AL 18 DE MAYO DEL 2018 (UNIDAD CUMBRES)</t>
  </si>
  <si>
    <t>M49079-158003-2690</t>
  </si>
  <si>
    <t>M49081-158003-2692</t>
  </si>
  <si>
    <t>CONSUMO DE MEDICAMENTOS DEL 14 AL 21 DE MAYO DEL 2018 (UNIDAD BUROCRATAS)</t>
  </si>
  <si>
    <t>M49087-158003-2693</t>
  </si>
  <si>
    <t>DIF-CFDI4631-155002-343</t>
  </si>
  <si>
    <t>CFDI4631-155002-340</t>
  </si>
  <si>
    <t>RP-2018 EST. 9 (PTE) OP-RP-05/17-CP REHABILITACION DE PAVIMENTO VIALIDADES REGIAS EN TU COLONIA, DIF. COLS. DEL MUNICIPIO DE MONTERREY, N.L., PIM 17155046 REF 2018/SOP/005</t>
  </si>
  <si>
    <t>CMIC-CFDI4631-155002-344</t>
  </si>
  <si>
    <t>506-158003-312</t>
  </si>
  <si>
    <t>SALINAS GARZA GERARDO</t>
  </si>
  <si>
    <t>CONTRATACION DE SERVICIOS DE VALUADORES PARA BIENES MUEBLES E INMUEBLES PARA LA DIRECCION DE PATRIMONIO</t>
  </si>
  <si>
    <t>158003-2967</t>
  </si>
  <si>
    <t>CONSUMO DE ENERGÍA ELÉCTRICA DE LA DIR. DE EVENTOS Y LOGÍSTICA, ZAPOPAN 275 EXT. Y 227 INT. COL. PADUA MITRAS SUR RPU 407851216025 Y 407030400189 DEL 27/03/18 AL 25/05/18.</t>
  </si>
  <si>
    <t>153003-63</t>
  </si>
  <si>
    <t>SEGUROS BANORTE, S.A. DE C.V. GRUPO FINANCIERO BANORTE</t>
  </si>
  <si>
    <t>(GXC) PAGO DE DEDUCIBLE,SINIESTRO 102060/18,VEHICULO OFICIAL 82420</t>
  </si>
  <si>
    <t>153003-64</t>
  </si>
  <si>
    <t>(GXC) PAGO DE DEDUCIBLE,SINIESTRO 109097/18,VEHICULO OFICIAL 80609</t>
  </si>
  <si>
    <t>AV60-02762-158002-248</t>
  </si>
  <si>
    <t>CORAZON URBANO, AC.</t>
  </si>
  <si>
    <t>APORTACION FEDERAL PARA EL PROGRAMA A LA VIVIENDA DEL EJERCICIO FISCAL 2018 PARA EL MEJORAMIENTO DE FACHADAS, PLAN DE TRABAJO ANUAL AV60-02762</t>
  </si>
  <si>
    <t>AV60-02840-158002-245</t>
  </si>
  <si>
    <t>APORTACION FEDERAL PARA EL PROGRAMA A LA VIVIENDA DEL EJERCICIO FISCAL 2018 PARA EL MEJORAMIENTO DE FACHADAS, PLAN DE TRABAJO ANUAL AV60-02840</t>
  </si>
  <si>
    <t>AV60-02843-158002-246</t>
  </si>
  <si>
    <t>APORTACION FEDERAL PARA EL PROGRAMA A LA VIVIENDA DEL EJERCICIO FISCAL 2018 PARA EL MEJORAMIENTO DE FACHADAS, PLAN DE TRABAJO ANUAL AV60-02843</t>
  </si>
  <si>
    <t>AV60-02845-158002-247</t>
  </si>
  <si>
    <t>APORTACION FEDERAL PARA EL PROGRAMA A LA VIVIENDA DEL EJERCICIO FISCAL 2018 PARA EL MEJORAMIENTO DE FACHADAS, PLAN DE TRABAJO ANUAL AV60-02845</t>
  </si>
  <si>
    <t>AV60-02762-158002-256</t>
  </si>
  <si>
    <t>RECURSO MUNICIPAL APORTACIÓN DEL BENEFICIARIO CON CARGO AL MUNICIPIO  PARA EL PROGRAMA A LA VIVIENDA DEL EJERCICIO FISCAL 2018 PARA EL MEJORAMIENTO DE FACHADAS, PLAN DE TRABAJO ANUAL AV60-02762</t>
  </si>
  <si>
    <t>AV60-02840-158002-253</t>
  </si>
  <si>
    <t>RECURSO MUNICIPAL APORTACIÓN DEL BENEFICIARIO CON CARGO AL MUNICIPIO  PARA EL PROGRAMA A LA VIVIENDA DEL EJERCICIO FISCAL 2018 PARA EL MEJORAMIENTO DE FACHADAS, PLAN DE TRABAJO ANUAL AV60-02840</t>
  </si>
  <si>
    <t>AV60-02843-158002-254</t>
  </si>
  <si>
    <t>RECURSO MUNICIPAL APORTACIÓN DEL BENEFICIARIO CON CARGO AL MUNICIPIO  PARA EL PROGRAMA A LA VIVIENDA DEL EJERCICIO FISCAL 2018 PARA EL MEJORAMIENTO DE FACHADAS, PLAN DE TRABAJO ANUAL AV60-02843</t>
  </si>
  <si>
    <t>AV60-02845-158002-255</t>
  </si>
  <si>
    <t>RECURSO MUNICIPAL APORTACIÓN DEL BENEFICIARIO CON CARGO AL MUNICIPIO  PARA EL PROGRAMA A LA VIVIENDA DEL EJERCICIO FISCAL 2018 PARA EL MEJORAMIENTO DE FACHADAS, PLAN DE TRABAJO ANUAL AV60-02845</t>
  </si>
  <si>
    <t>AV60-02762-158002-252</t>
  </si>
  <si>
    <t>APORTACION MUNICIPAL EN ESPECIE PARA EL PROGRAMA A LA VIVIENDA DEL EJERCICIO FISCAL 2018 PARA EL MEJORAMIENTO DE FACHADAS, PLAN DE TRABAJO ANUAL AV60-02762</t>
  </si>
  <si>
    <t>AV60-02840-158002-249</t>
  </si>
  <si>
    <t>APORTACION MUNICIPAL EN ESPECIE PARA EL PROGRAMA A LA VIVIENDA DEL EJERCICIO FISCAL 2018 PARA EL MEJORAMIENTO DE FACHADAS, PLAN DE TRABAJO ANUAL AV60-02840</t>
  </si>
  <si>
    <t>AV60-02843-158002-250</t>
  </si>
  <si>
    <t>APORTACION MUNICIPAL EN ESPECIE PARA EL PROGRAMA A LA VIVIENDA DEL EJERCICIO FISCAL 2018 PARA EL MEJORAMIENTO DE FACHADAS, PLAN DE TRABAJO ANUAL AV60-02843</t>
  </si>
  <si>
    <t>AV60-02845-158002-251</t>
  </si>
  <si>
    <t>APORTACION MUNICIPAL EN ESPECIE PARA EL PROGRAMA A LA VIVIENDA DEL EJERCICIO FISCAL 2018 PARA EL MEJORAMIENTO DE FACHADAS, PLAN DE TRABAJO ANUAL AV60-02845</t>
  </si>
  <si>
    <t>SAGG740629FNA</t>
  </si>
  <si>
    <t>SADA/CC/018.3/2018</t>
  </si>
  <si>
    <t>SBG971124PL2</t>
  </si>
  <si>
    <t>CUR100624NQ1</t>
  </si>
  <si>
    <t>SDH-514-2018-D</t>
  </si>
  <si>
    <t>SDH-514-2018-A</t>
  </si>
  <si>
    <t>SDH-514-2018-B</t>
  </si>
  <si>
    <t>SDH-514-2018-C</t>
  </si>
  <si>
    <t>158002-239</t>
  </si>
  <si>
    <t>VIAJE A LA CIUDAD DE MÉXICO DEL 07 AL 09 DE MAYO 2018 PARA ACUDIR A LA SECRETARÍA DE SEGURIDAD DEL ESTADO DE MÉXICO PARA INTERCAMBIAR EXPERIENCIAS Y RECIBIR APOYO TÉCNICO DE PARTE DEL PERSONAL DE DICHA SECRETARÍA RELACIONADO CON EL FUNCIONAMIENTO DEL SISTEMA DE VIDEO</t>
  </si>
  <si>
    <t>158002-242</t>
  </si>
  <si>
    <t>MUNICIPIO DE LA CIUDAD DE MONTERREY</t>
  </si>
  <si>
    <t>FINIQUITO DE CAJA CHICA DE LA DIRECCIÓN DE EVENTOS Y LOGISTICA DE LA OFICINA EJECUTIVA A NOMBRE DE GERARDO SÁNCHEZ DÁVILA</t>
  </si>
  <si>
    <t>158002-226</t>
  </si>
  <si>
    <t>NEVAREZ OLIVARES LUIS IGNACIO</t>
  </si>
  <si>
    <t>REEMBOLSO DE VIAJE A MONTERREY POR PARTE DEL COMISARIO Y CHOFER DE LA SECRETARÍA DE HACIENDA Y CREDITO PÚBLICO QUIENES REALIZARON LA TRANSPORTACIÓN Y SUPERVICIÓN DE LA DESCARGA DE LAS OBRAS DE ARTE</t>
  </si>
  <si>
    <t>158002-244</t>
  </si>
  <si>
    <t>ORTEGA ZAMARRIPA JORGE ANTONIO</t>
  </si>
  <si>
    <t>158002-243</t>
  </si>
  <si>
    <t>SANCHEZ GONZALEZ LORENA ALEJANDRA</t>
  </si>
  <si>
    <t>VIAJE A LA CIUDAD DE MÉXICO DEL 07 AL 09 DE MAYO 2018 PARA ACUDIR A LA SECRETARÍA DE SEGURIDAD DEL ESTADO DE MÉXICO PARA INTERCAMBIAR EXPRIENCIAS Y RECIBIR APOYO TÉCNICO DE PARTE DEL PERSONAL DE DICHA SECRETARÍA RELACIONADO CON EL FUNCIONAMIENTO DEL SISTEMA DE VIDEO</t>
  </si>
  <si>
    <t>44274-158004-2039</t>
  </si>
  <si>
    <t>ALCALA LARA ARACELY</t>
  </si>
  <si>
    <t>PAGO DE LA CANASTILLA DE MATERNIDAD DE ARACELY ALCALA LARA NOMIAN 44274</t>
  </si>
  <si>
    <t>23951-158004-2038</t>
  </si>
  <si>
    <t>GONZALEZ POSADAS MARTIN</t>
  </si>
  <si>
    <t>PAGO DE LA CANASTILLA DE MATERNIDAD DE MARTIN GONZALEZ POSADAS NOMINA 23951</t>
  </si>
  <si>
    <t>MCM610101PT2</t>
  </si>
  <si>
    <t>NEOL680428GG5</t>
  </si>
  <si>
    <t>OEZJ790416NB6</t>
  </si>
  <si>
    <t>SAGL801112BX7</t>
  </si>
  <si>
    <t>AALA880303UZ1</t>
  </si>
  <si>
    <t>GOPM861103ABA</t>
  </si>
  <si>
    <t>200010588-158003-1979</t>
  </si>
  <si>
    <t>COMERCIAL ALPRO,S.A.DE C.V.</t>
  </si>
  <si>
    <t>EQUIPO DE HEMODIALISIS</t>
  </si>
  <si>
    <t>200011293-158003-1964</t>
  </si>
  <si>
    <t>200011373-158003-1982</t>
  </si>
  <si>
    <t>EQUIPO DE  HEMODIALISIS</t>
  </si>
  <si>
    <t>E19826-158003-2673</t>
  </si>
  <si>
    <t>MATSURI MOTO, S.A. DE C.V.</t>
  </si>
  <si>
    <t>MANTENIMIENTO DE VEHICULOS OFICIALES ( PAT. 81154 )</t>
  </si>
  <si>
    <t>E19837-158003-2672</t>
  </si>
  <si>
    <t>MANTENIMIENTO DE VEHICULOS OFICIALES ( PAT. 81784 )</t>
  </si>
  <si>
    <t>C9241-158001-111</t>
  </si>
  <si>
    <t>CONT.SAD-384-2016 SUMINISTRO DE ALIMENTOS, DESPENSAS Y UTENSILIOS PARA ALIMENTOS PARA PACIENTES DEL AREA DE HOSPITALIZACION DE SERV.MEDICO, RECLUSORIOS, ACADEMIA DE SSPYV Y DE LAS DEPENDENCIAS DEL DIF MUNICIPAL. PIM/16138045</t>
  </si>
  <si>
    <t>A13-158003-2306</t>
  </si>
  <si>
    <t>MRKT 07, S.A. DE C.V.</t>
  </si>
  <si>
    <t>ADQUISICION DE REQUERIMIENTOS SOLICITADOS PARA EL FESTEJO DEL "DIA DE LAS MADRES 2018" EN LAS DIFERENTES AREAS DEL DIF</t>
  </si>
  <si>
    <t>A2-158003-2012</t>
  </si>
  <si>
    <t>ADQUISICION DE 5 MESAS RECTANGULARES PARA LA CASA DEL ADULTO MAYOR LOS ALTOS</t>
  </si>
  <si>
    <t>A20-158003-2311</t>
  </si>
  <si>
    <t>ADQUISICION DE UNA FREIDORA DE ACERO INOXODABLE PARA LA COCINA DE LA ESTANCIA INFANTIL IDALIA CANTU DE LIVAS</t>
  </si>
  <si>
    <t>A4-158003-2300</t>
  </si>
  <si>
    <t>ADQUISICION DE MATERIALES E INSUMOS PARA LAS EXPOSICIONES CULTURALES</t>
  </si>
  <si>
    <t>A5-158003-2449</t>
  </si>
  <si>
    <t>ADQUISICION DE REQUERIMIENTOS SOLICITADOS PARA EL FESTEJO "DIA DEL NIÑO" EN LOS 28 CENTROS DE BIENESTAR FAMILIAR DEL DIF. (JUGUETES)</t>
  </si>
  <si>
    <t>707-158003-2754</t>
  </si>
  <si>
    <t>DESPLEGADO EN LA REVISTA PERSONAJES EDICION 159_PREDIAL DICIEMBRE_CORRESPONDIENTE AL MES DE DICIEMBRE 2017</t>
  </si>
  <si>
    <t>MMA 235755-158003-2794</t>
  </si>
  <si>
    <t>MILENIO DIARIO, S.A. DE C.V.</t>
  </si>
  <si>
    <t>DESPLEGADO DEL 26 DE OCTUBRE 2017_2DO. INFORME DE GOBIERNO MTY_EXPRESS MTY</t>
  </si>
  <si>
    <t>MMA 235791-158003-2811</t>
  </si>
  <si>
    <t>DESPLEGADO DEL 30 DE OCTUBRE 2017_2DO. INFORME DE GOBIERNO MTY_MILENIO MTY</t>
  </si>
  <si>
    <t>MMA 235877-158003-2808</t>
  </si>
  <si>
    <t>DESPLEGADO DEL 31 DE OCTUBRE 2017_2DO. INFORME DE GOBIERNO MTY_MILENIO MTY</t>
  </si>
  <si>
    <t>MMA 235883-158003-2802</t>
  </si>
  <si>
    <t>DESPLEGADO DEL 30 DE OCTUBRE 2017_2DO. INFORME DE GOBIERNO MTY_EXPRESS MTY</t>
  </si>
  <si>
    <t>MMA 235884-158003-2791</t>
  </si>
  <si>
    <t>DESPLEGADO DEL 28 DE OCTUBRE 2017_2DO. INFORME DE GOBIERNO MTY_EXPRESS MTY</t>
  </si>
  <si>
    <t>MMA 235894-158003-2813</t>
  </si>
  <si>
    <t>DESPLEGADO DEL 26 DE OCTUBRE 2017_2DO. INFORME DE GOBIERNO MTY_CHIC MAGAZINE</t>
  </si>
  <si>
    <t>MMA 235896-158003-2803</t>
  </si>
  <si>
    <t>DESPLEGADO DEL 24 DE OCTUBRE 2017_2DO. INFORME DE GOBIERNO MTY_MILENIO MTY</t>
  </si>
  <si>
    <t>MMA 236178-158003-2805</t>
  </si>
  <si>
    <t>DESPLEGADO DEL 24 DE OCTUBRE 2017_ESQUELA_MILENIO MTY</t>
  </si>
  <si>
    <t>MMA 237186-158003-2825</t>
  </si>
  <si>
    <t>SERVICIO DE PUBLICIDAD EN MILENIO.COM_SE PARTE DE LA NUEVA POLICIA_NOVIEMBRE 2017</t>
  </si>
  <si>
    <t>HZ 22611-158003-983</t>
  </si>
  <si>
    <t>EL HORIZONTE MULTIMEDIA, S.A. DE C.V.</t>
  </si>
  <si>
    <t>DIFUSION DE BANNER DURANTE EL MES DE NOVIEMBRE 2017_RECLUTAMIENTO DE  POLICIA</t>
  </si>
  <si>
    <t>B 13043-158003-2836</t>
  </si>
  <si>
    <t>DESPLEGADO DEL DIA 29/11/2017 EN EL PERIODICO ABC_LICITACION PUBLICA_PLANA COMPLETA</t>
  </si>
  <si>
    <t>800-158003-2229</t>
  </si>
  <si>
    <t>RTV &amp; PRESS NEWS,S.A.DE C.V</t>
  </si>
  <si>
    <t>2196-158003-2286</t>
  </si>
  <si>
    <t>AO 17000181-158003-2834</t>
  </si>
  <si>
    <t>RADIO AMERICA DE MEXICO, S.A. DE C.V.</t>
  </si>
  <si>
    <t>TRANSMISION DE 42 SPOT DE 30SEG_PREDIAL DICIEMBRE_DEL 12 AL 29 DE DICIEMBRE 2017</t>
  </si>
  <si>
    <t>AO 17000184-158003-2832</t>
  </si>
  <si>
    <t>TRANSMISION DE 21 SPOT DE 30SEG_PREDIAL DICIEMBRE_DEL 21 AL 29 DE DICIEMBRE 2017</t>
  </si>
  <si>
    <t>P 57463-158003-2753</t>
  </si>
  <si>
    <t>DESPLEGADO 1/2 PAGINA DEL DIA 04/11/2017_2DO. INFORME DE GOBIERNO MONTERREY</t>
  </si>
  <si>
    <t>CM 136855-158003-2757</t>
  </si>
  <si>
    <t>DESPLEGADO DEL 09/12/2017_NAVIDAR EN LA GRAN CIUDAD_PLANA EDICION CUMBRES</t>
  </si>
  <si>
    <t>CM 136857-158003-2755</t>
  </si>
  <si>
    <t>DESPLEGADO DEL 08/12/2017_NAVIDAR EN LA GRAN CIUDAD_PLANA EDICION LA SILLA</t>
  </si>
  <si>
    <t>EB124013-158003-761</t>
  </si>
  <si>
    <t>EMPACADORA Y DISTR.DE CARNES FINAS SAN JUAN,S.A.DE C.V.</t>
  </si>
  <si>
    <t>COMPRA DE ALIMENTOS, DESPENSAS Y UTENSILIOS (ENERO 2018) DEPTO. CLINICA MEDICA MPAL.</t>
  </si>
  <si>
    <t>EB124014-158003-778</t>
  </si>
  <si>
    <t>COMPRA DE ALIMENTOS ( ENERO 2018) DIR. DE LA ACADEMIA Y CENTRO DE CAPACITACION.</t>
  </si>
  <si>
    <t>EB124015-158003-777</t>
  </si>
  <si>
    <t>COMPRA DE ALIMENTOS (ENERO 2018) DIR. DE POLICIA.</t>
  </si>
  <si>
    <t>EB124016-158003-781</t>
  </si>
  <si>
    <t>COMPRA DE ALIMENTOS (FEBRERO 2018) DIR. DE LA ACADEMIA Y CENTRO DE CAPACITACION.</t>
  </si>
  <si>
    <t>EB124017-158003-780</t>
  </si>
  <si>
    <t>COMPRA DE ALIMENTOS (FEBRERO 2018) DIR. DE POLICIA.</t>
  </si>
  <si>
    <t>EB124018-158003-762</t>
  </si>
  <si>
    <t>COMPRA DE ALIMENTOS, DESPENSAS Y UTENSILIOS (FEBRERO 2018) DEPTO. CLINICA MEDICA MPAL.</t>
  </si>
  <si>
    <t>EB124228-158003-753</t>
  </si>
  <si>
    <t>COMPRA DE ALIMENTOS ( ENERO 2018) DPTO. D.I.F.</t>
  </si>
  <si>
    <t>EB124230-158003-754</t>
  </si>
  <si>
    <t>COMPRA DE ALIMENTOS (ENERO 2018) DPTO. D.I.F.</t>
  </si>
  <si>
    <t>EB124241-158003-1907</t>
  </si>
  <si>
    <t>COMPRA DE ALIMENTOS, DESPENSAS Y UTENSILIOS (FEBRERO 2018) DEPTO. D.I.F.</t>
  </si>
  <si>
    <t>EB124242-158003-1902</t>
  </si>
  <si>
    <t>EB125394-158003-1344</t>
  </si>
  <si>
    <t>COMPRA DE ALIMENTOS, DESPENSAS Y UTENSILIOS (MARZO 2018) DIR. DE LA ACADEMIA</t>
  </si>
  <si>
    <t>EB125445-158003-1864</t>
  </si>
  <si>
    <t>COMPRA DE ALIMENTOS, DESPENSAS Y UTENSILIOS (MARZO 2018) DEPTO. D.I.F.</t>
  </si>
  <si>
    <t>EB125447-158003-1865</t>
  </si>
  <si>
    <t>EB125448-158003-1866</t>
  </si>
  <si>
    <t>EB125451-158003-1433</t>
  </si>
  <si>
    <t>COMPRA DE ALIMENTOS, DESPENSAS Y UTENSILIOS (MARZO 2018) DIR. SERVICIOS MEDICOS</t>
  </si>
  <si>
    <t>EB126286-158003-1895</t>
  </si>
  <si>
    <t>COMPRA DE ALIMENTOS, DESPENSAS Y UTENSILIOS (ENERO 2018) DEPTO. D.I.F.</t>
  </si>
  <si>
    <t>C 11869-158003-2603</t>
  </si>
  <si>
    <t>SUMINISTRO DE ALIMENTOS QUE SE ENCUENTRAN FUERA DE CUADRO BASICO (ACADEMIA MUNICIPAL DE MONTERREY) ENERO 2018</t>
  </si>
  <si>
    <t>C11864-158003-756</t>
  </si>
  <si>
    <t>C11865-158003-1984</t>
  </si>
  <si>
    <t>C11867-158003-764</t>
  </si>
  <si>
    <t>C11868-158003-765</t>
  </si>
  <si>
    <t>C11870-158003-896</t>
  </si>
  <si>
    <t>COMPRA DE ALIMENTO PARA PERROS (ENERO 2018) DIRECCION DE POLICIA</t>
  </si>
  <si>
    <t>C11871-158003-906</t>
  </si>
  <si>
    <t>COMPRA DE ALIMENTOS, DESPENSAS Y UTENSILIOS (ENERO 2018) DIR. DE POLICIA</t>
  </si>
  <si>
    <t>C11872-158003-908</t>
  </si>
  <si>
    <t>C11874-158003-904</t>
  </si>
  <si>
    <t>COMPRA DE ALIMENTOS, DESPENSAS Y UTENSILIOS (ENERO 2018) DIR. DE LA ACADEMIA Y CENTRO DE CAPACITACION</t>
  </si>
  <si>
    <t>C11875-158003-898</t>
  </si>
  <si>
    <t>C11877-158003-905</t>
  </si>
  <si>
    <t>C11878-158003-907</t>
  </si>
  <si>
    <t>C11879-158003-758</t>
  </si>
  <si>
    <t>C11880-158003-759</t>
  </si>
  <si>
    <t>C11884-158003-899</t>
  </si>
  <si>
    <t>C11889-158003-755</t>
  </si>
  <si>
    <t>C11891-158003-782</t>
  </si>
  <si>
    <t>COMPRA DE ALIMENTOS (FEBRERO 2018) DPTO. D.I.F.</t>
  </si>
  <si>
    <t>C11897-158003-787</t>
  </si>
  <si>
    <t>C11899-158003-766</t>
  </si>
  <si>
    <t>C11900-158003-767</t>
  </si>
  <si>
    <t>C11901-158003-768</t>
  </si>
  <si>
    <t>C11902-158003-2130</t>
  </si>
  <si>
    <t>COMPRA DE ALIMENTOS, DESPENSAS Y UTENSILIOS (FEBRERO 2018) DIR. DE LA ACADEMIA Y CENTRO DE CAPACITACION</t>
  </si>
  <si>
    <t>C11907-158003-895</t>
  </si>
  <si>
    <t>COMPRA DE ALIMENTO PARA CANINOS (FEBRERO 2018) DIR. DE POLICIA.</t>
  </si>
  <si>
    <t>C11908-158003-888</t>
  </si>
  <si>
    <t>C11909-158003-889</t>
  </si>
  <si>
    <t>C11910-158003-892</t>
  </si>
  <si>
    <t>C11912-158003-887</t>
  </si>
  <si>
    <t>C11913-158003-890</t>
  </si>
  <si>
    <t>C11914-158003-893</t>
  </si>
  <si>
    <t>C11915-158003-894</t>
  </si>
  <si>
    <t>C12091-158003-1616</t>
  </si>
  <si>
    <t>COMPRA DE ALIMENTOS, DESPENSAS Y UTENSILIOS (FEBRERO 2018) DIR. DE POLICIA</t>
  </si>
  <si>
    <t>A 2367-158003-2604</t>
  </si>
  <si>
    <t>IMPRENTA PERCHES, S.A. DE C.V.</t>
  </si>
  <si>
    <t>ADQUISICION DE FORMATOS IMPRESOS (ORDEN PARA EXPLOTACION DE BIENES MUNICIPALES, SOLICITUD DE CREMACION Y CERTIFICADO DE CREMACION) PARA LA COORDINACION DE PANTEONES.</t>
  </si>
  <si>
    <t>444-158003-2593</t>
  </si>
  <si>
    <t>ADQUISICION DE DIVERSOS MATERIALES Y ARTICULOS PARA ACTIVIDADES DE ADULTOS MAYORES DEL MES DE ABRIL 2018</t>
  </si>
  <si>
    <t>449-158003-2504</t>
  </si>
  <si>
    <t>453-158003-2651</t>
  </si>
  <si>
    <t>ADQUISICION DE 1000 CORDONES PARA GAFETE CON GANCHO METALICO, QUE SERAN UTILIZADOS EN LAS CASAS DEL ADULTO MAYOR</t>
  </si>
  <si>
    <t>F451-158003-2614</t>
  </si>
  <si>
    <t>3G CONSULTING Y ASESORIA, S.A. DE C.V.</t>
  </si>
  <si>
    <t>ADQUISICION DE REQUERIMIENTOS SOLICITADOS PARA EL FESTEJO DEL "DIA DE LA MADRES 2018" EN ESTANCIAS INFANTILES DEL DIF</t>
  </si>
  <si>
    <t>AA03915-158003-2670</t>
  </si>
  <si>
    <t>INTER @ ENTER COMPUTADORAS, S.A. DE C.V.</t>
  </si>
  <si>
    <t>SUMINISTRO DE MATERIAL (ROLLOS TERMICOS) PARA EL AREA DE ARCHIVO Y CITAS, DE LAS CLINICAS CUMBRES Y BUROCRATAS DE SMM.</t>
  </si>
  <si>
    <t>A1864-158003-2592</t>
  </si>
  <si>
    <t>RAR SMART NETWORKS, S.A. DE C.V.</t>
  </si>
  <si>
    <t>SERVICIO DE REVISION Y REPARACION 3 CAMARAS DEL CIRCUITO CERRADO DE LA SECRETARIA DE SEDUE</t>
  </si>
  <si>
    <t>A1869-158003-2591</t>
  </si>
  <si>
    <t>SERVICIO DE REPARACION Y RECONECCION DE FIBRA OPTICA DEL SITE DEL AREA OPERATIVA DE LA DIRECCION OPERATIVA ZONA CENTRO</t>
  </si>
  <si>
    <t>A1878-158003-2611</t>
  </si>
  <si>
    <t>SERVICIO DE MANTENIMIENTO EN EL PALACIO MUNICIPAL DE MONTERREY (DESMONTAJE Y DESENSAMBLE DE 4 MASTILES TIPO TORRE TRIANGULAR PARA ANTENAS DE COMUNICACION).</t>
  </si>
  <si>
    <t>2363-158003-2308</t>
  </si>
  <si>
    <t>FABRICANTES MORALES RENDON,S.A.DE C.V.</t>
  </si>
  <si>
    <t>ADQUISICION DE 02 SILLONES INDIVIDUALES PARA OFICINAS DE LA SECRETARIA DE ADMINISTRACION.</t>
  </si>
  <si>
    <t>2364-158003-2310</t>
  </si>
  <si>
    <t>ADQUISICION DE 2 ARCHIVEROS METALICOS PARA EL AREA DE ARMERIA DE LA SECRETARIA DE SEGURIDAD PUBILICA Y VIALIDAD DE MONTERREY</t>
  </si>
  <si>
    <t>F3656-158003-1689</t>
  </si>
  <si>
    <t>ADQUISICION DE VOLANTES IMPRESOS PARA LA TEMPORADA ACUATICA 2018</t>
  </si>
  <si>
    <t>F3838-158003-2726</t>
  </si>
  <si>
    <t>SERVICIO DE ROTULACION DE BARREDORA JOHNSTON ADSCRITA A LA SECRETARIA DE SERVICIOS PUBLICOS</t>
  </si>
  <si>
    <t>2420-158003-2597</t>
  </si>
  <si>
    <t>RODAL COMERCIALIZACION Y DISTRIBUCION, S.A. DE C.V.</t>
  </si>
  <si>
    <t>ADQUISICION DE MATERIALES E INSUMOS PARA LOS DIFERENTES ESPACIOS DEPORTIVOS CON MOTIVO DE LA TEMPORADA ACUATICA 2018</t>
  </si>
  <si>
    <t>2421-158003-2598</t>
  </si>
  <si>
    <t>A129-158003-2595</t>
  </si>
  <si>
    <t>KORE MTY, S.A. DE C.V.</t>
  </si>
  <si>
    <t>ADQUISICION DE SILLAS DE RUEDAS PARA LAS AUDIENCIAS DE BARRIO DE MI CORAZON POR PARTE DEL DIF CORRESPONDIENTES AL MES DE MAYO Y JUNIO  2018</t>
  </si>
  <si>
    <t>203-158003-2344</t>
  </si>
  <si>
    <t>ADQUISICION DE EQUIPO DE INVESTIGACION PARA LA DIRECCION DE POLICIA DE LA SECRETARIA DE SEGURIDAD PUBLICA</t>
  </si>
  <si>
    <t>204-158003-2345</t>
  </si>
  <si>
    <t>22089-158003-2550</t>
  </si>
  <si>
    <t>COMPU FORMAS, S.A. DE C.V.</t>
  </si>
  <si>
    <t>ADQUISICION DE FORMATOS IMPRESOS (VALE DE SALIDA DE ALMACEN)</t>
  </si>
  <si>
    <t>A1453-158003-2634</t>
  </si>
  <si>
    <t>SUAREZ MOBILIARIO INTERNACIONAL,S.A.DE C.V.</t>
  </si>
  <si>
    <t>ADQUISICION DE LOCKERS METALICOS PARA LA JEFATURA DE LABORATORIO DE LA CLINICA CUMBRES SMM</t>
  </si>
  <si>
    <t>A1454-158003-2635</t>
  </si>
  <si>
    <t>ADQUISICION DE ARCHIVEROS PARA LA JEFATURA DE LABORATORIO DE LA CLINICA CUMBRES SMM</t>
  </si>
  <si>
    <t>A6307-158003-2448</t>
  </si>
  <si>
    <t>A6493-158003-2698</t>
  </si>
  <si>
    <t>ADQUISICION DE SILLA DE RUEDAS PARA LA ATENCION DE DERECHOHABIENTES DE LOS SMM EN EL AREA DE QUIROFANO Y HOSPITALIZACION.</t>
  </si>
  <si>
    <t>M328-158003-2553</t>
  </si>
  <si>
    <t>SERVICIO DE MANTENIMIENTO PARA LA HABILITACION DE ESPACION DE OFICINAS PARA EL ESTABLECIMIENTO DE LA VENTANILLA UNICA DE CONSTRUCCION , EN LAS OFICINAS DE LA SRIA. DE DESARROLLO URBANO.</t>
  </si>
  <si>
    <t>CLV175-158003-2650</t>
  </si>
  <si>
    <t>IMPRESSOLUTIONS GI, S.A. DE C.V.</t>
  </si>
  <si>
    <t>ADQUISICION DE FORMATOS IMPRESOS ( INCAPACIDAD, DIETA (NORMAL, DIABETICA, BLANDA, LIQUIDA, HIPOSODICA) DIR. DE SERVICIOS MEDICOS</t>
  </si>
  <si>
    <t>F00887-158003-2652</t>
  </si>
  <si>
    <t>ADQUISICION DE FORMATOS IMPRESOS (SELLO DE CLAUSURA) PARA OPERATIVOS DE LA DIRECCION DE INSPECCION Y VIGILANCIA DE LA SECRETARIA DE AYUNTAMIENTO.</t>
  </si>
  <si>
    <t>4091-158003-1049</t>
  </si>
  <si>
    <t>INTEGRACION TECNOLOGICA FISCAL, S. DE RL DE C.V.</t>
  </si>
  <si>
    <t>PRESTACION DE SERVICIOS DE TIMBRADO DE RECIBOS DE NOMINA Y FACTURACION FISCAL DIGITAL</t>
  </si>
  <si>
    <t>4093-158003-1051</t>
  </si>
  <si>
    <t>55065-158002-193</t>
  </si>
  <si>
    <t>ASOCIACION DE COLONOS CONTRY LA SILLA A.C.</t>
  </si>
  <si>
    <t>DONATIVO CORRESPONDIENTE AL MES DE ABRIL DEL 2018, SEGUN CONTRATO SDH-491-2017</t>
  </si>
  <si>
    <t>, 55066-158002-240</t>
  </si>
  <si>
    <t>DONATIVO CORRESPONDIENTE AL MES DE MAYO  DEL 2018 SEGUN CONTRATO SDH-491-2017</t>
  </si>
  <si>
    <t>, A2028-153001-81</t>
  </si>
  <si>
    <t>INSTITUTO MUNICIPAL DE LAS MUJERES REGIAS</t>
  </si>
  <si>
    <t>SEXTA MINISTRACION DEL INSTITUTO DE MUJERES REGIAS MES JUNIO DEL EJERCICIO 2018</t>
  </si>
  <si>
    <t>M-2064-158003-736</t>
  </si>
  <si>
    <t>SERVICIO DE COPIADO DEL MES DE ENERO DEL 2018</t>
  </si>
  <si>
    <t>M-2492-158003-737</t>
  </si>
  <si>
    <t>SERVICIO DE COPIADO DEL MES DE FEBRERO DEL 2018</t>
  </si>
  <si>
    <t>M-3170-158003-1511</t>
  </si>
  <si>
    <t>SERVICIO DE COPIADO DEL MES DE MARZO DEL 2018</t>
  </si>
  <si>
    <t>A2653-158003-2106</t>
  </si>
  <si>
    <t>ADQUISICION DE EQUIPO MEDICO ELECTROCARDIOGRAFO MULTICANAL CON INTERPRETACION ( ABRIL 2018)</t>
  </si>
  <si>
    <t>A2654-158003-2107</t>
  </si>
  <si>
    <t>ADQUISICION DE EQUIPO MEDICO ELECTROCAUTERIO DIGITAL (MARZO 2018)</t>
  </si>
  <si>
    <t>A2656-158003-2110</t>
  </si>
  <si>
    <t>ADQUISICION DE EQUIPO MEDICO UNIDAD RADIOLOGICA Y FLUOROSCOPIA TRANSPORTABLE TIPO ARCO EN "C" (MARZO 2018)</t>
  </si>
  <si>
    <t>A2659-158003-2111</t>
  </si>
  <si>
    <t>ADQUISICION DE EQUIPO MEDICO ULTRASONIDO PORTAIL (ABRIL 2018)</t>
  </si>
  <si>
    <t>A2660-158003-2112</t>
  </si>
  <si>
    <t>ADQUISICION DE EQUIPO MEDICO CAMILLA DE RECUPERACION (MARZO Y ABRIL 2018)</t>
  </si>
  <si>
    <t>A2661-158003-2113</t>
  </si>
  <si>
    <t>ADQUISICION DE EQUIPO MEDICO BACINETA PARA RECIEN NACIDO (MARZO 2018)</t>
  </si>
  <si>
    <t>A2662-158003-2115</t>
  </si>
  <si>
    <t>ADQUISICION DE EQUIPO MEDICO BAUMANOMETRO DIGITAL CON MONITOREO DE SATURACION DE OXIGENO (ABRIL 2018)</t>
  </si>
  <si>
    <t>A2664-158003-2084</t>
  </si>
  <si>
    <t>SERVICIO DE REPARACION DEL EQUIPO ESTERILIZADOR DE VAPOR AUTOGENERADO ASIGNADO AL QUIROFANO DE LA CLINICA CUMBRES</t>
  </si>
  <si>
    <t>A2673-158003-2539</t>
  </si>
  <si>
    <t>ARRENDAMIENTO DE EQUIPO MEDICO DEL MES DE ENERO 2018 PARA EL DEPTO. SERVICIOS MEDICOS</t>
  </si>
  <si>
    <t>A2674-158003-2540</t>
  </si>
  <si>
    <t>ARRENDAMIENTO DE EQUIPO MEDICO DEL 1 AL 15 DE FEBRERO 2018 PARA EL DEPTO. SERVICIOS MEDICOS</t>
  </si>
  <si>
    <t>A2676-158003-2108</t>
  </si>
  <si>
    <t>ADQUISICION DE EQUIPO MEDICO MASTOGRAFO ANALOGICO (MARZO 2018)</t>
  </si>
  <si>
    <t>DS100518-158004-2024</t>
  </si>
  <si>
    <t>SEGUROS VE POR MAS, SA. GRUPO FINANCIERO VE POR MAS</t>
  </si>
  <si>
    <t>DS100518-158004-2022</t>
  </si>
  <si>
    <t>CHUBB SEGUROS MEXICO, S.A.</t>
  </si>
  <si>
    <t>DS100518-158004-2023</t>
  </si>
  <si>
    <t>SEGUROS ARGOS, SA. DE CV.</t>
  </si>
  <si>
    <t>DS100518-158004-2015</t>
  </si>
  <si>
    <t>DECO SEGUROS, SA. DE CV.</t>
  </si>
  <si>
    <t>DS100518-158004-2019</t>
  </si>
  <si>
    <t>METLIFE MEXICO, S.A.</t>
  </si>
  <si>
    <t>DS100518-158004-2020</t>
  </si>
  <si>
    <t>PATRIMONIO S.A. DE C.V. SOFOM ENR</t>
  </si>
  <si>
    <t>DS100518-158004-2014</t>
  </si>
  <si>
    <t>CLINICA DENTAL AYUDA MUTUA, SC.</t>
  </si>
  <si>
    <t>DS100518-158004-2017</t>
  </si>
  <si>
    <t>PRESTACIONES FINMART SAPI DE CV, SOFOM ENR.</t>
  </si>
  <si>
    <t>DS100518-158004-2016</t>
  </si>
  <si>
    <t>EMERGENCIA MEDICA PROFESIONAL, S.C.</t>
  </si>
  <si>
    <t>DS100518-158004-2021</t>
  </si>
  <si>
    <t>IMPULSORA PROMOBIEN, SA. DE CV.</t>
  </si>
  <si>
    <t>2153 FAATT-158003-2664</t>
  </si>
  <si>
    <t>AT&amp;T COMUNICACIONES DIGITALES, S. DE R.L. DE C.V.</t>
  </si>
  <si>
    <t>SERVICIO DE CELULAR PARA LAS DIFERENTES SECRETARÍAS DEL MUNICIPIO DE MONTERREY, PERIODO MARZO - ABRIL 2018.</t>
  </si>
  <si>
    <t>2154 FAATT-158003-2665</t>
  </si>
  <si>
    <t>SERVICIO DE CELULAR PARA LAS DIFERENTES SECRETARÍAS DEL MUNICIPIO DE MONTERREY, PERIODO ABRIL - MAYO 2018.</t>
  </si>
  <si>
    <t>A39420-158003-3028</t>
  </si>
  <si>
    <t>CONSUMO DE DIESEL SEMANA 14 AL 20  MAYO  2018</t>
  </si>
  <si>
    <t>A39421-158003-3027</t>
  </si>
  <si>
    <t>CONSUMO DE GASOLINA SEMANA  14 AL 20  MAYO  2018</t>
  </si>
  <si>
    <t>B1649-158003-860</t>
  </si>
  <si>
    <t>CONSUMO DE GASOLINA SEMANA 20 AL 26 NOVIEMBRE 2017 CONSTITUCION</t>
  </si>
  <si>
    <t>B1651-158003-870</t>
  </si>
  <si>
    <t>CONSUMO DE GASOLINA SEMANA 27 AL 30 NOVIEMBRE  2017 CONSTITUCION</t>
  </si>
  <si>
    <t>B1652-158003-873</t>
  </si>
  <si>
    <t>CONSUMO DE GASOLINA SEMANA 4 AL 10 DICIEMBRE 2017 CONSTITUCION</t>
  </si>
  <si>
    <t>B1657-158003-872</t>
  </si>
  <si>
    <t>CONSUMO DE GASOLINA SEMANA 01 AL 05 NOVIEMBRE 2017 CONSTITUCION</t>
  </si>
  <si>
    <t>B1661-158003-869</t>
  </si>
  <si>
    <t>CONSUMO DE GASOLINA SEMANA 11 AL 17 DICIEMBRE 2017 CONSTITUCION</t>
  </si>
  <si>
    <t>B2856-158003-2599</t>
  </si>
  <si>
    <t>CONSUMO DE GASOLINA SEMANA 01  AL 06 MAYO 2018 MORONES</t>
  </si>
  <si>
    <t>B2955-158003-2761</t>
  </si>
  <si>
    <t>CONSUMO DE GASOLINA SEMANA 07 AL 13 MAYO 2018 CONSTITUCION</t>
  </si>
  <si>
    <t>B2956-158003-2767</t>
  </si>
  <si>
    <t>CONSUMO DE GASOLINA SEMANA 07 AL 13 MAYO 2018 MORONES</t>
  </si>
  <si>
    <t>B2957-158003-2760</t>
  </si>
  <si>
    <t>CONSUMO DE DIESEL SEMANA 07 AL 13 MAYO 2018  MORONES</t>
  </si>
  <si>
    <t>B3018-158003-2978</t>
  </si>
  <si>
    <t>CONSUMO DE GASOLINA SEMANA 14 AL 20 MAYO 2018 CONSTITUCION</t>
  </si>
  <si>
    <t>272-158003-2727</t>
  </si>
  <si>
    <t>INSUMOS PARA BACHEO PARA LA OPERATIVIDAD DE LA SRIA. DE SERVICIOS PUBLICOS ZONA PONIENTE (CARPETA) DEL 19 AL 23 DE MARZO 2018</t>
  </si>
  <si>
    <t>277-158003-2728</t>
  </si>
  <si>
    <t>INSUMOS PARA BACHEO PARA LA OPERATIVIDAD DE LA SRIA. DE SERVICIOS PUBLICOS ZONA PONIENTE (BASE CALIZA) DEL 19 AL 23 DE MARZO 2018</t>
  </si>
  <si>
    <t>282-158003-2729</t>
  </si>
  <si>
    <t>INSUMOS PARA BACHEO PARA LA OPERATIVIDAD DE LA SRIA. DE SERVICIOS PUBLICOS ZONA PONIENTE (EMULSION ASFALTICA) DEL 19 Y 21 DE MARZO 2018</t>
  </si>
  <si>
    <t>318-158003-2730</t>
  </si>
  <si>
    <t>INSUMOS PARA BACHEO PARA LA OPERATIVIDAD DE LA SRIA. DE SERVICIOS PUBLICOS ZONA PONIENTE (EMULSION ASFALTICA) DEL 2 Y 4 DE ABRIL 2018</t>
  </si>
  <si>
    <t>A 20833-158003-2360</t>
  </si>
  <si>
    <t>SAG GRUPO AUTOMOTRIZ, S.A. DE C.V.</t>
  </si>
  <si>
    <t>MANTENIMIENTO DE VEHICULOS OFICIALES (PAT. 80620)</t>
  </si>
  <si>
    <t>A 20875-158003-2361</t>
  </si>
  <si>
    <t>MANTENIMIENTO DE VEHICULOS OFICIALES (PAT. 81831)</t>
  </si>
  <si>
    <t>A20678-158003-2715</t>
  </si>
  <si>
    <t>MANTENIMIENTO DE VEHICULOS OFICIALES (PAT. 81193)</t>
  </si>
  <si>
    <t>A20680-158003-2716</t>
  </si>
  <si>
    <t>MANTENIMIENTO DE VEHICULOS OFICIALES (PAT. 80186)</t>
  </si>
  <si>
    <t>A20684-158003-2717</t>
  </si>
  <si>
    <t>MANTENIMIENTO DE VEHICULOS OFICIALES (PAT. 81973)</t>
  </si>
  <si>
    <t>A20685-158003-2719</t>
  </si>
  <si>
    <t>MANTENIMIENTO DE VEHICULOS OFICIALES (PAT. 80984)</t>
  </si>
  <si>
    <t>A20972-158003-2721</t>
  </si>
  <si>
    <t>MANTENIMIENTO DE VEHICULOS OFICIALES (PAT. 82007)</t>
  </si>
  <si>
    <t>A20974-158003-2720</t>
  </si>
  <si>
    <t>MANTENIMIENTO DE VEHICULOS OFICIALES (PAT. 81949)</t>
  </si>
  <si>
    <t>A21206-158003-2714</t>
  </si>
  <si>
    <t>CR105-158003-1728</t>
  </si>
  <si>
    <t>HOSPITAL SAN FELIPE DE JESUS S.C.</t>
  </si>
  <si>
    <t>SERVICIOS DE HEMODIALISIS DEL MES DE ENERO 2018</t>
  </si>
  <si>
    <t>CR163-158003-1726</t>
  </si>
  <si>
    <t>SERVICIOS DE HEMODIALISIS DEL MES DE FEBRERO 2018</t>
  </si>
  <si>
    <t>CR232-158003-1730</t>
  </si>
  <si>
    <t>SERVICIOS DE HEMODIALISIS DEL MES DE MARZO 2018</t>
  </si>
  <si>
    <t>CR286-158003-2518</t>
  </si>
  <si>
    <t>SERVICIOS DE HEMODIALISIS DEL MES DE ABRIL 2018</t>
  </si>
  <si>
    <t>CR287-158003-2520</t>
  </si>
  <si>
    <t>SERVICIOS DE ATENCION MEDICA ESPECIALIZADA Y HOSPITALIZACION DEL MES DE ABRIL 2018</t>
  </si>
  <si>
    <t>CR288-158003-2521</t>
  </si>
  <si>
    <t>F2011-158003-2931</t>
  </si>
  <si>
    <t>OPERADORA VISAR CONTROL, S.A. DE C.V.</t>
  </si>
  <si>
    <t>EST. 1 MANTENIMIENTO DE AREAS VERDES DE LA ZONA PONIENTE Y NORTE, PERIODO DEL 5 AL 22 DE MARZO 2018</t>
  </si>
  <si>
    <t>F2015-158003-2932</t>
  </si>
  <si>
    <t>EST. 2 MANTENIMIENTO DE AREAS VERDES DE LA ZONA PONIENTE Y NORTE, PERIODO DEL 23 DE MARZO AL 9 DE ABRIL 2018</t>
  </si>
  <si>
    <t>F2017-158003-2936</t>
  </si>
  <si>
    <t>EST. 3 MANTENIMIENTO DE AREAS VERDES DE LA ZONA PONIENTE Y NORTE, PERIODO DEL 10 AL 27 DE ABRIL 2018</t>
  </si>
  <si>
    <t>454-158003-2667</t>
  </si>
  <si>
    <t>ADQUISICION DE 3 VENTILADORES DE PEDESTAL PARA LA COORDINACION DE ATENCION A PERSONAS CON DISCAPACIDAD</t>
  </si>
  <si>
    <t>457-158003-2668</t>
  </si>
  <si>
    <t>ADQUISICION DE 2 VENTILADORES DE TECHO PARA EL AREA DE COCINA DE LA ESTANCIA INFANTIL C. DE LIVAS.</t>
  </si>
  <si>
    <t>59129-158003-432</t>
  </si>
  <si>
    <t>ATENCION MEDICA Y HOSPITALIZACION ( NOV- DIC  2017)</t>
  </si>
  <si>
    <t>61025-158003-431</t>
  </si>
  <si>
    <t>ATENCION MEDICA Y HOSPITALIZACION ( NOV  2017)</t>
  </si>
  <si>
    <t>61107-158003-2636</t>
  </si>
  <si>
    <t>F32828-158003-2446</t>
  </si>
  <si>
    <t>SUMINISTRO DE MATERIAL ELECTRICO (ABRIL 2018) , MTTO DE EDIFICIOS</t>
  </si>
  <si>
    <t>C13-155002-446</t>
  </si>
  <si>
    <t>CONSORCIO CONSTRUCTIVO Y PROYECTOS, SA. DE CV.</t>
  </si>
  <si>
    <t>RP-2018 30% ANT. SROP-RP-05/18-IR PROY. EJECUTIVO PARA LA MODERNIZACION DEL DIST. VIAL EN AV. REVOLUCION EN SU CRUCE CON LA AV. ALFONSO REYES  (1a. ETAPA PUENTE CUATRO CARRILES NORTE-SUR), MTY, N.L. PIM 18155010</t>
  </si>
  <si>
    <t>6654-155002-447</t>
  </si>
  <si>
    <t>CONSTRUCCIONES GV DE MTY.,S.A. DE C.V.</t>
  </si>
  <si>
    <t>RP-2018 30% ANT. SROP-RP-04/18-IR PROY. EJECUTIVO PARA LA CONSTRUCCION DE LATERAL DE LA CARRETERA NACIONAL (1a. ETAPA) DE AV. LA RIOJA (FRACC. EL SABINO) A P.I.V. LA ESTANZUELA, EN MTY, N.L. PIM 18155010</t>
  </si>
  <si>
    <t>C20-155002-445</t>
  </si>
  <si>
    <t>SERVICIOS ESPECIALIZADOS PARA LA CONSTRUCCION SUST,SA.DE CV.</t>
  </si>
  <si>
    <t>RP-2018 30% ANT. SROP-RP-06/18-IR PROY. EJECUTIVO PARA LA MODERNIZACION DEL DIST. VIAL EN AV. LAZARO CARDENAS Y GARZA SADA !1a. ETAPA PUENTE VEHICULAR SOBRE EL RIO LA SILLA Y P.S.V. DE PASEO DE LA LUZ HACIA LAZARO CARDENAS, MTY, N.L. PIM 18155010</t>
  </si>
  <si>
    <t>A33-153001-79</t>
  </si>
  <si>
    <t>INSTITUTO DE LA JUVENTUD REGIA</t>
  </si>
  <si>
    <t>SEXTA MINISTRACIÓN DEL EJERCICIO 2018  CORRESPONDIENTE AL MES DE JUNIO 2018</t>
  </si>
  <si>
    <t>153001-83</t>
  </si>
  <si>
    <t>BANCO BANCREA, SA. F-BP4917 FIDEMEJORA</t>
  </si>
  <si>
    <t>APORTACIÓN INICIAL AL FIDEICOMISO BP4917 FIDEMEJORA</t>
  </si>
  <si>
    <t>153003-67</t>
  </si>
  <si>
    <t>(GXC) PAGO DE DEDUCIBLE,SINIESTRO 122627/17,VEHICULO OFICIAL 82674</t>
  </si>
  <si>
    <t>153003-68</t>
  </si>
  <si>
    <t>(GXC) PAGO DE DEDUCIBLE,SINIESTRO 105901/18, VEHICULO OFICIAL 82465</t>
  </si>
  <si>
    <t>153003-69</t>
  </si>
  <si>
    <t>(GXC) PAGO DE DEDUCIBLE,SINIESTRO 107025/18,VEHICULO OFICIAL 82244</t>
  </si>
  <si>
    <t>153003-70</t>
  </si>
  <si>
    <t>(GXC) PAGO DE DEDUCIBLE,SINIESTRO 101180/18,VEHICULO OFICIAL 82164</t>
  </si>
  <si>
    <t>153003-71</t>
  </si>
  <si>
    <t>(GXC) PAGO DE DEDUCIBLE,SINIESTRO 106058/18,VEHICULO OFICIAL 82161</t>
  </si>
  <si>
    <t>A6-158003-2689</t>
  </si>
  <si>
    <t>ADQUISICION DE DESPENSAS BASICAS PARA EL PROGRAMA "BRIGADAS INTEGRALES"</t>
  </si>
  <si>
    <t>DIF-CFDI4640-155002-440</t>
  </si>
  <si>
    <t>RET-CONT 1 AL MILLAR DIF RP-2018 EST. 10 (PTE) OP-RP-05/17-CP REHABILITACION DE PAVIMENTO VIALIDADES REGIAS EN TU COLONIA, DIF. COLS. DEL MUNICIPIO DE MONTERREY, N.L., PIM 17155046 REF 2018/SOP/005</t>
  </si>
  <si>
    <t>CMIC-CFDI4640-155002-441</t>
  </si>
  <si>
    <t>RET-CONT 2 AL MILLAR CMIC RP-2018 EST. 10 (PTE) OP-RP-05/17-CP REHABILITACION DE PAVIMENTO VIALIDADES REGIAS EN TU COLONIA, DIF. COLS. DEL MUNICIPIO DE MONTERREY, N.L., PIM 17155046 REF 2018/SOP/005</t>
  </si>
  <si>
    <t>CFDI4640-155002-439</t>
  </si>
  <si>
    <t>RP-2018 EST. 10 (PTE) OP-RP-05/17-CP REHABILITACION DE PAVIMENTO VIALIDADES REGIAS EN TU COLONIA, DIF. COLS. DEL MUNICIPIO DE MONTERREY, N.L., PIM 17155046 REF 2018/SOP/005</t>
  </si>
  <si>
    <t>6458-155002-421</t>
  </si>
  <si>
    <t>DESARROLLO Y CONSTRUCCIONES URBANAS,SA. DE CV.</t>
  </si>
  <si>
    <t>RE-FDO-SEG-MCIPAL 2018 30% ANT. OP-FORTAMUNDF-01/18-AD AMPLIACION DE EDIFICIO DE POLICIA "C4" QUE SE UBICA EN EL AREA DEL PARQUE ALAMEY, CALLE LADRON DE GUEVARA Y CALLE ARISTA EN LA COL. DEL NORTE, MTY., NL,L PIM 18155009</t>
  </si>
  <si>
    <t>CAL8611196E1</t>
  </si>
  <si>
    <t>SADA/CC/007.2/2017</t>
  </si>
  <si>
    <t>MMO870813LR2</t>
  </si>
  <si>
    <t>OT. 20172113</t>
  </si>
  <si>
    <t>OT. 20171880</t>
  </si>
  <si>
    <t>SAD-384-2016</t>
  </si>
  <si>
    <t>MSI131202S73</t>
  </si>
  <si>
    <t>ORDEN DE COMPRA 1375</t>
  </si>
  <si>
    <t>ORDEN DE COMPRA 1239</t>
  </si>
  <si>
    <t>ORDEN DE COMPRA 1211</t>
  </si>
  <si>
    <t>ORDEN DE COMPRA 1253</t>
  </si>
  <si>
    <t>ORDEN DE COMPRA 1297</t>
  </si>
  <si>
    <t>SADA/CC/139.28/2017</t>
  </si>
  <si>
    <t>MDI991214A74</t>
  </si>
  <si>
    <t>OEP-087-2017</t>
  </si>
  <si>
    <t>HMU120801KZ6</t>
  </si>
  <si>
    <t>OEP-083-2017</t>
  </si>
  <si>
    <t>OEP-061-2017</t>
  </si>
  <si>
    <t>R&amp;P990419G42</t>
  </si>
  <si>
    <t>OEP-111-2018</t>
  </si>
  <si>
    <t>RAM9408191Q2</t>
  </si>
  <si>
    <t>OEP-067-2017</t>
  </si>
  <si>
    <t>OEP-065-2017</t>
  </si>
  <si>
    <t>OEP-056-2017</t>
  </si>
  <si>
    <t>EDC011123R22</t>
  </si>
  <si>
    <t>SAD-371-2016</t>
  </si>
  <si>
    <t>SADA/CC/008/2018</t>
  </si>
  <si>
    <t>IPE0902117A8</t>
  </si>
  <si>
    <t>SADA/CC/023.11/2018</t>
  </si>
  <si>
    <t>ORDEN DE COMPRA 1334</t>
  </si>
  <si>
    <t>ORDEN DE COMPRA 1284</t>
  </si>
  <si>
    <t>ORDEN DE COMPRA 1441</t>
  </si>
  <si>
    <t>GCA131009Q99</t>
  </si>
  <si>
    <t>ORDEN DE COMPRA 1379</t>
  </si>
  <si>
    <t>IAE060118A50</t>
  </si>
  <si>
    <t>ORDEN DE COMPRA 1353</t>
  </si>
  <si>
    <t>RSN100219DS4</t>
  </si>
  <si>
    <t>ORDEN DE COMPRA 1350</t>
  </si>
  <si>
    <t>ORDEN DE COMPRA 1339</t>
  </si>
  <si>
    <t>O.T. 180515.02</t>
  </si>
  <si>
    <t>FMR950428NU6</t>
  </si>
  <si>
    <t>ORDEN DE COMPRA 1183</t>
  </si>
  <si>
    <t>ORDEN DE COMPRA 1275</t>
  </si>
  <si>
    <t>ORDEN DE COMPRA 1143</t>
  </si>
  <si>
    <t>ORDEN DE COMPRA 1358</t>
  </si>
  <si>
    <t>RCD990920IG4</t>
  </si>
  <si>
    <t>ORDEN DE COMPRA 1351</t>
  </si>
  <si>
    <t>ORDEN DE COMPRA 1352</t>
  </si>
  <si>
    <t>ASI0110266C8</t>
  </si>
  <si>
    <t>DIF-033-2018</t>
  </si>
  <si>
    <t>ORDEN DE COMPRA 1132</t>
  </si>
  <si>
    <t>ORDEN DE COMPRA 1130</t>
  </si>
  <si>
    <t>CFO1010219Z8</t>
  </si>
  <si>
    <t>ORDEN DE COMPRA 1089</t>
  </si>
  <si>
    <t>SMI010405GC0</t>
  </si>
  <si>
    <t>ORDEN DE COMPRA 1147</t>
  </si>
  <si>
    <t>ORDEN DE COMPRA 1148</t>
  </si>
  <si>
    <t>ORDEN DE COMPRA 1258</t>
  </si>
  <si>
    <t>ORDEN DE COMPRA 1390</t>
  </si>
  <si>
    <t>O.T. 180410.01</t>
  </si>
  <si>
    <t>IGI130604S15</t>
  </si>
  <si>
    <t>ORDEN DE COMPRA 1416</t>
  </si>
  <si>
    <t>ORDEN DE COMPRA 1448</t>
  </si>
  <si>
    <t>ITF120426V59</t>
  </si>
  <si>
    <t>TES-158-2018</t>
  </si>
  <si>
    <t>ACC791101LZ4</t>
  </si>
  <si>
    <t>SDH-491-2017</t>
  </si>
  <si>
    <t>IMM100301HH1</t>
  </si>
  <si>
    <t>ORDEN DE COMPRA 1247</t>
  </si>
  <si>
    <t>SAD-407-2017</t>
  </si>
  <si>
    <t>SMS4010015731</t>
  </si>
  <si>
    <t>ASE901221SM4</t>
  </si>
  <si>
    <t>SAR0210119D5</t>
  </si>
  <si>
    <t>DSE000304LT1</t>
  </si>
  <si>
    <t>MME920427EM3</t>
  </si>
  <si>
    <t>PAT940208T61</t>
  </si>
  <si>
    <t>CDA131022JW7</t>
  </si>
  <si>
    <t>PFI030709GN8</t>
  </si>
  <si>
    <t>EMP950620UF0</t>
  </si>
  <si>
    <t>IPR8310018L5</t>
  </si>
  <si>
    <t>CNM980114PI2</t>
  </si>
  <si>
    <t>SAD-450-2017</t>
  </si>
  <si>
    <t>SGA010608TN3</t>
  </si>
  <si>
    <t>O.T. M0652</t>
  </si>
  <si>
    <t>O.T. M0684</t>
  </si>
  <si>
    <t>O.T M0559</t>
  </si>
  <si>
    <t>O.T M0487</t>
  </si>
  <si>
    <t>O.T M0478</t>
  </si>
  <si>
    <t>O.T M0428</t>
  </si>
  <si>
    <t>O.T M0488</t>
  </si>
  <si>
    <t>O.T M0457</t>
  </si>
  <si>
    <t>O.T M0442</t>
  </si>
  <si>
    <t>HSF9710224P6</t>
  </si>
  <si>
    <t>SAD-480-2018</t>
  </si>
  <si>
    <t>OVC140326HT6</t>
  </si>
  <si>
    <t>SSP-229-2018</t>
  </si>
  <si>
    <t>ORDEN DE COMPRA 1344</t>
  </si>
  <si>
    <t>ORDEN DE COMPRA 1349</t>
  </si>
  <si>
    <t>SAD-421-2017</t>
  </si>
  <si>
    <t>CCP051223398</t>
  </si>
  <si>
    <t>SOP-849-2018</t>
  </si>
  <si>
    <t>CGM900131F64</t>
  </si>
  <si>
    <t>SOP-850-2018</t>
  </si>
  <si>
    <t>SEC080612L16</t>
  </si>
  <si>
    <t>SOP-848-2018</t>
  </si>
  <si>
    <t>IJR070509Q24</t>
  </si>
  <si>
    <t>BBA130722BR8</t>
  </si>
  <si>
    <t>TES-169-2018</t>
  </si>
  <si>
    <t>ORDEN DE COMPRA 1182</t>
  </si>
  <si>
    <t>DCU801124B41</t>
  </si>
  <si>
    <t>SOP-847-2018</t>
  </si>
  <si>
    <t>153004-98</t>
  </si>
  <si>
    <t>CUELLAR RODRIGUEZ JUAN</t>
  </si>
  <si>
    <t>DEVOLUCION DE PAGO DE MULTAS DE TRANSITO, ERROR DE PLACA, CORRECTA MLE7524</t>
  </si>
  <si>
    <t>153004-99</t>
  </si>
  <si>
    <t>DEVOLUCION DE PAGO DE MULTA DE TRANSITO, ERROR DE PLACA, CORRECTA MLG6125</t>
  </si>
  <si>
    <t>158003-3075</t>
  </si>
  <si>
    <t>CONSUMO DE AGUA Y DRENAJE DEL CENTRO CULTURAL BAM ABASOLO OTE 846 NIS 3003963 DEL 16/04/18 AL 17/05/18</t>
  </si>
  <si>
    <t>AA109-158003-3162</t>
  </si>
  <si>
    <t>VALUE ARRENDADORA,S.A.DE C.V. SOFOM ER VALUE GPO.FIN.</t>
  </si>
  <si>
    <t>ARRENDAMIENTO PURO DE VEHICULOS Y MAQUINARIA MES MARZO DE 2018 ( 1 DE 48 )</t>
  </si>
  <si>
    <t>CURJ340606TT3</t>
  </si>
  <si>
    <t>VAR921119BY9</t>
  </si>
  <si>
    <t>SDH-509-2018</t>
  </si>
  <si>
    <t>SSP-221-2018</t>
  </si>
  <si>
    <t>158002-259</t>
  </si>
  <si>
    <t>GARCIA NACIANCENO ENRIQUE JAVIER</t>
  </si>
  <si>
    <t>REEMBOLSO DE FONDO OPERATIVO DE LA SECRETARIA DE DESARROLLO SOCIAL CORRESPONDIENTE AL MES DE MAYO DEL 2018</t>
  </si>
  <si>
    <t>15928-158004-1948</t>
  </si>
  <si>
    <t>BALDERAS GONZALEZ ERIKA IVOONE</t>
  </si>
  <si>
    <t>PAGO DE SEGURO DE VIDA DE ELOY REFUGIO BALDERAS PUENTE NOMINA 15928</t>
  </si>
  <si>
    <t>1722-158004-1949</t>
  </si>
  <si>
    <t>HERNANDEZ  SIMONA</t>
  </si>
  <si>
    <t>PAGO DE SEGURO DE VIDA DE NOBERTO HERNANDEZ BRAVO NOMINA 1722</t>
  </si>
  <si>
    <t>1722-158004-1951</t>
  </si>
  <si>
    <t>HERNANDEZ CARDENAS MARIA ELIZABETH</t>
  </si>
  <si>
    <t>1722-158004-1950</t>
  </si>
  <si>
    <t>HERNANDEZ HERNANDEZ LEONARDO</t>
  </si>
  <si>
    <t>5967-158004-1947</t>
  </si>
  <si>
    <t>MARTINEZ GONZALEZ JESUS GUADALUPE</t>
  </si>
  <si>
    <t>PAGO DE SEGURO DE VIDA DE JESUS MARTINEZ MARROQUIN NOMINA 5967</t>
  </si>
  <si>
    <t>18849-158004-1957</t>
  </si>
  <si>
    <t>TORRES DOMINGUEZ AIDA CELESTE</t>
  </si>
  <si>
    <t>PAGO DE SEGURO DE VIDA DE MARIA GUADALUPE DOMINGUEZ GOMEZ NOMINA 18849</t>
  </si>
  <si>
    <t>18849-158004-1955</t>
  </si>
  <si>
    <t>TORRES DOMINGUEZ JOEL EDUARDO</t>
  </si>
  <si>
    <t>18849-158004-1958</t>
  </si>
  <si>
    <t>TORRES DOMINGUEZ JORGE HUMBERTO</t>
  </si>
  <si>
    <t>3364-158004-1952</t>
  </si>
  <si>
    <t>VALENCIANO FLORES MA. CELIA</t>
  </si>
  <si>
    <t>PAGO DE SEGURO DE VIDA DE PEDRO VALENCIANO SANCHEZ NOMINA 3364</t>
  </si>
  <si>
    <t>3364-158004-1953</t>
  </si>
  <si>
    <t>VALENCIANO FLORES MARGARITA</t>
  </si>
  <si>
    <t>3364-158004-1954</t>
  </si>
  <si>
    <t>VALENCIANO FLORES MARIA DEL ROSARIO</t>
  </si>
  <si>
    <t>85344-158004-1961</t>
  </si>
  <si>
    <t>BARBARIN CASTILLO BERTHA LETICIA</t>
  </si>
  <si>
    <t>PAGO DE SEGURO DE VIDA DE JOSE GUDALUPE VILLARREAL CANTU NOMINA 85344</t>
  </si>
  <si>
    <t>63437-158004-1963</t>
  </si>
  <si>
    <t>BAZALDUA TIENDA JULIA</t>
  </si>
  <si>
    <t>PAGO DE LA CANASTILLA DE MATERNIDAD DE JULIA BAZALDUA TIENDA NOMINA 63437</t>
  </si>
  <si>
    <t>3905-158004-1968</t>
  </si>
  <si>
    <t>GONZALEZ NAVARRO ANA GUADALUPE</t>
  </si>
  <si>
    <t>PAGO DE SEGURO DE VIDA DE ANA MARIA NAVARRO MARTINEZ NOMINA 3905</t>
  </si>
  <si>
    <t>3905-158004-1967</t>
  </si>
  <si>
    <t>GONZALEZ NAVARRO JOSE EUSEBIO</t>
  </si>
  <si>
    <t>61388-158004-1969</t>
  </si>
  <si>
    <t>MARTINEZ HUERTA LUCIA GUADALUPE</t>
  </si>
  <si>
    <t>PAGO DE SEGURO DE VIDA DE JUAN SANCHEZ MARTINEZ NOMINA 61388</t>
  </si>
  <si>
    <t>217-158004-1966</t>
  </si>
  <si>
    <t>NAJERA ROMERO ALFREDO</t>
  </si>
  <si>
    <t>PAGO DE SEGURO DE VIDA DE EDUARDO NAJERA CERVANTES NOMINA 217</t>
  </si>
  <si>
    <t>217-158004-1965</t>
  </si>
  <si>
    <t>NAJERA ROMERO BERTHA ALICIA</t>
  </si>
  <si>
    <t>217-158004-1964</t>
  </si>
  <si>
    <t>NAJERA ROMERO MARIA LETICIA</t>
  </si>
  <si>
    <t>3201-158004-1970</t>
  </si>
  <si>
    <t>RAMIREZ VILLANUEVA JUAN ANTONIO</t>
  </si>
  <si>
    <t>PAGO DE SEGURO DE VIDA DE HUMBERTO RAMIREZ RODRIGUEZ NOMINA 3201</t>
  </si>
  <si>
    <t>18849-158004-1960</t>
  </si>
  <si>
    <t>TORRES DOMINGUEZ JUAN DE DIOS</t>
  </si>
  <si>
    <t>18849-158004-1959</t>
  </si>
  <si>
    <t>TORRES DOMINGUEZ MARIO ALBERTO</t>
  </si>
  <si>
    <t>3578-158004-1980</t>
  </si>
  <si>
    <t>CHAPA SAENZ BERTHA</t>
  </si>
  <si>
    <t>PAGO DE SEGURO DE VIDA DE ROLANDO GUAJARDO RODRIGUEZ NOMINA 3578</t>
  </si>
  <si>
    <t>65887-158004-1977</t>
  </si>
  <si>
    <t>MALDONADO GALVAN FELIPE</t>
  </si>
  <si>
    <t>PAGO DE SEGURO DE VIDA DE DOLORES GALVAN DE LA SERDA NOMINA 65887</t>
  </si>
  <si>
    <t>65887-158004-1975</t>
  </si>
  <si>
    <t>MALDONADO GALVAN JOSE ANTONIO</t>
  </si>
  <si>
    <t>65887-158004-1976</t>
  </si>
  <si>
    <t>MALDONADO GALVAN MARIA DOLORES</t>
  </si>
  <si>
    <t>3201-158004-1974</t>
  </si>
  <si>
    <t>RAMIREZ VILLANUEVA BLANCA ELIZABETH</t>
  </si>
  <si>
    <t>3201-158004-1972</t>
  </si>
  <si>
    <t>RAMIREZ VILLANUEVA DINA LAURA</t>
  </si>
  <si>
    <t>3201-158004-1973</t>
  </si>
  <si>
    <t>RAMIREZ VILLANUEVA GLORIA MARGARITA</t>
  </si>
  <si>
    <t>3201-158004-1971</t>
  </si>
  <si>
    <t>RAMIREZ VILLANUEVA HUMBERTO</t>
  </si>
  <si>
    <t>65887-158004-1979</t>
  </si>
  <si>
    <t>RODRIGUEZ GALVAN JOSE DANIEL</t>
  </si>
  <si>
    <t>65887-158004-1978</t>
  </si>
  <si>
    <t>RODRIGUEZ GALVAN SANJUANA GEORGINA</t>
  </si>
  <si>
    <t>CICLO 71 SUCURSAL LINCOLN ALUMBRADO PÚBLICO DEL 16/04/18 AL 21/05/18</t>
  </si>
  <si>
    <t>CICLO 71 SUCURSAL LINCOLN DEPENDENCIAS MUNICIPALES DEL 20/04/18 AL 21/05/18</t>
  </si>
  <si>
    <t>CICLO 71 SUCURSAL LINCOLN NORTE DEPENDENCIAS MUNICIPALES DEL 20/04/18 AL 18/05/18</t>
  </si>
  <si>
    <t>CICLO 71 SUCURSAL LINCOLN NORTE ALUMBRADO PÚBLICO DEL 20/03/18 AL 18/05/18</t>
  </si>
  <si>
    <t>SUMINISTRO DE COMBUSTIBLE GASOLINA PARA LOS DIFERENTES REQUERIMIENTOS DEL MUNICIPIO DE MONTERREY PERIODO DICIEMBRE 2017.</t>
  </si>
  <si>
    <t>SEMEX,S.A.DE C.V.</t>
  </si>
  <si>
    <t>EST. 2 PARA EL SUMINISTRO Y APLICACION DE PINTURA TERMOPLASTICA, PERIODO DEL 1 AL 30 DE MARZO 2018</t>
  </si>
  <si>
    <t>GANE7012035KA</t>
  </si>
  <si>
    <t>BAGE760621DA4</t>
  </si>
  <si>
    <t>HESI4609281G8</t>
  </si>
  <si>
    <t>HECE840713FT6</t>
  </si>
  <si>
    <t>HEHL6911068N4</t>
  </si>
  <si>
    <t>MAGJ8108103A1</t>
  </si>
  <si>
    <t>TODA7401072I7</t>
  </si>
  <si>
    <t>TODJ721009DF7</t>
  </si>
  <si>
    <t>TODJ750214G70</t>
  </si>
  <si>
    <t>VAFC600406GS5</t>
  </si>
  <si>
    <t>VAFM531228EG8</t>
  </si>
  <si>
    <t>VAFR761115L65</t>
  </si>
  <si>
    <t>BACB520413LW1</t>
  </si>
  <si>
    <t>BATJ811206HP3</t>
  </si>
  <si>
    <t>GONA590509583</t>
  </si>
  <si>
    <t>GONE570211B94</t>
  </si>
  <si>
    <t>MAHL671212F35</t>
  </si>
  <si>
    <t>NARA660823HM6</t>
  </si>
  <si>
    <t>NARB650517A26</t>
  </si>
  <si>
    <t>NARL560827A41</t>
  </si>
  <si>
    <t>RAVJ720511EK6</t>
  </si>
  <si>
    <t>TODJ791003639</t>
  </si>
  <si>
    <t>TODM750214V96</t>
  </si>
  <si>
    <t>CASB380120KI5</t>
  </si>
  <si>
    <t>MAGF6407223V6</t>
  </si>
  <si>
    <t>MAGA570309UN3</t>
  </si>
  <si>
    <t>MAGD6203318I1</t>
  </si>
  <si>
    <t>RAVB780119Q33</t>
  </si>
  <si>
    <t>RAVD701206V25</t>
  </si>
  <si>
    <t>RAVG730816IW7</t>
  </si>
  <si>
    <t>RAVH760811E3A</t>
  </si>
  <si>
    <t>ROGD791016KT4</t>
  </si>
  <si>
    <t>ROGS760624R26</t>
  </si>
  <si>
    <t>SEM680801193</t>
  </si>
  <si>
    <t>SADA/CC/200/2017</t>
  </si>
  <si>
    <t>SSP-224-2018</t>
  </si>
  <si>
    <t>153004-112</t>
  </si>
  <si>
    <t>RUIZ ESPARZA FLORES DEBORAH</t>
  </si>
  <si>
    <t>DEVOLUCION DE PAGO EXCEDENTE DE PREDIAL, REC LINEA 15952 DE FECHA13/03/2018</t>
  </si>
  <si>
    <t>5552-158004-2042</t>
  </si>
  <si>
    <t>BLANCO VILLAGRAN ELVA</t>
  </si>
  <si>
    <t>ACUERDO PRODEFUNCION SVT  2a. MAYO</t>
  </si>
  <si>
    <t>158002-235</t>
  </si>
  <si>
    <t>GUAJARDO SALINAS CLAUDIA CONSUELO</t>
  </si>
  <si>
    <t>Solicitud de pago complementaria para el folio no. 218</t>
  </si>
  <si>
    <t>43221-153001-86</t>
  </si>
  <si>
    <t>ARROYO GONZALEZ LILIANA</t>
  </si>
  <si>
    <t>REEMBOLSO DE CAJA CHICA DE LA OFICINA DEL TESORERO MES DE MAYO 2018</t>
  </si>
  <si>
    <t>05-2018,-153001-84</t>
  </si>
  <si>
    <t>GARCIA NACIANCENO FELIX MANUEL</t>
  </si>
  <si>
    <t>REEMBOLSO  DE FONDO OPERATIVO DE SERVICIOS PÚBLICOS DEL MES DE MAYO 2018</t>
  </si>
  <si>
    <t>RUFD661125GI5</t>
  </si>
  <si>
    <t>BAVE350129QU6</t>
  </si>
  <si>
    <t>GUSC780129CE3</t>
  </si>
  <si>
    <t>AOGL870323TB4</t>
  </si>
  <si>
    <t>GANF750506AR5</t>
  </si>
  <si>
    <t>B17529-158003-1247</t>
  </si>
  <si>
    <t>SUMINISTRO DE ARTICULOS DE FERRETERIA, (ENERO 2018) DIR. DE MANTENIMIENTO</t>
  </si>
  <si>
    <t>B17887-158003-2251</t>
  </si>
  <si>
    <t>SUMINISTRO DE ARTICULOS DE FERRETERIA, (ABRIL 2018) DIR. DE MANTENIMIENTO</t>
  </si>
  <si>
    <t>B17898-158003-2249</t>
  </si>
  <si>
    <t>B17961-158003-2675</t>
  </si>
  <si>
    <t>SUMINISTRO DE ARTICULOS DE FERRETERIA, (MAYO 2018) DIR. DE MANTENIMIENTO</t>
  </si>
  <si>
    <t>B17967-158003-2676</t>
  </si>
  <si>
    <t>B17969-158003-2701</t>
  </si>
  <si>
    <t>SUMINISTRO DE ARTICULOS DE FERRETERIA, (FEBRERO, MARZO, ABRIL, MAYO 2018) SRIA. DE SERVICIOS PUBLICOS</t>
  </si>
  <si>
    <t>B17980-158003-2678</t>
  </si>
  <si>
    <t>SUMINISTRO DE ARTICULOS DE FERRETERIA, (MARZO, ABRIL, MAYO 2018) DIR. DE MANTENIMIENTO</t>
  </si>
  <si>
    <t>B17981-158003-2679</t>
  </si>
  <si>
    <t>SUMINISTRO DE ARTICULOS DE FERRETERIA, (ABRIL, MAYO 2018) DIR. DE MANTENIMIENTO</t>
  </si>
  <si>
    <t>B18009-158003-2677</t>
  </si>
  <si>
    <t>B18012-158003-2732</t>
  </si>
  <si>
    <t>306-158003-2893</t>
  </si>
  <si>
    <t>INSUMOS PARA BACHEO PARA LA OPERATIVIDAD DE LA SRIA. DE SERVICIOS PUBLICOS ZONA SUR (CARPETA) DEL 2 AL 6 DE ABRIL 2018</t>
  </si>
  <si>
    <t>307-158003-3045</t>
  </si>
  <si>
    <t>INSUMOS PARA BACHEO PARA LA OPERATIVIDAD DE LA SRIA. DE SERVICIOS PUBLICOS ZONA SUR HUAJUCO (CARPETA) DEL 2 AL 6 DE ABRIL 2018</t>
  </si>
  <si>
    <t>311-158003-2901</t>
  </si>
  <si>
    <t>INSUMOS PARA BACHEO PARA LA OPERATIVIDAD DE LA SRIA. DE SERVICIOS PUBLICOS ZONA SUR (BASE CALIZA) DEL 2 AL 6 DE ABRIL 2018</t>
  </si>
  <si>
    <t>312-158003-3057</t>
  </si>
  <si>
    <t>INSUMOS PARA BACHEO PARA LA OPERATIVIDAD DE LA SRIA. DE SERVICIOS PUBLICOS ZONA SUR HUAJUCO (BASE CALIZA) DEL 2 AL 6 DE ABRIL 2018</t>
  </si>
  <si>
    <t>316-158003-2898</t>
  </si>
  <si>
    <t>INSUMOS PARA BACHEO PARA LA OPERATIVIDAD DE LA SRIA. DE SERVICIOS PUBLICOS ZONA SUR (EMULSION ASFALTICA) DEL 2 Y 4 DE ABRIL 2018</t>
  </si>
  <si>
    <t>317-158003-3051</t>
  </si>
  <si>
    <t>INSUMOS PARA BACHEO PARA LA OPERATIVIDAD DE LA SRIA. DE SERVICIOS PUBLICOS ZONA SUR HUAJUCO (EMULSION ASFALTICA) DEL 2 Y 4 DE ABRIL 2018</t>
  </si>
  <si>
    <t>321-158003-2894</t>
  </si>
  <si>
    <t>INSUMOS PARA BACHEO PARA LA OPERATIVIDAD DE LA SRIA. DE SERVICIOS PUBLICOS ZONA SUR (CARPETA) DEL 9 AL 13 DE ABRIL 2018</t>
  </si>
  <si>
    <t>326-158003-2902</t>
  </si>
  <si>
    <t>INSUMOS PARA BACHEO PARA LA OPERATIVIDAD DE LA SRIA. DE SERVICIOS PUBLICOS ZONA SUR (BASE CALIZA) DEL 9 AL 13 DE ABRIL 2018</t>
  </si>
  <si>
    <t>327-158003-3058</t>
  </si>
  <si>
    <t>INSUMOS PARA BACHEO PARA LA OPERATIVIDAD DE LA SRIA. DE SERVICIOS PUBLICOS ZONA SUR HUAJUCO (BASE CALIZA) DEL 9 AL 13 DE ABRIL 2018</t>
  </si>
  <si>
    <t>331-158003-2899</t>
  </si>
  <si>
    <t>INSUMOS PARA BACHEO PARA LA OPERATIVIDAD DE LA SRIA. DE SERVICIOS PUBLICOS ZONA SUR (EMULSION ASFALTICA) DEL 9 Y 11 DE ABRIL 2018</t>
  </si>
  <si>
    <t>332-158003-3052</t>
  </si>
  <si>
    <t>INSUMOS PARA BACHEO PARA LA OPERATIVIDAD DE LA SRIA. DE SERVICIOS PUBLICOS ZONA SUR HUAJUCO (EMULSION ASFALTICA) DEL 9 Y 11 DE ABRIL 2018</t>
  </si>
  <si>
    <t>341-158003-2895</t>
  </si>
  <si>
    <t>INSUMOS PARA BACHEO PARA LA OPERATIVIDAD DE LA SRIA. DE SERVICIOS PUBLICOS ZONA SUR (CARPETA) DEL 16 AL 20 DE ABRIL 2018</t>
  </si>
  <si>
    <t>342-158003-3047</t>
  </si>
  <si>
    <t>INSUMOS PARA BACHEO PARA LA OPERATIVIDAD DE LA SRIA. DE SERVICIOS PUBLICOS ZONA SUR HUAJUCO (CARPETA) DEL 16 AL 20 DE ABRIL 2018</t>
  </si>
  <si>
    <t>343-158003-2776</t>
  </si>
  <si>
    <t>INSUMOS PARA BACHEO PARA LA OPERATIVIDAD DE LA SRIA. DE SERVICIOS PUBLICOS ZONA PONIENTE (CARPETA) DEL 16 AL 20 DE ABRIL 2018</t>
  </si>
  <si>
    <t>351-158003-2900</t>
  </si>
  <si>
    <t>INSUMOS PARA BACHEO PARA LA OPERATIVIDAD DE LA SRIA. DE SERVICIOS PUBLICOS ZONA SUR (EMULSION ASFALTICA) DEL 16 Y 18 DE ABRIL 2018</t>
  </si>
  <si>
    <t>352-158003-3053</t>
  </si>
  <si>
    <t>INSUMOS PARA BACHEO PARA LA OPERATIVIDAD DE LA SRIA. DE SERVICIOS PUBLICOS ZONA SUR HUAJUCO (EMULSION ASFALTICA) DEL 16 Y 18 DE ABRIL 2018</t>
  </si>
  <si>
    <t>353-158003-2778</t>
  </si>
  <si>
    <t>INSUMOS PARA BACHEO PARA LA OPERATIVIDAD DE LA SRIA. DE SERVICIOS PUBLICOS ZONA PONIENTE (EMULSION ASFALTICA) DEL 16 Y 18 DE ABRIL 2018</t>
  </si>
  <si>
    <t>357-158003-2903</t>
  </si>
  <si>
    <t>INSUMOS PARA BACHEO PARA LA OPERATIVIDAD DE LA SRIA. DE SERVICIOS PUBLICOS ZONA SUR (BASE CALIZA) DEL 23 AL 27 DE ABRIL 2018</t>
  </si>
  <si>
    <t>358-158003-3059</t>
  </si>
  <si>
    <t>INSUMOS PARA BACHEO PARA LA OPERATIVIDAD DE LA SRIA. DE SERVICIOS PUBLICOS ZONA SUR HUAJUCO (BASE CALIZA) DEL 23 AL 27 DE ABRIL 2018</t>
  </si>
  <si>
    <t>362-158003-2896</t>
  </si>
  <si>
    <t>INSUMOS PARA BACHEO PARA LA OPERATIVIDAD DE LA SRIA. DE SERVICIOS PUBLICOS ZONA SUR (CARPETA) DEL 23 AL 27 DE ABRIL 2018</t>
  </si>
  <si>
    <t>367-158003-2897</t>
  </si>
  <si>
    <t>INSUMOS PARA BACHEO PARA LA OPERATIVIDAD DE LA SRIA. DE SERVICIOS PUBLICOS ZONA SUR (EMULSION ASFALTICA) DEL 23 Y 25 DE ABRIL 2018</t>
  </si>
  <si>
    <t>368-158003-3054</t>
  </si>
  <si>
    <t>INSUMOS PARA BACHEO PARA LA OPERATIVIDAD DE LA SRIA. DE SERVICIOS PUBLICOS ZONA SUR HUAJUCO (EMULSION ASFALTICA) DEL 23 Y 25 DE ABRIL 2018</t>
  </si>
  <si>
    <t>372-158003-2904</t>
  </si>
  <si>
    <t>INSUMOS PARA BACHEO PARA LA OPERATIVIDAD DE LA SRIA. DE SERVICIOS PUBLICOS ZONA SUR (BASE CALIZA) DEL 16 AL 20 DE ABRIL 2018</t>
  </si>
  <si>
    <t>373-158003-3060</t>
  </si>
  <si>
    <t>INSUMOS PARA BACHEO PARA LA OPERATIVIDAD DE LA SRIA. DE SERVICIOS PUBLICOS ZONA SUR HUAJUCO (BASE CALIZA) DEL 16 AL 20 DE ABRIL 2018</t>
  </si>
  <si>
    <t>A54147-158003-2734</t>
  </si>
  <si>
    <t>SUMINISTRO DE MAQUINARIA LIVIANA (PLACA VIBRATORIA 8HP WACKER)</t>
  </si>
  <si>
    <t>A54154-158003-2735</t>
  </si>
  <si>
    <t>A54155-158003-2737</t>
  </si>
  <si>
    <t>A54157-158003-2736</t>
  </si>
  <si>
    <t>A54170-158003-2738</t>
  </si>
  <si>
    <t>SUMINISTRO DE MAQUINARIA LIVIANA (2 PLACA VIBRATORIA 8HP WACKER)</t>
  </si>
  <si>
    <t>A54171-158003-2733</t>
  </si>
  <si>
    <t>A54476-158003-2669</t>
  </si>
  <si>
    <t>ADQUISICION DE EQUIPO DE PULIDO PARA PISOS, PARA LAS INSTACIONES DE LA CLINICA CUMBRES DE LOS SMM.</t>
  </si>
  <si>
    <t>F15904-158003-2762</t>
  </si>
  <si>
    <t>SUMINISTRO DE REFACCIONES PARA MTTO. VEHICULAR, PATRIMONIO # 81228, 81229, 81230, 81231, 81232, 81241, 81233, (VEH.)</t>
  </si>
  <si>
    <t>F15905-158003-2763</t>
  </si>
  <si>
    <t>SUMINISTRO DE REFACCIONES PARA MTTO. VEHICULAR, PATRIMONIO # 81287, 81291, (VEH.)</t>
  </si>
  <si>
    <t>F15906-158003-2764</t>
  </si>
  <si>
    <t>SUMINISTRO DE REFACCIONES PARA MTTO. VEHICULAR, PATRIMONIO # 80375, 80385, 80355, 81325, 81308, 80304, 80356, 80362, 81326, 80329, 80305, (VEH.)</t>
  </si>
  <si>
    <t>F15907-158003-2765</t>
  </si>
  <si>
    <t>SUMINISTRO DE REFACCIONES PARA MTTO. VEHICULAR, PATRIMONIO # 81362, 80359, 81371, 81373, 80374, (VEH.)</t>
  </si>
  <si>
    <t>F15908-158003-2766</t>
  </si>
  <si>
    <t>SUMINISTRO DE REFACCIONES PARA MTTO. VEHICULAR, PATRIMONIO # 80303, 80393 80373, 80326, 80386, 80372, 80301, 80302, 80246, (VEH.)</t>
  </si>
  <si>
    <t>F16030-158003-2703</t>
  </si>
  <si>
    <t>SUMINISTRO DE REFACCIONES PARA MTTO. VEHICULAR (STOCK DEL ALMACEN) DIR. DE MANTENIMIENTO</t>
  </si>
  <si>
    <t>F16033-158003-2704</t>
  </si>
  <si>
    <t>F33241-158003-2781</t>
  </si>
  <si>
    <t>SUMINISTRO DE MATERIAL ELECTRICO (MAYO 2018) DIR. DE MANTENIMIENTO Y EQ. DE EDIFICIOS</t>
  </si>
  <si>
    <t>153003-65</t>
  </si>
  <si>
    <t>153003-66</t>
  </si>
  <si>
    <t>153003-73</t>
  </si>
  <si>
    <t>D-72-158003-2768</t>
  </si>
  <si>
    <t>CONSTRUCTORA Y ARRENDADORA SAN SEBASTIAN, S.A. DE C.V.</t>
  </si>
  <si>
    <t>MANTENIMIENTO DE AREAS VERDES ZONA CENTRO Y PONIENTE, ESTIMACION 1 NORMAL (PERIODO DEL 5 AL 22 DE MARZO 2018)</t>
  </si>
  <si>
    <t>D-85-158003-2769</t>
  </si>
  <si>
    <t>MANTENIMIENTO DE AREAS VERDES ZONA CENTRO Y PONIENTE, ESTIMACION 2 NORMAL (PERIODO DEL 23 DE MARZO AL 9 DE ABRIL 2018)</t>
  </si>
  <si>
    <t>158004-2025</t>
  </si>
  <si>
    <t>PAGO DE APORTACIONES CORRESPONDIENTES AL MES DE JUNIO 2018</t>
  </si>
  <si>
    <t>OC 1449</t>
  </si>
  <si>
    <t>CAS8412199N5</t>
  </si>
  <si>
    <t>SSP-230-2018</t>
  </si>
  <si>
    <t>(GXC) PAGO DE DEDUCIBLE,DEL SINIESTRO 101794/18,CAMBIO DE CRISTALES EN OFICINAS MUNICIPALES</t>
  </si>
  <si>
    <t>(GXC) PAGO DE DEDUCIBLE,SINIESTRO 108710/18,VEHICULO OFICIAL 80473</t>
  </si>
  <si>
    <t>(GXC) PAGO DE DEDUCIBLE,SINIESTRO 104452/18, VEHICULO OFICIAL 82495</t>
  </si>
  <si>
    <t>158002-257</t>
  </si>
  <si>
    <t>CERECERO MEDINA ZULLY JANETT</t>
  </si>
  <si>
    <t>REEMBOLSO DE FONDO OPERATIVO DE LA SECRETARIA DE DESARROLLO SOCIAL CORRESPONDIENTE AL MES DE ABRIL DEL 2018</t>
  </si>
  <si>
    <t>153001-85</t>
  </si>
  <si>
    <t>OROZCO ROJAS PEDRO FRANCISCO</t>
  </si>
  <si>
    <t>REEMBOLSO DEL FONDO OPERATIVO DE PARQUIMETROS MES DE MAYO 2018</t>
  </si>
  <si>
    <t>153001-90</t>
  </si>
  <si>
    <t>GONZALEZ LOZA VALERIA JUDITH</t>
  </si>
  <si>
    <t>REEMBOLSO DE CAJA CHICA DEL MES DE MAYO 2018 DE LA SECRETARIA DE OBRAS PÚBLICAS</t>
  </si>
  <si>
    <t>153001-89</t>
  </si>
  <si>
    <t>REEMBOLSO DE FONDO OPERATIVO DEL MES DE MAYO 2018 DE LA SECRETARIA DE OBRAS PÚBLICAS</t>
  </si>
  <si>
    <t>153001-87</t>
  </si>
  <si>
    <t>RAMIREZ ORTIZ RAQUEL ADELA</t>
  </si>
  <si>
    <t>REEMBOLSO CAJA CHICA DE PLANEACIÓN PRESUPUESTAL MES DE MAYO 2018</t>
  </si>
  <si>
    <t>153005-67</t>
  </si>
  <si>
    <t>CAGIGAL MOLLEDA ROSALIA</t>
  </si>
  <si>
    <t>DEVOLUCIÓN DE IMPUESTO PREDIAL POR PAGO EQUIVOCADO AL EXP. 27-010-011, EL DIA 22/01/18 DEBIENDO SER EL CORRECTOR EL EXP. 02-060-121</t>
  </si>
  <si>
    <t>153005-69</t>
  </si>
  <si>
    <t>GOMEZ LEAL JORGE CARLOS</t>
  </si>
  <si>
    <t>DEVOLUCIÓN DE IMPUESTO PREDIAL AL EXP. 44-021-009, YA QUE POR ERROR PAGO EN MONTERREY EL DIA 06/01/18 Y EL EXPEDIENTE ES DE GUADALUPE</t>
  </si>
  <si>
    <t>153005-68</t>
  </si>
  <si>
    <t>LOPEZ REYNA LUISA MARIA</t>
  </si>
  <si>
    <t>DEVOLUCIÓN DE IMPUESTO PREDIAL DEL EXP. 04-101-019, YA QUE POR ERROR LO PAGO EN MONTERREY EL DIA 03/01/18 Y CORRESPONDE A GUADALUPE.</t>
  </si>
  <si>
    <t>153003-72</t>
  </si>
  <si>
    <t>INSTITUTO DE CONTROL VEHICULAR</t>
  </si>
  <si>
    <t>(GXC) PAGO DE ALTA DE PLACA DE VEHICULO OFICIAL</t>
  </si>
  <si>
    <t>158002-258</t>
  </si>
  <si>
    <t>TESORERIA DE LA FEDERACION</t>
  </si>
  <si>
    <t>(GXC) PAGO DIF EN CUOTA DE CURSO DE ADIESTRAMIENTO BÁSICO 1 Y PRACTICAS TIRO 100 ELE SEGUN OFI DASSPVM5993</t>
  </si>
  <si>
    <t>158002-263</t>
  </si>
  <si>
    <t>HERNANDEZ PACHUCA JULIETA</t>
  </si>
  <si>
    <t>REEMBOLSO DE CAJA CHICA DE LA CONTRALORIA MUNICIPAL CORRESPONDIENTE AL MES DE MAYO DEL 2018</t>
  </si>
  <si>
    <t>158002-264</t>
  </si>
  <si>
    <t>LARA SALAZAR LUZ ADRIANA</t>
  </si>
  <si>
    <t>REEMBOLSO DE FONDO OPERATIVO DE LA DIRECCION DE ASISTENCIA SOCIAL DE LA SECRETARIA DE DESARROLLO SOCIAL CORRESPONDIENTE AL MES DE MAYO DEL 2018</t>
  </si>
  <si>
    <t>CEMZ761030MD4</t>
  </si>
  <si>
    <t>OORP780714DM8</t>
  </si>
  <si>
    <t>GOLV8809275R6</t>
  </si>
  <si>
    <t>RAOR781206931</t>
  </si>
  <si>
    <t>CAMR8008162P7</t>
  </si>
  <si>
    <t>GOLJ510711JT5</t>
  </si>
  <si>
    <t>LORL8311146Z9</t>
  </si>
  <si>
    <t>ICV051202LD4</t>
  </si>
  <si>
    <t>SAT970701NN3</t>
  </si>
  <si>
    <t>HEPJ661225TV7</t>
  </si>
  <si>
    <t>LASL780614A16</t>
  </si>
  <si>
    <t>158003-3312</t>
  </si>
  <si>
    <t>ENERGÍA ELÉCTRICA ALUMBRADO PÚBLICO CICLO 61  DEL 09/04/18 AL 09/05/18.</t>
  </si>
  <si>
    <t>158003-3400</t>
  </si>
  <si>
    <t>CONSUMO DE ENERGÍA ELÉCTRICA DEPENDENCIAS MUNICIPALES CICLO 61 ZONA NTE. DEL 09/04/18 AL 09/05/18.</t>
  </si>
  <si>
    <t>VF875-158003-2561</t>
  </si>
  <si>
    <t>CONSTRUCCIONES Y URBANIZACIONES VILLA, S.A. DE C.V.</t>
  </si>
  <si>
    <t>EST. 3 MANTENIMIENTO DE AREAS VERDES DE LA ZONA SUR HUAJUCO, SUR Y CENTRO, PERIODO DEL 10 AL 27 DE ABRIL 2018</t>
  </si>
  <si>
    <t>CMIC-CFDI100-155002-523</t>
  </si>
  <si>
    <t>RET-CONT 2 AL MILLAR CMIC RP-2018 EST. 3 (L. CARDENAS) OP-RP-04/17-CP REHABILITACION DE PAVIMENTO VIALIDADES REGIAS SEGUNDA ETAPA, PIM 17155047 REF 2018/SOP/006</t>
  </si>
  <si>
    <t>CFDI100-155002-513</t>
  </si>
  <si>
    <t>CONTRATISTAS METROPOLITANOS, SA. DE CV.</t>
  </si>
  <si>
    <t>RP-2018 EST. 3 (L. CARDENAS) OP-RP-04/17-CP REHABILITACION DE PAVIMENTO VIALIDADES REGIAS SEGUNDA ETAPA, PIM 17155047 REF 2018/SOP/006</t>
  </si>
  <si>
    <t>DIF-CFDI100-155002-522</t>
  </si>
  <si>
    <t>RET-CONT 1 AL MILLAR DIF RP-2018 EST. 3 (L. CARDENAS) OP-RP-04/17-CP REHABILITACION DE PAVIMENTO VIALIDADES REGIAS SEGUNDA ETAPA, PIM 17155047 REF 2018/SOP/006</t>
  </si>
  <si>
    <t>FS10618-158004-2073</t>
  </si>
  <si>
    <t>BANCO MULTIVA, SA. G.F.M.</t>
  </si>
  <si>
    <t>FONDO SAPS QUINCENA 11</t>
  </si>
  <si>
    <t>M49194-158003-3072</t>
  </si>
  <si>
    <t>CONSUMO DE MEDICAMENTOS DEL 22 AL 25 DE MAYO DEL 2018 (UNIDAD BUROCRATAS)</t>
  </si>
  <si>
    <t>M49195-158003-3073</t>
  </si>
  <si>
    <t>M49201-158003-3071</t>
  </si>
  <si>
    <t>CONSUMO DE MEDICAMENTOS DEL 21 AL 25 DE MAYO DEL 2018 (UNIDAD CUMBRES)</t>
  </si>
  <si>
    <t>M49203-158003-3070</t>
  </si>
  <si>
    <t>EXC347-153004-118</t>
  </si>
  <si>
    <t>DEVOLUCION DE EXCEDENTE DE CAJA 347 DE FECHA 30/04/2018, POR CONCEPTO DE PAGO SERVICIO MEDICO CORRESPONDIENTE DEL 01 AL 31/MAYO/2018</t>
  </si>
  <si>
    <t>CUV990310IM2</t>
  </si>
  <si>
    <t>SSP-231-2018</t>
  </si>
  <si>
    <t>OP-RP-04/17-CP</t>
  </si>
  <si>
    <t>CME9204091C8</t>
  </si>
  <si>
    <t>SOP-819-2017</t>
  </si>
  <si>
    <t>BMI061005NY5</t>
  </si>
  <si>
    <t>153004-117</t>
  </si>
  <si>
    <t>ARANDA VILLARREAL DANIEL</t>
  </si>
  <si>
    <t>DEVOLUCION Y ACTUALIZACION DE PAGO DE MULTA DE TRANSITO, SEGUN JUICIO CONTENCIOSO 1132/2016</t>
  </si>
  <si>
    <t>153004-116</t>
  </si>
  <si>
    <t>CARDENAS ALSINA DANIEL</t>
  </si>
  <si>
    <t>DEVOLUCION ACTUALIACION DE PAGO DE MULTA DE TRANSITO, SEGUN JUICIO CONTENCIOSO  802/2016</t>
  </si>
  <si>
    <t>153004-115</t>
  </si>
  <si>
    <t>GARZA DE LEON ISELA SOCORRO</t>
  </si>
  <si>
    <t>DEVOLUCION DE PAGO DE MULTA DE TRANSITO, SEGUN RECURSO DE INCONFORMIDA ACU/ADVO/19/2018</t>
  </si>
  <si>
    <t>153004-114</t>
  </si>
  <si>
    <t>AGUERO DIAZ DE LEON GERARDO</t>
  </si>
  <si>
    <t>DEVOLUCION DE PAGPO EXCEDENTE DE PREDIAL, REC LINEA-16080 DE FECHA 13/03/2018</t>
  </si>
  <si>
    <t>153004-113</t>
  </si>
  <si>
    <t>OBREGON ROBLES LIDIA</t>
  </si>
  <si>
    <t>DEVOLUCION DE PAGO DE MULTA DE TRANSITO, SEGUN RECURSO DE INCONFORMIDAD 268/2018</t>
  </si>
  <si>
    <t>5967-158004-1946</t>
  </si>
  <si>
    <t>GONZALEZ PEREZ JUANA MARIA</t>
  </si>
  <si>
    <t>PAGO DE PRESTACIONES ADEUDADAS POR FALLECIMIENTO DE JESUS MARTINEZ MARROQUIN NOMINA 5967</t>
  </si>
  <si>
    <t>153004-101</t>
  </si>
  <si>
    <t>HERNANDEZ GARZA MARIA GUADALUPE</t>
  </si>
  <si>
    <t>DEVOLUCION DE PAGO DOBLE DE MULTA D ETRASNITO, PLACA SRW6612</t>
  </si>
  <si>
    <t>153004-100</t>
  </si>
  <si>
    <t>REZA LOPEZ LUIS ARMANDO</t>
  </si>
  <si>
    <t>DEVOLUCION DE PAGO DOBLE DE MULTAS DE TRANSITO, PLACA STE4301</t>
  </si>
  <si>
    <t>111724-158004-2043</t>
  </si>
  <si>
    <t>SALDIVAR LOPEZ JUAN FRANCISCO</t>
  </si>
  <si>
    <t>FINIQUITO 111724</t>
  </si>
  <si>
    <t>158002-265</t>
  </si>
  <si>
    <t>REEMBOLSOS DE CAJA CHICA DE LA  SECRETARIA DE SERVICIOS PUBLICOS CORRESPONDIENTE AL MES DE MAYO DEL 2018</t>
  </si>
  <si>
    <t>158002-262</t>
  </si>
  <si>
    <t>TIJERINA GOMEZ LUCAS OCTAVIO</t>
  </si>
  <si>
    <t>REEMBOLSO DE CAJA CHICA DE LA DIRECCION DE SERVICIOS MEDICOS CORRESPONDIENTE AL MES DE MAYO DEL 2018</t>
  </si>
  <si>
    <t>AAVD831213D42</t>
  </si>
  <si>
    <t>CAAD760114HU5</t>
  </si>
  <si>
    <t>GALI920613KP0</t>
  </si>
  <si>
    <t>AUDG731003B61</t>
  </si>
  <si>
    <t>OERL7011309X2</t>
  </si>
  <si>
    <t>GOPJ421019JN1</t>
  </si>
  <si>
    <t>HEGG690628AS6</t>
  </si>
  <si>
    <t>RELL9007159M7</t>
  </si>
  <si>
    <t>SALJ901016IX9</t>
  </si>
  <si>
    <t>TIGL660516KU1</t>
  </si>
  <si>
    <t>358-158003-3147</t>
  </si>
  <si>
    <t>INTEGRA CONECT, S.A. DE C.V.</t>
  </si>
  <si>
    <t>CONTRAPRESTACION POR LA GESTION DE ADEUDOS ASIGNADOS DEL  IMPUESTO PREDIAL DEL MES DE ABRIL 2018</t>
  </si>
  <si>
    <t>A46-158003-3149</t>
  </si>
  <si>
    <t>CONTRAPRESTACION POR LA GESTION DE ADEUDOS ASIGNADOS DEL IMPUESTO PREDIAL DEL MES DE ABRIL 2018</t>
  </si>
  <si>
    <t>F3908-158003-3159</t>
  </si>
  <si>
    <t>FORTE COMUNICACIONES,S.A.DE C.V.</t>
  </si>
  <si>
    <t>SUB ARRENDAMIENTO DE CASETA EL MIRADOR CORRESPONDIENTE AL MES DE MARZO DE 2018.</t>
  </si>
  <si>
    <t>F3931-158003-3160</t>
  </si>
  <si>
    <t>SUB ARRENDAMIENTO DE CASETA EL MIRADOR CORRESPONDIENTE AL MES DE ABRIL DE 2018.</t>
  </si>
  <si>
    <t>F3932-158003-3161</t>
  </si>
  <si>
    <t>SUB ARRENDAMIENTO DE CASETA EL MIRADOR CORRESPONDIENTE AL MES DE MAYO DE 2018.</t>
  </si>
  <si>
    <t>NF107121-158003-3138</t>
  </si>
  <si>
    <t>SUPERMERCADOS INTERNACIONALES HEB, S.A. DE C.V.</t>
  </si>
  <si>
    <t>ARRENDAMIENTO DEL LOCAL C HEB GONZALITOS DE RECAUDACION INMOBILIARIA MES JUNIO DE 2018.</t>
  </si>
  <si>
    <t>F103-158003-3135</t>
  </si>
  <si>
    <t>COLLENZI COLONNELLO CLARISSA</t>
  </si>
  <si>
    <t>ARRENDAMIENTO DE LAS OFICINAS DE EDUCACIÓN CORRESPONDIENTE AL MES DE JUNIO 2018.</t>
  </si>
  <si>
    <t>61-158003-3157</t>
  </si>
  <si>
    <t>ARRENDAMIENTO DE LAS OFICINAS DE LA COORDINACION DE PARQUIMETROS MES DE JUNIO DE 2018.</t>
  </si>
  <si>
    <t>A1501-158003-3141</t>
  </si>
  <si>
    <t>EDIFICIOS DIANA DEL NORTE, S.A. DE C.V.</t>
  </si>
  <si>
    <t>ARRENDAMIENTO DEL ESTACIONAMIENTO DE LA CLINICA MUNICIPAL MES JUNIO DE 2018.</t>
  </si>
  <si>
    <t>A304-158003-3137</t>
  </si>
  <si>
    <t>BIENES AW, S.A.</t>
  </si>
  <si>
    <t>ARRENDAMIENTO INMUEBLE PINO SUAREZ DE PROTECCION CIVIL, INSPECCION Y VIGILANCIA Y COMERCIO MES JUNIO 2018.</t>
  </si>
  <si>
    <t>402F6-158003-3158</t>
  </si>
  <si>
    <t>DESARROLLOS HUINALA, S.A. DE C.V.</t>
  </si>
  <si>
    <t>ARRENDAMIENTO DEL INMUEBLE DENOMINADO EL VOLCAN CORRESPONDIENTE AL MES DE JUNIO 2018.</t>
  </si>
  <si>
    <t>68-158003-3140</t>
  </si>
  <si>
    <t>BRETON TREJO GILBERTO ALEJANDRO</t>
  </si>
  <si>
    <t>ARRENDAMIENTO DE LAS OFICINAS DE ATENCION Y VINCULACION CIUDADANA DEL MES DE JUNIO DE 2018.</t>
  </si>
  <si>
    <t>MMA 237185-158003-3117</t>
  </si>
  <si>
    <t>SERVICIO DE PUBLICIDAD MILENIO.COM DEL 01 AL 31 DE OCTUBRE 2017_CAMPAÑA TRANSFORMANDO MTY</t>
  </si>
  <si>
    <t>MMA 240429-158003-3104</t>
  </si>
  <si>
    <t>SERVICIO DE PUBLICIDAD MILENIO MTY_PREDIAL DICIEMBRE_19/12/2017</t>
  </si>
  <si>
    <t>MMA 241542-158003-2827</t>
  </si>
  <si>
    <t>SERVICIO DE PUBLICIDAD MILENIO MTY_FELICITACION CAMPEONATO TIGRES_11/12/2017</t>
  </si>
  <si>
    <t>MMA 242078-158003-3119</t>
  </si>
  <si>
    <t>DESPLEGADO DEL 04 DE NOVIEMBRE 2017_2DO. INFORME DE GOBIERNO MTY_EXPRESS MTY</t>
  </si>
  <si>
    <t>MMA 242232-158003-3106</t>
  </si>
  <si>
    <t>DESPLEGADO DEL 01 AL 31 DE DICIEMBRE 2017_DIRECTORIO_EXPRESS MTY</t>
  </si>
  <si>
    <t>MMA 242666-158003-3103</t>
  </si>
  <si>
    <t>SERVICIO DE PUBLICIDAD MILENIO MTY_PREDIAL DICIEMBRE_21/12/2017</t>
  </si>
  <si>
    <t>MMA 242667-158003-3105</t>
  </si>
  <si>
    <t>SERVICIO DE PUBLICIDAD MILENIO MTY_PREDIAL DICIEMBRE_DEL DIA 26 Y 28 DE DICIEMBRE 2017</t>
  </si>
  <si>
    <t>MMA239452-158003-1130</t>
  </si>
  <si>
    <t>DESPLEGADO EN SUPLEMENTO ESPECIAL CAMPAÑA "TRANSFORMANDO MTY." DEL 31 DE ENERO 2018</t>
  </si>
  <si>
    <t>FMTY 1589-158003-3123</t>
  </si>
  <si>
    <t>GRUPO RADIO CENTRO, S.A.B. DE C.V.</t>
  </si>
  <si>
    <t>SPOT PATROCINIO PAQUETE NFL_INDIANAPOLIS VS SEATTLE_01/10/2017</t>
  </si>
  <si>
    <t>FMTY 1590-158003-3124</t>
  </si>
  <si>
    <t>SPOT PATROCINIO PAQUETE NFL_KANSAS VS HOUSTON_08/10/2017</t>
  </si>
  <si>
    <t>FMTY 1591-158003-3122</t>
  </si>
  <si>
    <t>SPOT PATROCINIO PAQUETE NFL_GIGANTES VS DENVER_15/10/2017</t>
  </si>
  <si>
    <t>FMTY 1592-158003-3121</t>
  </si>
  <si>
    <t>SPOT PATROCINIO PAQUETE NFL_RAIDERS VS DOLPHINS_05/11/2017</t>
  </si>
  <si>
    <t>MYA 61376-158003-3077</t>
  </si>
  <si>
    <t>MULTIMEDIOS, S.A. DE C.V.</t>
  </si>
  <si>
    <t>SERVICIOS PUBLICITARIOS DEL 09 AL 14 DE OCTUBRE 2017_PREDIAL OCTUBRE</t>
  </si>
  <si>
    <t>MYA 61377-158003-3076</t>
  </si>
  <si>
    <t>SPOT DE 30SEG Y 20SEG DEL 16 AL 31 DE OCTUBRE 2017_CAMPAÑA PREDIAL OCTUBRE</t>
  </si>
  <si>
    <t>B 13405-158003-2835</t>
  </si>
  <si>
    <t>DESPLEGADO DEL DIA 29/11/2017 EN EL PERIODICO ABC_LICITACION PUBLICA_MEDIA PLANA HORIZONTAL</t>
  </si>
  <si>
    <t>B 13459-158003-3102</t>
  </si>
  <si>
    <t>DESPLEGADO DEL DIA 24/11/2017 EN EL PERIODICO ABC_LICITACION PUBLICA_PLANA COMPLETA</t>
  </si>
  <si>
    <t>170-158003-3079</t>
  </si>
  <si>
    <t>ALDEA DIGITAL SAPI DE C.V.</t>
  </si>
  <si>
    <t>EJECUCION DE ESTRATEGIAS PUBLICITARIAS DEL PROGRAMA DESCACHARRIZACION_NOVIEMBRE 2017</t>
  </si>
  <si>
    <t>171-158003-3080</t>
  </si>
  <si>
    <t>EJECUCION DE ESTRATEGIAS PUBLICITARIAS DEL PROGRAMA SEGURIDAD MONTERREY_NOVIEMBRE 2017</t>
  </si>
  <si>
    <t>B3112-158003-3268</t>
  </si>
  <si>
    <t>CONSUMO DE GASOLINA SEMANA 14 AL 20 MAYO 2018 MORONES</t>
  </si>
  <si>
    <t>B3113-158003-3264</t>
  </si>
  <si>
    <t>CONSUMO DE DIESEL SEMANA 14 AL 20 MAYO 2018  MORONES</t>
  </si>
  <si>
    <t>B3114-158003-3265</t>
  </si>
  <si>
    <t>CONSUMO DE GASOLINA SEMANA 21 AL 27 MAYO 2018 CONSTITUCION</t>
  </si>
  <si>
    <t>F32816-158003-2450</t>
  </si>
  <si>
    <t>SUMINISTRO DE MATERIAL ELECTRICO (MARZO, ABRIL Y MAYO 2018) DIR. DE MANTENIMIENTO Y EQ. DE EDIFICIOS</t>
  </si>
  <si>
    <t>F33136-158003-3061</t>
  </si>
  <si>
    <t>SUMINISTRO DE MATERIAL ELECTRICO (MAYO 2018) SRIA. DE SERVICIOS PUBLICOS</t>
  </si>
  <si>
    <t>F33139-158003-3062</t>
  </si>
  <si>
    <t>, 108-153001-82</t>
  </si>
  <si>
    <t>INSTITUTO MPAL.DE PLANEAC.URB.Y CONVIVENCIA DE MONTERREY NL.</t>
  </si>
  <si>
    <t>SEXTA MINISTRACION CORRESPONDIENTE  DEL IMPLANC  EJERCICIO 2018 DEL MES DE JUNIO</t>
  </si>
  <si>
    <t>139-158003-2562</t>
  </si>
  <si>
    <t>CONSTRUCTORA NEG, S.A. DE C.V.</t>
  </si>
  <si>
    <t>EST. 1 MANTENIMIENTO DE AREAS VERDES EN LA ZONA NORTE, PERIODO DEL 5 AL 22 DE MARZO 2018</t>
  </si>
  <si>
    <t>140-158003-2563</t>
  </si>
  <si>
    <t>EST. 2 MANTENIMIENTO DE AREAS VERDES EN LA ZONA NORTE, PERIODO DEL 23 DE MARZO AL 9 DE ABRIL 2018</t>
  </si>
  <si>
    <t>141-158003-2564</t>
  </si>
  <si>
    <t>EST. 3 MANTENIMIENTO DE AREAS VERDES EN LA ZONA NORTE, PERIODO DEL 10  AL 27 DE ABRIL 2018</t>
  </si>
  <si>
    <t>C12003-158003-1348</t>
  </si>
  <si>
    <t>COMPRA DE ALIMENTO PARA PERROS (MARZO 2018) DIRECCION DE POLICIA</t>
  </si>
  <si>
    <t>C12008-158003-1428</t>
  </si>
  <si>
    <t>COMPRA DE ALIMENTOS, DESPENSAS Y UTENSILIOS (MARZO 2018) DIR. DE LA ACADEMIA Y CENTRO DE CAPACITACION</t>
  </si>
  <si>
    <t>C12012-158003-1426</t>
  </si>
  <si>
    <t>C12013-158003-1429</t>
  </si>
  <si>
    <t>C12014-158003-1427</t>
  </si>
  <si>
    <t>C12015-158003-1430</t>
  </si>
  <si>
    <t>C12017-158003-1432</t>
  </si>
  <si>
    <t>COMPRA DE ALIMENTOS, DESPENSAS Y UTENSILIOS (MARZO 2018) DIR. DE POLICIA</t>
  </si>
  <si>
    <t>C12018-158003-1349</t>
  </si>
  <si>
    <t>C12019-158003-1874</t>
  </si>
  <si>
    <t>C12020-158003-1877</t>
  </si>
  <si>
    <t>C12021-158003-1878</t>
  </si>
  <si>
    <t>C12022-158003-1922</t>
  </si>
  <si>
    <t>C12023-158003-1870</t>
  </si>
  <si>
    <t>C12024-158003-1872</t>
  </si>
  <si>
    <t>C12032-158003-1880</t>
  </si>
  <si>
    <t>C12033-158003-1875</t>
  </si>
  <si>
    <t>C12035-158003-1350</t>
  </si>
  <si>
    <t>C12036-158003-1431</t>
  </si>
  <si>
    <t>C12037-158003-1879</t>
  </si>
  <si>
    <t>C12038-158003-1876</t>
  </si>
  <si>
    <t>C12044-158003-1438</t>
  </si>
  <si>
    <t>COMPRA DE ALIMENTOS, DESPENSAS Y UTENSILIOS (MARZO 2018) DIR. DE SERVICIOS MEDICOS</t>
  </si>
  <si>
    <t>C12045-158003-1442</t>
  </si>
  <si>
    <t>C12046-158003-1441</t>
  </si>
  <si>
    <t>C12118-158003-2584</t>
  </si>
  <si>
    <t>SUMINISTRO DE BOTELLINES DE AGUA PARA LA BRIGADA ASISTENCIAL POR PARTE DEL DIF DE MONTERREY.</t>
  </si>
  <si>
    <t>C12171-158003-2376</t>
  </si>
  <si>
    <t>ADQUISICION DE UTENCILIOS PARA EL SERVICIO ABRIL 2018</t>
  </si>
  <si>
    <t>C12183-158003-2649</t>
  </si>
  <si>
    <t>ADQUISICION DE INSUMOS PARA LA ALIMENTACION DE HOSPITALIZADOS EN LA CLINICA CUMBRES DE SMM. DEL MES DE ABRIL 2018</t>
  </si>
  <si>
    <t>C12210-158003-2585</t>
  </si>
  <si>
    <t>ADQUISICION DE INSUMOS PARA LA ALIMENTACION DE LOS CADETES DE LA ACADEMIA DE MONTERREY DEL MES DE ABRIL 2018</t>
  </si>
  <si>
    <t>C12220-158003-2612</t>
  </si>
  <si>
    <t>ADQUISICION DE INSUMOS PARA EL EVENTO "FAMILIAS DE RESPIRO 2018"</t>
  </si>
  <si>
    <t>C12221-158003-2613</t>
  </si>
  <si>
    <t>C12236-158003-2783</t>
  </si>
  <si>
    <t>C12237-158003-2860</t>
  </si>
  <si>
    <t>ADQUISICION DE ALIMENTOS FUERA DE CUADRO MARZO 2018</t>
  </si>
  <si>
    <t>C12238-158003-2782</t>
  </si>
  <si>
    <t>C8425-158003-2511</t>
  </si>
  <si>
    <t>COMPRA DE ALIMENTOS, DESPENSAS Y UTENSILIOS (JULIO 2016) DEPTO. D.I.F.</t>
  </si>
  <si>
    <t>C8436-158003-2510</t>
  </si>
  <si>
    <t>C8578-158003-2513</t>
  </si>
  <si>
    <t>COMPRA DE ALIMENTOS, DESPENSAS Y UTENSILIOS (AGOSTO 2016) DEPTO. D.I.F.</t>
  </si>
  <si>
    <t>C9239-158003-2514</t>
  </si>
  <si>
    <t>C9242-158003-2506</t>
  </si>
  <si>
    <t>C8399-158003-11450</t>
  </si>
  <si>
    <t>COMPRA DE ALIMENTOS (JUNIO 2016) DEPTO. D.I.F.</t>
  </si>
  <si>
    <t>A321-158003-2003</t>
  </si>
  <si>
    <t>SUMINSITRO DE EQUIPIO DE PERIFONEO,PROYECTOR Y PANTALLA PORTATIL</t>
  </si>
  <si>
    <t>A 337-158003-1995</t>
  </si>
  <si>
    <t>ADQUISICON DE DIVERSOS UTENSILIOS DE PLASTICO PROYECTO BRIGADAS INTEGRALES</t>
  </si>
  <si>
    <t>A 339-158003-1993</t>
  </si>
  <si>
    <t>ADQUISICION DE MATERIAL DE PELUQUERIA Y BELLEZA PROYECTO BRIGADAS INTEGRALES</t>
  </si>
  <si>
    <t>A 340-158003-1994</t>
  </si>
  <si>
    <t>ADQUISICION DE 2000 BOTELLAS DE AGUA PARA EL PROYECTO BRIGADAS INTEGRALES</t>
  </si>
  <si>
    <t>TM564-158003-2948</t>
  </si>
  <si>
    <t>TM565-158003-2947</t>
  </si>
  <si>
    <t>TM567-158003-2946</t>
  </si>
  <si>
    <t>TM568-158003-2945</t>
  </si>
  <si>
    <t>TM569-158003-2949</t>
  </si>
  <si>
    <t>A21242-158003-2918</t>
  </si>
  <si>
    <t>MANTENIMIENTO DE VEHICULOS OFICIALES (PAT. 80114)</t>
  </si>
  <si>
    <t>A21243-158003-2962</t>
  </si>
  <si>
    <t>MANTENIMIENTO DE VEHICULOS OFICIALES (PAT. 80757)</t>
  </si>
  <si>
    <t>A21244-158003-2919</t>
  </si>
  <si>
    <t>MANTENIMIENTO DE VEHICULOS OFICIALES (PAT. 80666)</t>
  </si>
  <si>
    <t>A21245-158003-2963</t>
  </si>
  <si>
    <t>MANTENIMIENTO DE VEHICULOS OFICIALES (PAT. 80082)</t>
  </si>
  <si>
    <t>A21249-158003-2959</t>
  </si>
  <si>
    <t>MANTENIMIENTO DE VEHICULOS OFICIALES (PAT. 80687)</t>
  </si>
  <si>
    <t>A21250-158003-2950</t>
  </si>
  <si>
    <t>A21254-158003-2956</t>
  </si>
  <si>
    <t>MANTENIMIENTO DE VEHICULOS OFICIALES (PAT. 80573)</t>
  </si>
  <si>
    <t>A21255-158003-2961</t>
  </si>
  <si>
    <t>MANTENIMIENTO DE VEHICULOS OFICIALES (PAT. 80049)</t>
  </si>
  <si>
    <t>A21256-158003-2951</t>
  </si>
  <si>
    <t>MANTENIMIENTO DE VEHICULOS OFICIALES (PAT. 80612)</t>
  </si>
  <si>
    <t>A21258-158003-2958</t>
  </si>
  <si>
    <t>A21259-158003-2955</t>
  </si>
  <si>
    <t>FM4772-158003-812</t>
  </si>
  <si>
    <t>MISODI PUBLICIDAD,S.A.DE C.V.</t>
  </si>
  <si>
    <t>ADQUISICION DE LONA PARA EL EVENTO TODOS JUGAMOS</t>
  </si>
  <si>
    <t>397-158003-2823</t>
  </si>
  <si>
    <t>BUSINESS ELITE NETWORK, S.A. DE C.V.</t>
  </si>
  <si>
    <t>SERVICIO DE FUMIGACION CONTRA INSECTOS RASTREROS Y ROEDORES (MAYO 2018) DEPTO. D.I.F.</t>
  </si>
  <si>
    <t>A518-158003-2687</t>
  </si>
  <si>
    <t>renta de equipo para capacitaciones nafinsa</t>
  </si>
  <si>
    <t>A608-158003-729</t>
  </si>
  <si>
    <t>ADQUISICION DE BOTELLINES DE AGUA PARA EL PROGRAMA "IMPULSO REGIO"</t>
  </si>
  <si>
    <t>A610-158003-207</t>
  </si>
  <si>
    <t>ADQUISICION DE MATERIALES E INSUMOS PARA EL PROGRAMA "BARRIO DE MI CORAZON" ENERO 2018</t>
  </si>
  <si>
    <t>A621-158003-1768</t>
  </si>
  <si>
    <t>SERVICIO DE PLANEACION, ORGANIZACIÓN Y COORDINACION DE LA FERIA DE EMPLEO 15-MAR-2018</t>
  </si>
  <si>
    <t>A661-158003-208</t>
  </si>
  <si>
    <t>A662-158003-204</t>
  </si>
  <si>
    <t>EB126908-158003-2588</t>
  </si>
  <si>
    <t>EB127562-158003-2666</t>
  </si>
  <si>
    <t>ADQUISICION DE INSUMOS PARA LA ALIMENTACION DE LOS CADETES DE LA ACADEMIA DE MONTERREY DEL MES DE ABRIL  2018</t>
  </si>
  <si>
    <t>EB127563-158003-2369</t>
  </si>
  <si>
    <t>ADQUISICION DE ALIMENTOS (ABRIL 2018) DIR. DE LA ACADEMIA Y CENTRO DE CAPACITACION.</t>
  </si>
  <si>
    <t>EB127565-158003-2370</t>
  </si>
  <si>
    <t>ADQUISICION DE ALIMENTOS (ABRIL 2018) DIR. DE POLICIA.</t>
  </si>
  <si>
    <t>EB127566-158003-2589</t>
  </si>
  <si>
    <t>ADQUISICION DE INSUMOS PARA LA ALIMENTACION DE LOS DETENIDOS EN LA SECRETARIA DE SEGURIDAD PUBLICA DE MONTERREY DEL MES ABRIL 2018</t>
  </si>
  <si>
    <t>522-158003-2632</t>
  </si>
  <si>
    <t>COMERCIALIZADORA BIOMEDICA INMUNOLOGICA,SA.DE CV.</t>
  </si>
  <si>
    <t>SUMINISTRO DE MATERIAL DE CURACION DEL 30 ABRIL AL 4 DE MAYO DEL 2018, DEPTO. SERVICIOS MEDICOS UNIDAD CUMBRES</t>
  </si>
  <si>
    <t>523-158003-2633</t>
  </si>
  <si>
    <t>SUMINISTRO DE MATERIAL DE CURACION DEL 7 AL 11 DE MAYO DEL 2018, DEPTO. SERVICIOS MEDICOS UNIDAD CUMBRES</t>
  </si>
  <si>
    <t>524-158003-2694</t>
  </si>
  <si>
    <t>SUMINISTRO DE MATERIAL DE CURACION DEL 14 AL 18 DE MAYO DEL 2018, DEPTO. SERVICIOS MEDICOS UNIDAD CUMBRES</t>
  </si>
  <si>
    <t>F3429-158003-2772</t>
  </si>
  <si>
    <t>ADQUISICION DE VINIL PARA EL PROGRAMA "REHABILITACION DE BIBLIOTECAS PUBLICAS MUNICIPALES"</t>
  </si>
  <si>
    <t>F3810-158003-2857</t>
  </si>
  <si>
    <t>ADQUISICION DE 2 LONAS PARA LA EXPOSICION "DIARIO DE UN PINTOR"</t>
  </si>
  <si>
    <t>F3811-158003-2858</t>
  </si>
  <si>
    <t>ADQUISICION DE VINIL IMPRESO PARA LA EXPOSICION "DIARIO DE UN PINTOR"</t>
  </si>
  <si>
    <t>F3832-158003-3098</t>
  </si>
  <si>
    <t>ADQUISICION DE LONA PROYECTO "IMPULSO REGIO"</t>
  </si>
  <si>
    <t>F3839-158003-3261</t>
  </si>
  <si>
    <t>SERVICIO DE ROTULACION DE DOS UNIDADES DODGE RAM 4000 ADSCRITAS ALA DIRECCION DE INGENIERIA VIAL</t>
  </si>
  <si>
    <t>117-158003-2773</t>
  </si>
  <si>
    <t>ADQUISICION DE EQUIPO PARA EL PROYECTO "CAPACITACION CONTINUA"</t>
  </si>
  <si>
    <t>A22-158003-2853</t>
  </si>
  <si>
    <t>ADQUISICION DE DESPENSAS PARA LA COORDINACION DE ASISTENCIA SOCIAL DEL SISTEMA DIF</t>
  </si>
  <si>
    <t>AA108-158003-3163</t>
  </si>
  <si>
    <t>ARRENDAMIENTO PURO DE VEHICULOS Y MAQUINARIA MES ABRIL DE 2018 ( 2 DE 48 )</t>
  </si>
  <si>
    <t>A1873-158003-3099</t>
  </si>
  <si>
    <t>ADQUISICION DE UNA TORRETA SECCIONES VERDE Y ROJA, MATERIAL QUE SERA UTILIZADO EN EL STAND DE TIRO</t>
  </si>
  <si>
    <t>FAC02027-158003-2302</t>
  </si>
  <si>
    <t>FAC02032-158003-2191</t>
  </si>
  <si>
    <t>159-158003-2856</t>
  </si>
  <si>
    <t>ADQUISICION DE 10 ALCOHOLIMETROS Iblow, PARA OPERATIVOS DE LA SECRETARIA DE SEGURIDAD PUBLICA Y VIALIDAD DE MONTERREY.</t>
  </si>
  <si>
    <t>A308-158003-1609</t>
  </si>
  <si>
    <t>SERVICIO DE ALIMENTOS Y COFFEE BEAK PARA EL OPERATIVO "VACACIONES SEGURAS"</t>
  </si>
  <si>
    <t>AA003638-158003-2040</t>
  </si>
  <si>
    <t>SERVICIOS PRIMARIOS GUERRA,S.A DE C.V.</t>
  </si>
  <si>
    <t>SUMINISTRO DE MATERIALES PARA SEÑALAMIENTOS VIALES (ABRIL 2018) DEPTO. SRIA. DE SEGURIDAD PUBLICA Y VIALIDAD</t>
  </si>
  <si>
    <t>F3245-158003-11063</t>
  </si>
  <si>
    <t>SUMINISTRO DE LONAS Y VELAS PUBLICITARIAS IMPRESAS PARA LA DIRECCION DE EVENTOS Y LOGISTICA DE LA OFICINA EJECUTIVA DEL PRESIDENTE MUNICIPAL</t>
  </si>
  <si>
    <t>F3317-158003-2021</t>
  </si>
  <si>
    <t>COMPRA DE 12 TOLDOS Y 5 LONAS EVENTO SERIE DE TURISMO MONTERREY</t>
  </si>
  <si>
    <t>F3430-158003-2640</t>
  </si>
  <si>
    <t>SUMINISTRO DE LONAS IMPRESAS TEMA: ANTIALCOHOL, DIC 2017</t>
  </si>
  <si>
    <t>F3608-158003-249</t>
  </si>
  <si>
    <t>ADQUISICION DE LONA Y MATERIALES IMPRESOS PARA LA REALIZACION DEL PROGRAMA TITULOS DE PROPIEDAD</t>
  </si>
  <si>
    <t>F3611-158003-253</t>
  </si>
  <si>
    <t>ADQUISICION DE LONA Y MATERIALES IMPRESOS PARA LA REALIZACION DEL HOMENAJE A JOSE MARROQUIN LEAL "PIPO"</t>
  </si>
  <si>
    <t>405-158003-1682</t>
  </si>
  <si>
    <t>PT CAR CENTER, S.A. DE C.V.</t>
  </si>
  <si>
    <t>MANTENIMIENTO DE VEHICULOS OFICIALES (PAT. 81085)</t>
  </si>
  <si>
    <t>466-158003-2700</t>
  </si>
  <si>
    <t>MANTENIMIENTO DE VEHICULOS OFICIALES (PAT 80014)</t>
  </si>
  <si>
    <t>467-158003-2702</t>
  </si>
  <si>
    <t>MANTENIMIENTO DE VEHICULOS OFICIALES (PAT 81949)</t>
  </si>
  <si>
    <t>468-158003-2705</t>
  </si>
  <si>
    <t>MANTENIMIENTO DE VEHICULOS OFICIALES (PAT 80692)</t>
  </si>
  <si>
    <t>469-158003-2707</t>
  </si>
  <si>
    <t>MANTENIMIENTO DE VEHICULOS OFICIALES (PAT 80112)</t>
  </si>
  <si>
    <t>470-158003-2695</t>
  </si>
  <si>
    <t>MANTENIMIENTO DE VEHICULOS OFICIALES (PAT 81860)</t>
  </si>
  <si>
    <t>471-158003-2706</t>
  </si>
  <si>
    <t>MANTENIMIENTO DE VEHICULOS OFICIALES (PAT 81959)</t>
  </si>
  <si>
    <t>472-158003-2696</t>
  </si>
  <si>
    <t>MANTENIMIENTO DE VEHICULOS OFICIALES (PAT 80650)</t>
  </si>
  <si>
    <t>3298D-158003-2923</t>
  </si>
  <si>
    <t>GARZA TREVIÑO ILDEFONSO GUSTAVO</t>
  </si>
  <si>
    <t>EST. 1 MANTENIMIENTO DE AREAS VERDES DE LA ZONA SUR HUAJUCO Y SUR, PERIODO DEL 5 AL 22 DE MARZO 2018</t>
  </si>
  <si>
    <t>8AB9E-158003-2925</t>
  </si>
  <si>
    <t>EST. 3 MANTENIMIENTO DE AREAS VERDES DE LA ZONA SUR HUAJUCO Y SUR, PERIODO DEL 10 AL 27 DE ABRIL 2018</t>
  </si>
  <si>
    <t>A 77205-158003-3087</t>
  </si>
  <si>
    <t>TRACTORES Y MAQUINARIA REAL, S.A. DE C.V.</t>
  </si>
  <si>
    <t>MANTENIMIENTO DE EQUIPO PESADO (PAT. 82845)</t>
  </si>
  <si>
    <t>A 77207-158003-3086</t>
  </si>
  <si>
    <t>MANTENIMIENTO DE EQUIPO PESADO (PAT. 82843)</t>
  </si>
  <si>
    <t>A 77209-158003-3095</t>
  </si>
  <si>
    <t>MANTENIMIENTO DE EQUIPO PESADO (PAT. 82847)</t>
  </si>
  <si>
    <t>A 77210-158003-3093</t>
  </si>
  <si>
    <t>MANTENIMIENTO DE EQUIPO PESADO (PAT. 82857)</t>
  </si>
  <si>
    <t>A 77212-158003-3091</t>
  </si>
  <si>
    <t>MANTENIMIENTO DE EQUIPO PESADO (PAT. 82830)</t>
  </si>
  <si>
    <t>A 77213-158003-3081</t>
  </si>
  <si>
    <t>MANTENIMIENTO DE EQUIPO PESADO (PAT. 82832)</t>
  </si>
  <si>
    <t>A 77214-158003-3088</t>
  </si>
  <si>
    <t>MANTENIMIENTO DE EQUIPO PESADO (PAT. 82844)</t>
  </si>
  <si>
    <t>A 77215-158003-3096</t>
  </si>
  <si>
    <t>MANTENIMIENTO DE EQUIPO PESADO (PAT. 82831)</t>
  </si>
  <si>
    <t>A 77218-158003-3094</t>
  </si>
  <si>
    <t>MANTENIMIENTO DE EQUIPO PESADO (PAT. 82853)</t>
  </si>
  <si>
    <t>A 77219-158003-3082</t>
  </si>
  <si>
    <t>MANTENIMIENTO DE EQUIPO PESADO (PAT. 82826)</t>
  </si>
  <si>
    <t>A 77225-158003-3097</t>
  </si>
  <si>
    <t>MANTENIMIENTO DE EQUIPO PESADO (PAT. 82828)</t>
  </si>
  <si>
    <t>A 77226-158003-3084</t>
  </si>
  <si>
    <t>A 77228-158003-3085</t>
  </si>
  <si>
    <t>MANTENIMIENTO DE EQUIPO PESADO (PAT. 82846)</t>
  </si>
  <si>
    <t>A 77229-158003-3089</t>
  </si>
  <si>
    <t>A 77374-158003-3083</t>
  </si>
  <si>
    <t>MANTENIMIENTO DE EQUIPO PESADO (PAT. 82848)</t>
  </si>
  <si>
    <t>A 77463-158003-3092</t>
  </si>
  <si>
    <t>MANTENIMIENTO DE EQUIPO PESADO (PAT. 82827)</t>
  </si>
  <si>
    <t>A 77464-158003-3090</t>
  </si>
  <si>
    <t>MANTENIMIENTO DE EQUIPO PESADO (PAT. 82849)</t>
  </si>
  <si>
    <t>6675-155002-532</t>
  </si>
  <si>
    <t>RP-2018 EST. 1 SROP-RP-04/18-IR PROY. EJECUTIVO PARA LA CONSTRUCCION DE LATERAL DE LA CARRETERA NACIONAL (1a. ETAPA) DE AV. LA RIOJA (FRACC. EL SABINO) A P.I.V. LA ESTANZUELA, EN MTY, N.L. PIM 18155010</t>
  </si>
  <si>
    <t>C16-155002-533</t>
  </si>
  <si>
    <t>RP-2018 EST. 1 SROP-RP-05/18-IR PROY. EJECUTIVO PARA LA MODERNIZACION DEL DIST. VIAL EN AV. REVOLUCION EN SU CRUCE CON LA AV. ALFONSO REYES  (1a. ETAPA PUENTE CUATRO CARRILES NORTE-SUR), MTY, N.L. PIM 18155010</t>
  </si>
  <si>
    <t>C22-155002-534</t>
  </si>
  <si>
    <t>RP-2018 EST. 1 SROP-RP-06/18-IR PROY. EJECUTIVO PARA LA MODERNIZACION DEL DIST. VIAL EN AV. LAZARO CARDENAS Y GARZA SADA !1a. ETAPA PUENTE VEHICULAR SOBRE EL RIO LA SILLA Y P.S.V. DE PASEO DE LA LUZ HACIA LAZARO CARDENAS, MTY, N.L. PIM 18155010</t>
  </si>
  <si>
    <t>CFDI5613-155002-336</t>
  </si>
  <si>
    <t>RP-2018 EST. 4-E SROP-RP-01/17-CP SERV. DE CONTROL DE CALIDAD PARA LOS TRABAJOS DE REHAB.DE PAVIMENTO, ASI COMO REV. ESTRUCTURALES VARIAS Y EN PUENTES VEHICULARES, EN MTY.,  N.L.PIM 17155011 REF 2018/SOP/008</t>
  </si>
  <si>
    <t>CFDI5614-155002-337</t>
  </si>
  <si>
    <t>RP-2018 EST. 5-E SROP-RP-01/17-CP SERV. DE CONTROL DE CALIDAD PARA LOS TRABAJOS DE REHAB.DE PAVIMENTO, ASI COMO REV. ESTRUCTURALES VARIAS Y EN PUENTES VEHICULARES, EN MTY.,  N.L.PIM 17155011 REF 2018/SOP/008</t>
  </si>
  <si>
    <t>A39673-158003-3525</t>
  </si>
  <si>
    <t>CONSUMO DE DIESEL SEMANA 21 al 27  MAYO  2018</t>
  </si>
  <si>
    <t>A39674-158003-3523</t>
  </si>
  <si>
    <t>CONSUMO DE GASOLINA SEMANA  21 al 27  MAYO  2018</t>
  </si>
  <si>
    <t>B3131-158003-3542</t>
  </si>
  <si>
    <t>CONSUMO DE GASOLINA SEMANA 21 AL 27 MAYO  2018 MORONES</t>
  </si>
  <si>
    <t>B3132-158003-3541</t>
  </si>
  <si>
    <t>CONSUMO DE DIESEL SEMANA 21 AL 27 MAYO  2018  MORONES</t>
  </si>
  <si>
    <t>A150-155002-216</t>
  </si>
  <si>
    <t>CONSTRUCCIONES Y MANTENIMIENTO GAME, SA. DE CV.</t>
  </si>
  <si>
    <t>R33-2016 EST. 2-E OP-R33-08/16-IR  COMEDOR COMUNITARIO (ZONA 1) UBICADO EN CALLE SAN MARCOS, COL. ALTAMIRA-LA CAMPANA, EN MONTERREY, N.L.PIM 16135023 REF 2018/SOP/032</t>
  </si>
  <si>
    <t>L1716-155002-321</t>
  </si>
  <si>
    <t>CONSTRUCTORA LEGOSA, SA. DE CV.</t>
  </si>
  <si>
    <t>R33-2016 EST. 4-A OP-R33-09/16-CP REHABILITACION DE CALLE FAROLILLO ENTRE AZTLAN Y NEPENTA, COL. FOMERREY 116, SECTOR SAN BERNABE, MTY., N.L. PIM 16135027 REF 2018/SOP/032</t>
  </si>
  <si>
    <t>A9012-155002-334</t>
  </si>
  <si>
    <t>CONSTRUCTORA COEXSA, S.A. DE C.V.</t>
  </si>
  <si>
    <t>R23-2016 (FORTALECE) EST. 3 OP-R23-06/16-CP , REHABILITACION DE PARQUE LABICA UBICADO EN CALLES LUMBRERAS, LABICA Y HENO, EN COL. FOM. 115, MTY.N.L.PIM 16135030 REF 2018/SOP/002</t>
  </si>
  <si>
    <t>A9016-155002-335</t>
  </si>
  <si>
    <t>R23-2016 (FORTALECE) EST. 1-E OP-R23-06/16-CP , REHABILITACION DE PARQUE LABICA UBICADO EN CALLES LUMBRERAS, LABICA Y HENO, EN COL. FOM. 115, MTY., N.L. PIM 16135030 REF 2018/SOP/002</t>
  </si>
  <si>
    <t>HCMSA1551-155002-325</t>
  </si>
  <si>
    <t>HERCULES CONSTRUCCIONES DE MONTERREY, SA. DE CV.</t>
  </si>
  <si>
    <t>R33-2017 EST. 2 OP-R33-06/17-CP DRENAJE PLUVIAL EN CALLE BAJA CALIFORNIA, COL. INDEPENDENCIA, MONTERREY, N.L. PIM 17155025 REF 2018/SOP/033</t>
  </si>
  <si>
    <t>HCMSA1552-155002-326</t>
  </si>
  <si>
    <t>R33-2017 EST. 2-E OP-R33-06/17-CP DRENAJE PLUVIAL EN CALLE BAJA CALIFORNIA, COL. INDEPENDENCIA, MONTERREY, N.L. PIM 17155025 REF 2018/SOP/033</t>
  </si>
  <si>
    <t>HCMSA1553-155002-327</t>
  </si>
  <si>
    <t>R33-2017 EST.1-A OP-R33-06/17-CP DRENAJE PLUVIAL EN CALLE BAJA CALIFORNIA, COL. INDEPENDENCIA, MONTERREY, N.L. PIM 17155025 REF 2018/SOP/033</t>
  </si>
  <si>
    <t>716-155002-338</t>
  </si>
  <si>
    <t>CONSTRUCTORA ROGACU, SA. DE CV.</t>
  </si>
  <si>
    <t>R33-2017 EST. 4-E OP-R33-03/17-CP REHAB.CALLE MARMOL-CELSO CEPEDA DE CALLE LAS ROCAS A CALLE LINCOLN, SECTOR SAN BERNABE, DEL MUNICIPIO DE MTY., N.L.  PIM 17155024, REF 2018/SOP/033</t>
  </si>
  <si>
    <t>292-155002-330</t>
  </si>
  <si>
    <t>CONSTRUCTORA DEPCO, SA. DE CV.</t>
  </si>
  <si>
    <t>R23-2017 (PROREG) EST. 15 OP-R23(PROREG)-01/17-CP REHAB. DE PARQUES PUBLICOS ZONA CENTRO DEL MUNICIPIO DE MONTERREY EN LAS COLONIAS: CENTRIKA, VENUSTIANO CARRANZA, NUEVA MADERO , MODERNA, POPULAR, MITRAS CENTRO Y  JARDINES DE CHURUBUSCO  PIM 17155040, REF 2018/SOP/018</t>
  </si>
  <si>
    <t>293-155002-331</t>
  </si>
  <si>
    <t>R23-2017 (PROREG) EST. 16 OP-R23(PROREG)-01/17-CP REHAB. DE PARQUES PUBLICOS ZONA CENTRO DEL MUNICIPIO DE MONTERREY EN LAS COLONIAS: CENTRIKA, VENUSTIANO CARRANZA, NUEVA MADERO , MODERNA, POPULAR, MITRAS CENTRO Y  JARDINES DE CHURUBUSCO  PIM 17155040, REF 2018/SOP/018</t>
  </si>
  <si>
    <t>294-155002-332</t>
  </si>
  <si>
    <t>R23-2017 (PROREG) EST. 17 OP-R23(PROREG)-01/17-CP REHAB. DE PARQUES PUBLICOS ZONA CENTRO DEL MUNICIPIO DE MONTERREY EN LAS COLONIAS: CENTRIKA, VENUSTIANO CARRANZA, NUEVA MADERO , MODERNA, POPULAR, MITRAS CENTRO Y  JARDINES DE CHURUBUSCO  PIM 17155040, REF 2018/SOP/018</t>
  </si>
  <si>
    <t>295-155002-333</t>
  </si>
  <si>
    <t>R23-2017 (PROREG) EST. 18 OP-R23(PROREG)-01/17-CP REHAB. DE PARQUES PUBLICOS ZONA CENTRO DEL MUNICIPIO DE MONTERREY EN LAS COLONIAS: CENTRIKA, VENUSTIANO CARRANZA, NUEVA MADERO , MODERNA, POPULAR, MITRAS CENTRO Y  JARDINES DE CHURUBUSCO  PIM 17155040, REF 2018/SOP/018</t>
  </si>
  <si>
    <t>303-155002-368</t>
  </si>
  <si>
    <t>R23-2017 (PROREG) EST. 19 OP-R23(PROREG)-01/17-CP REHAB. DE PARQUES PUBLICOS ZONA CENTRO DEL MUNICIPIO DE MONTERREY EN LAS COLONIAS: CENTRIKA, VENUSTIANO CARRANZA, NUEVA MADERO , MODERNA, POPULAR, MITRAS CENTRO Y  JARDINES DE CHURUBUSCO  PIM 17155040, REF 2018/SOP/018</t>
  </si>
  <si>
    <t>304-155002-369</t>
  </si>
  <si>
    <t>R23-2017 (PROREG) EST. 20 OP-R23(PROREG)-01/17-CP REHAB. DE PARQUES PUBLICOS ZONA CENTRO DEL MUNICIPIO DE MONTERREY EN LAS COLONIAS: CENTRIKA, VENUSTIANO CARRANZA, NUEVA MADERO , MODERNA, POPULAR, MITRAS CENTRO Y  JARDINES DE CHURUBUSCO  PIM 17155040, REF 2018/SOP/018</t>
  </si>
  <si>
    <t>305-155002-370</t>
  </si>
  <si>
    <t>R23-2017 (PROREG) EST. 21 OP-R23(PROREG)-01/17-CP REHAB. DE PARQUES PUBLICOS ZONA CENTRO DEL MUNICIPIO DE MONTERREY EN LAS COLONIAS: CENTRIKA, VENUSTIANO CARRANZA, NUEVA MADERO , MODERNA, POPULAR, MITRAS CENTRO Y  JARDINES DE CHURUBUSCO  PIM 17155040, REF 2018/SOP/018</t>
  </si>
  <si>
    <t>306-155002-371</t>
  </si>
  <si>
    <t>R23-2017 (PROREG) EST. 22 OP-R23(PROREG)-01/17-CP REHAB. DE PARQUES PUBLICOS ZONA CENTRO DEL MUNICIPIO DE MONTERREY EN LAS COLONIAS: CENTRIKA, VENUSTIANO CARRANZA, NUEVA MADERO , MODERNA, POPULAR, MITRAS CENTRO Y  JARDINES DE CHURUBUSCO  PIM 17155040, REF 2018/SOP/018</t>
  </si>
  <si>
    <t>1099-155002-323</t>
  </si>
  <si>
    <t>PAVIMENTOS Y CONSTRUCCIONES GARCAN, SA. DE CV.</t>
  </si>
  <si>
    <t>R23-2017 (DES-REG) EST. 2 OP-R23(PDR)-05/17-IR  REMODELACION DE PLAZA PUBLICA UBICADA EN CALLE JESUS LUNA AYALA Y JERONIMO GORENA, COL. VALLE VERDE, EN EL MUNICIPIO DE MONTERREY, N.L., PIM 17155044-A, REF 2018/SOP/021</t>
  </si>
  <si>
    <t>076B-155002-328</t>
  </si>
  <si>
    <t>CONSTRUCCIONES INDUSTRIALES CATSA, SA. DE CV.</t>
  </si>
  <si>
    <t>R23-2017 (DES-REG) EST.1 OP-R23(PDR)-04/17-IR , REHAB. DE ESP. PUBLICOS, PARQUE UBICADO EN FCO. PEREZ Y JUAN GUTIERREZ, COL.PABLO A.GZZ.,MTY., N.L. PIM 17155048 REF 2018/SOP/019</t>
  </si>
  <si>
    <t>C6E0-155002-329</t>
  </si>
  <si>
    <t>R23-2017 (DES-REG) EST.1-A OP-R23(PDR)-04/17-IR , REHAB. DE ESP. PUBLICOS, PARQUE UBICADO EN FCO. PEREZ Y JUAN GUTIERREZ, COL.PABLO A.GZZ.,MTY., N.L. PIM 17155048 REF 2018/SOP/019</t>
  </si>
  <si>
    <t>ICO110520E42</t>
  </si>
  <si>
    <t>TES-151-2018</t>
  </si>
  <si>
    <t>FCO970603C36</t>
  </si>
  <si>
    <t>SPP-301-2018</t>
  </si>
  <si>
    <t>SIH9511279T7</t>
  </si>
  <si>
    <t>TES-161-2018</t>
  </si>
  <si>
    <t>COCC491207NJ9</t>
  </si>
  <si>
    <t>EDN891226G84</t>
  </si>
  <si>
    <t>SAD-464-2018</t>
  </si>
  <si>
    <t>BAW980401AT4</t>
  </si>
  <si>
    <t>SRA-070-2018</t>
  </si>
  <si>
    <t>DHU031223523</t>
  </si>
  <si>
    <t>SPP-303-2018</t>
  </si>
  <si>
    <t>BETG7005065K6</t>
  </si>
  <si>
    <t>OEP-119-2018</t>
  </si>
  <si>
    <t>GRC920714CG2</t>
  </si>
  <si>
    <t>OEP-075-2017</t>
  </si>
  <si>
    <t>MUL0711147NA</t>
  </si>
  <si>
    <t>OEP-066-2017</t>
  </si>
  <si>
    <t>OEP-081-2017</t>
  </si>
  <si>
    <t>ADI140212IS9</t>
  </si>
  <si>
    <t>OEP-086-2017</t>
  </si>
  <si>
    <t>IMP130214DJ0</t>
  </si>
  <si>
    <t>CNE0812112H5</t>
  </si>
  <si>
    <t>SSP-228-2018</t>
  </si>
  <si>
    <t>ORDEN DE COMPRA 1312</t>
  </si>
  <si>
    <t>ORDEN DE COMPRA 1067</t>
  </si>
  <si>
    <t>SADA/CC/168.1/2017</t>
  </si>
  <si>
    <t>DERIVADO DE LA ORDEN DE COMPRA 850</t>
  </si>
  <si>
    <t>DERIVADO DE LA ORDEN DE COMPRA 855</t>
  </si>
  <si>
    <t>DERIVADO DE LA ORDEN DE COMPRA 852</t>
  </si>
  <si>
    <t>O.T 20181890</t>
  </si>
  <si>
    <t>O.T M0924</t>
  </si>
  <si>
    <t>O.T 20181811</t>
  </si>
  <si>
    <t>O.T M0951</t>
  </si>
  <si>
    <t>O.T M1783</t>
  </si>
  <si>
    <t>O.T M0987</t>
  </si>
  <si>
    <t>O.T M1017</t>
  </si>
  <si>
    <t>O.T M0925</t>
  </si>
  <si>
    <t>O.T M0926</t>
  </si>
  <si>
    <t>O.T M1018</t>
  </si>
  <si>
    <t>O.T 20181809</t>
  </si>
  <si>
    <t>MPU8903089W0</t>
  </si>
  <si>
    <t>ORDEN DE COMPRA 1045</t>
  </si>
  <si>
    <t>BEN0901092U9</t>
  </si>
  <si>
    <t>DIF-035-2018</t>
  </si>
  <si>
    <t>SADA/CC/170/2017</t>
  </si>
  <si>
    <t>SADA/CC/018.7/2018</t>
  </si>
  <si>
    <t>SADA/CC/016.4/2018</t>
  </si>
  <si>
    <t>ORDEN DE COMPRA 1095</t>
  </si>
  <si>
    <t>SADA/CC/014/2018</t>
  </si>
  <si>
    <t>SADA/CC/016.1/2018</t>
  </si>
  <si>
    <t>CBI970207J30</t>
  </si>
  <si>
    <t>SAD-460-2018</t>
  </si>
  <si>
    <t>DERIVADO DE LA ORDEN DE COMPRA 1027</t>
  </si>
  <si>
    <t>ORDEN DE COMPRA 1434</t>
  </si>
  <si>
    <t>ORDEN DE COMPRA 1435</t>
  </si>
  <si>
    <t>ORDEN DE COMPRA 1081</t>
  </si>
  <si>
    <t>ORDEN DE COMPRA 1341</t>
  </si>
  <si>
    <t>DERIVADO DE LA ORDEN DE COMPRA 956</t>
  </si>
  <si>
    <t>ORDEN DE COMPRA 1437</t>
  </si>
  <si>
    <t>ORDEN DE COMPRA 1433</t>
  </si>
  <si>
    <t>ORDEN DE COMPRA 1283</t>
  </si>
  <si>
    <t>ORDEN DE COMPRA 1300</t>
  </si>
  <si>
    <t>ORDEN DE COMPRA 1359</t>
  </si>
  <si>
    <t>ORDEN DE COMPRA 1161</t>
  </si>
  <si>
    <t>SPG020520HJA</t>
  </si>
  <si>
    <t>SSP-227-2018</t>
  </si>
  <si>
    <t>ORDEN DE COMPRA 614</t>
  </si>
  <si>
    <t>SADA/CC/030.1/2017</t>
  </si>
  <si>
    <t>DERIVADO DE LA ORDEN DE COMPRA 1020</t>
  </si>
  <si>
    <t>SADA/CC/021/2018</t>
  </si>
  <si>
    <t>SADA/CC/023.6/2018</t>
  </si>
  <si>
    <t>PCC140805UW7</t>
  </si>
  <si>
    <t>O.T. M0380</t>
  </si>
  <si>
    <t>O.T. M0920</t>
  </si>
  <si>
    <t>O.T. M0950</t>
  </si>
  <si>
    <t>O.T. M0954</t>
  </si>
  <si>
    <t>O.T. M0967</t>
  </si>
  <si>
    <t>O.T. M0956</t>
  </si>
  <si>
    <t>O.T. M1012</t>
  </si>
  <si>
    <t>O.T. M0868</t>
  </si>
  <si>
    <t>GATI620418KJ0</t>
  </si>
  <si>
    <t>SSP-226-2018</t>
  </si>
  <si>
    <t>TMR9002239E7</t>
  </si>
  <si>
    <t>O.T. M1770</t>
  </si>
  <si>
    <t>O.T.20181801</t>
  </si>
  <si>
    <t>O.T. 20181898</t>
  </si>
  <si>
    <t>O.T. 20181805</t>
  </si>
  <si>
    <t>O.T. M1778</t>
  </si>
  <si>
    <t>O.T. M1769</t>
  </si>
  <si>
    <t>O.T. M1775</t>
  </si>
  <si>
    <t>O.T. 20181804</t>
  </si>
  <si>
    <t>O.T. 20181899</t>
  </si>
  <si>
    <t>O.T. 20181803</t>
  </si>
  <si>
    <t>O.T. M1777</t>
  </si>
  <si>
    <t>O.T. M1776</t>
  </si>
  <si>
    <t>O.T. M1771</t>
  </si>
  <si>
    <t>O.T. 20181802</t>
  </si>
  <si>
    <t>O.T. M1786</t>
  </si>
  <si>
    <t>O.T. 20181956</t>
  </si>
  <si>
    <t>O.T. 20181955</t>
  </si>
  <si>
    <t>CMG0905255S0</t>
  </si>
  <si>
    <t>SOP-725-2016</t>
  </si>
  <si>
    <t>CLE8805115G3</t>
  </si>
  <si>
    <t>SOP-726-2016</t>
  </si>
  <si>
    <t>CCO891206B72</t>
  </si>
  <si>
    <t>SOP-730-2017</t>
  </si>
  <si>
    <t>HCM900913IN9</t>
  </si>
  <si>
    <t>SOP-782-2017</t>
  </si>
  <si>
    <t>CRO910907BV7</t>
  </si>
  <si>
    <t>SOP-786-2017</t>
  </si>
  <si>
    <t>CDE130725DE9</t>
  </si>
  <si>
    <t>SOP-792-2017</t>
  </si>
  <si>
    <t>PCG980216LW8</t>
  </si>
  <si>
    <t>SOP-822-2017</t>
  </si>
  <si>
    <t>CIC9003038Q1</t>
  </si>
  <si>
    <t>SOP-821-2017</t>
  </si>
  <si>
    <t>F2012-158003-3067</t>
  </si>
  <si>
    <t>SUMINISTRO DE FLOR Y PLANTA DE ORNATO PARA LA SRIA. DE SERVICIOS PUBLICOS (MARZO 2018)</t>
  </si>
  <si>
    <t>F2013-158003-3068</t>
  </si>
  <si>
    <t>SUMINISTRO DE FLOR Y PLANTA DE ORNATO PARA LA SRIA. DE SERVICIOS PUBLICOS (ABRIL 2018)</t>
  </si>
  <si>
    <t>AA111-158003-3164</t>
  </si>
  <si>
    <t>ARRENDAMIENTO PURO DE VEHICULOS Y MAQUINARIA MES MAYO DE 2018 ( 3 DE 48 )</t>
  </si>
  <si>
    <t>A637-158003-2620</t>
  </si>
  <si>
    <t>PINEDA GUERRERO OSCAR</t>
  </si>
  <si>
    <t>MANTENIMIENTO CORRECTIVO Y PREVENTIVO DE ELEVADORES Y ESCALERAS ELECTRICAS MES DE ENERO DE 2018.</t>
  </si>
  <si>
    <t>A638-158003-2621</t>
  </si>
  <si>
    <t>MANTENIMIENTO CORRECTIVO Y PREVENTIVO DE ELEVADORES Y ESCALERAS ELECTRICAS MES DE FEBRERO DE 2018.</t>
  </si>
  <si>
    <t>A639-158003-2622</t>
  </si>
  <si>
    <t>MANTENIMIENTO CORRECTIVO Y PREVENTIVO DE ELEVADORES Y ESCALERAS ELECTRICAS MES DE MARZO DE 2018.</t>
  </si>
  <si>
    <t>A640-158003-2623</t>
  </si>
  <si>
    <t>MANTENIMIENTO CORRECTIVO Y PREVENTIVO DE ELEVADORES Y ESCALERAS ELECTRICAS MES DE ABRIL DE 2018.</t>
  </si>
  <si>
    <t>A641-158003-2624</t>
  </si>
  <si>
    <t>MANTENIMIENTO CORRECTIVO Y PREVENTIVO DE ELEVADORES Y ESCALERAS ELECTRICAS MES DE MAYO DE 2018.</t>
  </si>
  <si>
    <t>A649-158003-2686</t>
  </si>
  <si>
    <t>MANTENIMIENTO CORRECTIVO Y PREVENTIVO DE ELEVADOR ( CLINICA AUTISMO ) MES DE MAYO DE 2018.</t>
  </si>
  <si>
    <t>SSP-222-2018</t>
  </si>
  <si>
    <t>PIGO7610233Z9</t>
  </si>
  <si>
    <t>SAD-482-2018</t>
  </si>
  <si>
    <t>153001-92</t>
  </si>
  <si>
    <t>LINARES TORRES FERNANDO MANUEL</t>
  </si>
  <si>
    <t>REEMBOLSO FONDO OPERATIVO DEL MES DE ABRIL 2018, DE LA DIRECCION DE EGRESOS</t>
  </si>
  <si>
    <t>153001-91</t>
  </si>
  <si>
    <t>REEMBOLSO DE CAJA CHCA DEL MES DE ABRIL 2018 DE LA DIRECCIÓN DE EGRESOS</t>
  </si>
  <si>
    <t>3622-1-158004-2026</t>
  </si>
  <si>
    <t>HERNANDEZ GARCIA ALMA NELLY</t>
  </si>
  <si>
    <t>ACUERDO PRODEFUNCION  1A. AGOSTO 2017 (DEBIDO A FALLECIMIENTO DEL C. ISAAC HERNANDEZ CASTILLO)</t>
  </si>
  <si>
    <t>3622-4-158004-2029</t>
  </si>
  <si>
    <t>HERNANDEZ GARCIA ESTRELLA DEYANIRA</t>
  </si>
  <si>
    <t>ACUERDO PRODEFUNCION 1A. AGOSTO 2017 (DEBIDO A FALLECIMIENTO DEL C. ISAAC HERNANDEZ CASTILLO)</t>
  </si>
  <si>
    <t>3622-3-158004-2028</t>
  </si>
  <si>
    <t>HERNANDEZ GARCIA MARIA DE JESUS</t>
  </si>
  <si>
    <t>ACUERDO PRODEFUNCION 1A. AGOSTO 2017 (DEBIDO A FALLECIMIENTO DEL C. ISAAC HERNANDEZ CASTILLO)A QUIEN SE LE APLICO PAGO POR FALLECIMIENTO DEL C. ISAAC JUNIOR HERNANDEZ GARCIA</t>
  </si>
  <si>
    <t>3622-5-158004-2030</t>
  </si>
  <si>
    <t>HERNANDEZ GARCIA PERLA MARISOL</t>
  </si>
  <si>
    <t>3622-6-158004-2031</t>
  </si>
  <si>
    <t>HERNANDEZ GARCIA ROSA MARIA</t>
  </si>
  <si>
    <t>3622-2-158004-2027</t>
  </si>
  <si>
    <t>HERNANDEZ MORALES SERGIO ISAAC</t>
  </si>
  <si>
    <t>ACUERDO PRODEFUNCION 1A. AGOSTO 2017 (DEBIDO A FALLECIMIENTO DE ISAAC HERNANDEZ CASTILLO)</t>
  </si>
  <si>
    <t>6594-158004-2128</t>
  </si>
  <si>
    <t>LEIJA ONOFRE MARTHA GUADALUPE</t>
  </si>
  <si>
    <t>ACUERDO PRODEFUNCION SVYT  (1A. JUNIO)</t>
  </si>
  <si>
    <t>104283-1-158004-2055</t>
  </si>
  <si>
    <t>PENSION ALIMENTICIA 20%  C. MARCO ANTONIO MARTINEZ GARCIA (1a.JUNIO)</t>
  </si>
  <si>
    <t>21606-2M-158004-2048</t>
  </si>
  <si>
    <t>DOMINGUEZ VARGAS MARIA  ISABEL</t>
  </si>
  <si>
    <t>PAGO 30% C. EFREN MANUEL PACHUCA ORTIZ (1A. JUNIO)</t>
  </si>
  <si>
    <t>82523-2M-158004-2045</t>
  </si>
  <si>
    <t>GUEVARA MARTINEZ LORENA  YAZMIN</t>
  </si>
  <si>
    <t>PAGO PENSION ALIMENTICIA 20% C. FAUSTO ROSALES LLANAS  (1A. JUNIO)</t>
  </si>
  <si>
    <t>153005-70</t>
  </si>
  <si>
    <t>DEVOLUCIÓN DE IMPUESTO PREDIAL DEL EXP. 05-038017, YA QUE POR ERRO PAGO EN MONTERREY EL DIA 24/01/17 Y EL EXPEDIENTE ES DE GUADALUPE</t>
  </si>
  <si>
    <t>112034-158004-2060</t>
  </si>
  <si>
    <t>OVANDO SANTOS ITZEL JEOVANI</t>
  </si>
  <si>
    <t>PAGO 30% SEGUN EXP. INVESTIGACION 283/PI/III/2018  (1A. JUNIO)</t>
  </si>
  <si>
    <t>103057-158004-2051</t>
  </si>
  <si>
    <t>CRUZ ZAPATA RENE BENJAMIN</t>
  </si>
  <si>
    <t>PAGO 30% SEGUN EXP. INVESTIGACION 352/PI/IV/2018  (1A. JUNIO)</t>
  </si>
  <si>
    <t>15289-158004-2046</t>
  </si>
  <si>
    <t>TORRES SALCIDO LUIS GERARDO</t>
  </si>
  <si>
    <t>PAGO 30% SEGUN EXP. INVESTIGACION 392/PI/IV/2018  (1A. JUNIO)</t>
  </si>
  <si>
    <t>21606-158004-2047</t>
  </si>
  <si>
    <t>PACHUCA ORTIZ EFREN MANUEL</t>
  </si>
  <si>
    <t>PAGO 30% SEGUN EXP. INVESTIGACION  080/PI/IV/2018  (1A. JUNIO)</t>
  </si>
  <si>
    <t>66188-158004-2000</t>
  </si>
  <si>
    <t>PEREZ DE LEON GONZALO</t>
  </si>
  <si>
    <t>PAGO 3O% SEGUN INVESTIGACION 394/PI/II/2018  (12 DIAS ABRIL, MES MAYO)</t>
  </si>
  <si>
    <t>105066-158004-2056</t>
  </si>
  <si>
    <t>CARDONA HERNANDEZ DIEGO SEVERIANO</t>
  </si>
  <si>
    <t>PAGO 30% SEGUN EXP. INVESTIGACION 282/PI/II/2018  (1A. JUNIO)</t>
  </si>
  <si>
    <t>15289-158004-2002</t>
  </si>
  <si>
    <t>PAGO 30% SEGUN EXP. INVESTIGACION 392/PI/IV/2018  (2 DIAS ABRIL, MES DE MAYO)</t>
  </si>
  <si>
    <t>103877-158004-2052</t>
  </si>
  <si>
    <t>ROBLERO MONTERROZA VINICIO</t>
  </si>
  <si>
    <t>PAGO 30% SEGUN EXP. INVESTIGACION 281/PI/I/2018  (1A. JUNIO)</t>
  </si>
  <si>
    <t>66188-158004-2049</t>
  </si>
  <si>
    <t>PAGO 3O% SEGUN INVESTIGACION 394/PI/II/2018  (1A. JUNIO)</t>
  </si>
  <si>
    <t>82523-158004-2044</t>
  </si>
  <si>
    <t>ROSALES LLANAS FAUSTO</t>
  </si>
  <si>
    <t>PAGO 30% SEGUN EXP. INVESTIGACION 045/PI/III/2018 (1A. JUNIO)</t>
  </si>
  <si>
    <t>105197-158004-2057</t>
  </si>
  <si>
    <t>OLIVO ELIZONDO CESAR DANIEL</t>
  </si>
  <si>
    <t>PAGO 30% SEGUN EXP. INVESTIGACION 308/PI/IV/2018 (1A. JUNIO)</t>
  </si>
  <si>
    <t>111049-158004-2059</t>
  </si>
  <si>
    <t>GOMEZ ARMIJO JULIO CESAR</t>
  </si>
  <si>
    <t>PAGO 30% SEGUN EXP. INVESTIGACION 007/PI/III/2018  (1A. JUNIO)</t>
  </si>
  <si>
    <t>105212-158004-2058</t>
  </si>
  <si>
    <t>MORENO SANTOS LAURA</t>
  </si>
  <si>
    <t>PAGO 30% SEGUN EXP. INVESTIGACION 035/PI/III/2018  (1A. JUNIO)</t>
  </si>
  <si>
    <t>104283-158004-2054</t>
  </si>
  <si>
    <t>PAGO 30% SEGUN RESPONSABILIDAD ADMVA. 69/2017 (1A. JUNIO)</t>
  </si>
  <si>
    <t>100658-158004-1991</t>
  </si>
  <si>
    <t>SANTIAGO VILLALOBOS JUAN JOSE</t>
  </si>
  <si>
    <t>PAGO 30% SEGUN EXP. RESPONSABILIDAD 321/PI/I/2018  (2A. MAYO)</t>
  </si>
  <si>
    <t>104279-158004-2053</t>
  </si>
  <si>
    <t>RODRIGUEZ MENDEZ JOSE LUIS</t>
  </si>
  <si>
    <t>PAGO 30% SEGUN EXP. RESPONSABILIDAD ADMVA.  69/2017 (1A. JUNIO)</t>
  </si>
  <si>
    <t>20657-158004-2062</t>
  </si>
  <si>
    <t>MARTINEZ CAVAZOS MAURICIO JAVIER</t>
  </si>
  <si>
    <t>PAGO 30% SEGUN PROCEDIMIENTO RESPON. ADMVA. 48/2018   (6 DIAS MAYO, 1A. JUNIO)</t>
  </si>
  <si>
    <t>100658-158004-2050</t>
  </si>
  <si>
    <t>PAGO 30% SEGUN EXP. RESPONSABILIDAD 321/PI/I/2018  (1A. JUNIO)</t>
  </si>
  <si>
    <t>85498-158004-2061</t>
  </si>
  <si>
    <t>HERNANDEZ VALLE IGNACIO</t>
  </si>
  <si>
    <t>PAGO 30% SEGUN JUICIO AMPARO 131/2018 (1A. JUNIO)</t>
  </si>
  <si>
    <t>LITF8210197E1</t>
  </si>
  <si>
    <t>HEGA6101104K2</t>
  </si>
  <si>
    <t>HEGE711216PB0</t>
  </si>
  <si>
    <t>HEGJ611225H31</t>
  </si>
  <si>
    <t>HEGP770226930</t>
  </si>
  <si>
    <t>HEGR650108GM9</t>
  </si>
  <si>
    <t>HEMS7112224C2</t>
  </si>
  <si>
    <t>LEOM570129F50</t>
  </si>
  <si>
    <t>DOVI751219NK3</t>
  </si>
  <si>
    <t>DEJU082523001</t>
  </si>
  <si>
    <t>OASI940928HW6</t>
  </si>
  <si>
    <t>CUZR8010074K1</t>
  </si>
  <si>
    <t>TOSL740621GS4</t>
  </si>
  <si>
    <t>PAOE790414K5A</t>
  </si>
  <si>
    <t>PELG780418QK4</t>
  </si>
  <si>
    <t>CAHD900613KB5</t>
  </si>
  <si>
    <t>ROMV830220UH3</t>
  </si>
  <si>
    <t>ROLF760818PI9</t>
  </si>
  <si>
    <t>OIEC910216PA2</t>
  </si>
  <si>
    <t>GOAJ8404081M8</t>
  </si>
  <si>
    <t>MOSL920122414</t>
  </si>
  <si>
    <t>SAVJ870909S33</t>
  </si>
  <si>
    <t>ROML6909044R6</t>
  </si>
  <si>
    <t>MACM790314T60</t>
  </si>
  <si>
    <t>HEVI900716PL6</t>
  </si>
  <si>
    <t>153003-74</t>
  </si>
  <si>
    <t>(GXC) PAGO DE ALTA DE DEDUCIBLE,SINIESTRO 103441/18,VEHICULO OFICIAL 82348</t>
  </si>
  <si>
    <t>153003-75</t>
  </si>
  <si>
    <t>(GXC) PAGO DE DEDUCIBLE,SINIESTRO 109265/18,VEHICULO OFICIAL 82410</t>
  </si>
  <si>
    <t>153003-76</t>
  </si>
  <si>
    <t>(GXC) PAGO DE DEDUCIBLE,SINIESTRO 31539/17, VEHICULO OFICIAL 82792</t>
  </si>
  <si>
    <t>153003-77</t>
  </si>
  <si>
    <t>(GXC)PAGO DE DEDUCIBLE,SINIESTRO 106419/18,VEHICULO OFICIAL 81719</t>
  </si>
  <si>
    <t>153003-78</t>
  </si>
  <si>
    <t>(GXC) PAGO DE DEDUCIBLE,SINIESTRO 101760/18,VEHICULO OFICIAL 82242</t>
  </si>
  <si>
    <t>153003-79</t>
  </si>
  <si>
    <t>(GXC) PAGO DE DEDUCIBLE,SINIESTRO 106191/18,VEHICULO OFICIAL 82443</t>
  </si>
  <si>
    <t>153003-80</t>
  </si>
  <si>
    <t>(GXC) PAGO DE DEDUCIBLE,SINIESTRO 105614/18,VEHICULO OFICIAL 82778</t>
  </si>
  <si>
    <t>153003-81</t>
  </si>
  <si>
    <t>(GXC) PAGO DE DEDUCIBLE,SINIESTRO 108908/18,VEHICULO OFICIAL 82507</t>
  </si>
  <si>
    <t>153003-82</t>
  </si>
  <si>
    <t>(GXC) PAGO DE DEDUCIBLE,SINIESTRO 104107/18,DAÑO A VEHICULO PARTICULAR</t>
  </si>
  <si>
    <t>D-105-155002-413</t>
  </si>
  <si>
    <t>CONSTRUCTORA Y ARRENDADORA SAN SEBASTIAN, SA. DE CV.</t>
  </si>
  <si>
    <t>RP-2018 EST. 1 OP-RP-01/18-IR CONSTRUCCION DE ADECUACIONES PLUVIALES EN EL CRUCE DE LAS CALLES SAN LUIS Y 16 DE SEPTIEMBRE EN LA COL. INDEPENDENCIA, MTY., N.L.PIM 17155034 REF 2018/SOP/014</t>
  </si>
  <si>
    <t>D-106-155002-416</t>
  </si>
  <si>
    <t>RP-2018 EST. 1-A OP-RP-01/18-IR CONSTRUCCION DE ADECUACIONES PLUVIALES EN EL CRUCE DE LAS CALLES SAN LUIS Y 16 DE SEPTIEMBRE EN LA COL. INDEPENDENCIA, MTY., N.L.PIM 17155034 REF 2018/SOP/014</t>
  </si>
  <si>
    <t>DIF-D-105-155002-414</t>
  </si>
  <si>
    <t>RET-CONT 1 AL MILLAR DIF RP-2018 EST. 1 OP-RP-01/18-IR CONSTRUCCION DE ADECUACIONES PLUVIALES EN EL CRUCE DE LAS CALLES SAN LUIS Y 16 DE SEPTIEMBRE EN LA COL. INDEPENDENCIA, MTY., N.L.PIM 17155034 REF 2018/SOP/014</t>
  </si>
  <si>
    <t>CMIC-D-105-155002-415</t>
  </si>
  <si>
    <t>RET-CONT 2 AL MILLAR CMIC RP-2018 EST. 1 OP-RP-01/18-IR CONSTRUCCION DE ADECUACIONES PLUVIALES EN EL CRUCE DE LAS CALLES SAN LUIS Y 16 DE SEPTIEMBRE EN LA COL. INDEPENDENCIA, MTY., N.L.PIM 17155034 REF 2018/SOP/014</t>
  </si>
  <si>
    <t>DIF-D-106-155002-423</t>
  </si>
  <si>
    <t>RET-CONT 1 AL MILLAR DIF RP-2018 EST. 1-A OP-RP-01/18-IR CONSTRUCCION DE ADECUACIONES PLUVIALES EN EL CRUCE DE LAS CALLES SAN LUIS Y 16 DE SEPTIEMBRE EN LA COL. INDEPENDENCIA, MTY., N.L.PIM 17155034 REF 2018/SOP/014</t>
  </si>
  <si>
    <t>CMIC-D-106-155002-424</t>
  </si>
  <si>
    <t>RET-CONT 2 AL MILLAR CMIC RP-2018 EST. 1-A OP-RP-01/18-IR CONSTRUCCION DE ADECUACIONES PLUVIALES EN EL CRUCE DE LAS CALLES SAN LUIS Y 16 DE SEPTIEMBRE EN LA COL. INDEPENDENCIA, MTY., N.L.PIM 17155034 REF 2018/SOP/014</t>
  </si>
  <si>
    <t>158003-3576</t>
  </si>
  <si>
    <t>CICLO 83 ZONA PONIENTE  ALUMBRADO PÚBLICO DEL 30/04/18 AL 31/05/18</t>
  </si>
  <si>
    <t>158003-3577</t>
  </si>
  <si>
    <t>CICLO 83 ZONA PONIENTE DEPENDENCIAS MUNICIPALES DEL 30/04/18 AL 31/05/18</t>
  </si>
  <si>
    <t>409-155002-419</t>
  </si>
  <si>
    <t>DISEÑO INFRAESTRUCTURA Y SERVICIOS, SA. DE CV.</t>
  </si>
  <si>
    <t>R33-2014 EST. 2 OP-R33R-01/17-CP CONSTRUCCION DE DRENAJE PLUVIAL EN CALLE 13 DE MAYO DE 05 DE MARZO A AV. ANT. EJIDATARIOS; ANT. EJIDATARIOS DE 13 DE MAYO A AV. PORTAL DE LOS VALLES EN EL SECTOR LA ALIANZA, EN MTY. N.L. REF 2018/SOP/017</t>
  </si>
  <si>
    <t>410-155002-420</t>
  </si>
  <si>
    <t>R33-2014 EST. 1-A OP-R33R-01/17-CP CONSTRUCCION DE DRENAJE PLUVIAL EN CALLE 13 DE MAYO DE 05 DE MARZO A AV. ANT. EJIDATARIOS; ANT. EJIDATARIOS DE 13 DE MAYO A AV. PORTAL DE LOS VALLES EN EL SECTOR LA ALIANZA, EN MTY. N.L. REF 2018/SOP/017</t>
  </si>
  <si>
    <t>DIF-409-155002-433</t>
  </si>
  <si>
    <t>RET-CONT 1 AL MILLAR DIF R33-2014 EST. 2 OP-R33R-01/17-CP CONSTRUCCION DE DRENAJE PLUVIAL EN CALLE 13 DE MAYO DE 05 DE MARZO A AV. ANT. EJIDATARIOS; ANT. EJIDATARIOS DE 13 DE MAYO A AV. PORTAL DE LOS VALLES EN EL SECTOR LA ALIANZA, EN MTY. N.L. REF 2018/SOP/017</t>
  </si>
  <si>
    <t>CMIC-409-155002-434</t>
  </si>
  <si>
    <t>RET-CONT 2 AL MILLAR CMIC R33-2014 EST. 2 OP-R33R-01/17-CP CONSTRUCCION DE DRENAJE PLUVIAL EN CALLE 13 DE MAYO DE 05 DE MARZO A AV. ANT. EJIDATARIOS; ANT. EJIDATARIOS DE 13 DE MAYO A AV. PORTAL DE LOS VALLES EN EL SECTOR LA ALIANZA, EN MTY. N.L. REF 2018/SOP/017</t>
  </si>
  <si>
    <t>DIF-410-155002-435</t>
  </si>
  <si>
    <t>RET-CONT 1 AL MILLAR DIF R33-2014 EST. 1-A OP-R33R-01/17-CP CONSTRUCCION DE DRENAJE PLUVIAL N CALLE 13 DE MAYO DE 05 DE MARZO A AV. ANT. EJIDATARIOS; ANT. EJIDATARIOS DE 13 DE MAYO A AV. PORTAL DE LOS VALLES EN EL SECTOR LA ALIANZA, EN MTY. N.L. REF 2018/SOP/017</t>
  </si>
  <si>
    <t>CMIC-410-155002-436</t>
  </si>
  <si>
    <t>RET-CONT 2 AL MILLAR CMIC R33-2014 EST. 1-A OP-R33R-01/17-CP CONSTRUCCION DE DRENAJE PLUVIAL N CALLE 13 DE MAYO DE 05 DE MARZO A AV. ANT. EJIDATARIOS; ANT. EJIDATARIOS DE 13 DE MAYO A AV. PORTAL DE LOS VALLES EN EL SECTOR LA ALIANZA, EN MTY. N.L. REF 2018/SOP/017</t>
  </si>
  <si>
    <t>545-155002-417</t>
  </si>
  <si>
    <t>CONSTRUCCIONES Y URBANIZACIONES DEL PONIENTE, SA. DE CV.</t>
  </si>
  <si>
    <t>R23-2017 (PROREG) EST. 2 (MIRASOL) OP-R23(PROREG)-04/17-CP REHAB.PARQUES PUBLICOS EN MTY. LAS COL. MIRASOL (CALLE PLUMBAGO Y MIMBRE ENTRE PEON Y CABEZADA); VALLE DE INFONAVIT (CALLES TIRESIA, ENTRE ORESTES Y MENELAO)  PIM 17155040, REF 2018/SOP/018</t>
  </si>
  <si>
    <t>562-155002-418</t>
  </si>
  <si>
    <t>R23-2017 (PROREG) EST. 2-A (MIRASOL) OP-R23(PROREG)-04/17-CP REHAB.PARQUES PUBLICOS EN MTY. LAS COL. MIRASOL (CALLE PLUMBAGO Y MIMBRE ENTRE PEON Y CABEZADA); VALLE DE INFONAVIT (CALLES TIRESIA, ENTRE ORESTES Y MENELAO)  PIM 17155040, REF 2018/SOP/018</t>
  </si>
  <si>
    <t>DIF-545-155002-425</t>
  </si>
  <si>
    <t>RET-CONT 1 AL MILLAR DIF R23-2017 (PROREG) EST. 2 (MIRASOL) OP-R23(PROREG)-04/17-CP REHAB.PARQUES PUBLICOS EN MTY. LAS COL. MIRASOL (CALLE PLUMBAGO Y MIMBRE ENTRE PEON Y CABEZADA); VALLE DE INFONAVIT (CALLES TIRESIA, ENTRE ORESTES Y MENELAO)  PIM 17155040, REF 2018/SOP/018</t>
  </si>
  <si>
    <t>CMIC-545-155002-426</t>
  </si>
  <si>
    <t>RET-CONT 2 AL MILLAR CMIC R23-2017 (PROREG) EST. 2 (MIRASOL) OP-R23(PROREG)-04/17-CP REHAB.PARQUES PUBLICOS EN MTY. LAS COL. MIRASOL (CALLE PLUMBAGO Y MIMBRE ENTRE PEON Y CABEZADA); VALLE DE INFONAVIT (CALLES TIRESIA, ENTRE ORESTES Y MENELAO)  PIM 17155040, REF 2018/SOP/018</t>
  </si>
  <si>
    <t>CONT-EDO-545-155002-427</t>
  </si>
  <si>
    <t>RET-CONT 1 AL MILLAR CONT-EDO R23-2017 (PROREG) EST. 2 (MIRASOL) OP-R23(PROREG)-04/17-CP REHAB.PARQUES PUBLICOS EN MTY. LAS COL. MIRASOL (CALLE PLUMBAGO Y MIMBRE ENTRE PEON Y CABEZADA); VALLE DE INFONAVIT (CALLES TIRESIA, ENTRE ORESTES Y MENELAO)  PIM 17155040, REF 2018/SOP/018</t>
  </si>
  <si>
    <t>SEFUPU-545-155002-428</t>
  </si>
  <si>
    <t>RET-CONT 5 AL MILLAR SEFUPU R23-2017 (PROREG) EST. 2 (MIRASOL) OP-R23(PROREG)-04/17-CP REHAB.PARQUES PUBLICOS EN MTY. LAS COL. MIRASOL (CALLE PLUMBAGO Y MIMBRE ENTRE PEON Y CABEZADA); VALLE DE INFONAVIT (CALLES TIRESIA, ENTRE ORESTES Y MENELAO)  PIM 17155040, REF 2018/SOP/018</t>
  </si>
  <si>
    <t>DIF-562-155002-429</t>
  </si>
  <si>
    <t>RET-CONT 1 AL MILLAR DIF R23-2017 (PROREG) EST. 2-A (MIRASOL) OP-R23(PROREG)-04/17-CP REHAB.PARQUES PUBLICOS EN MTY. LAS COL. MIRASOL (CALLE PLUMBAGO Y MIMBRE ENTRE PEON Y CABEZADA); VALLE DE INFONAVIT (CALLES TIRESIA, ENTRE ORESTES Y MENELAO)  PIM 17155040, REF 2018/SOP/018</t>
  </si>
  <si>
    <t>CMIC-562-155002-430</t>
  </si>
  <si>
    <t>RET-CONT 2 AL MILLAR CMIC R23-2017 (PROREG) EST. 2-A (MIRASOL) OP-R23(PROREG)-04/17-CP REHAB.PARQUES PUBLICOS EN MTY. LAS COL. MIRASOL (CALLE PLUMBAGO Y MIMBRE ENTRE PEON Y CABEZADA); VALLE DE INFONAVIT (CALLES TIRESIA, ENTRE ORESTES Y MENELAO)  PIM 17155040, REF 2018/SOP/018</t>
  </si>
  <si>
    <t>CONT-EDO-562-155002-431</t>
  </si>
  <si>
    <t>RET-CONT 1 AL MILLAR CONT-EDO R23-2017 (PROREG) EST. 2-A (MIRASOL) OP-R23(PROREG)-04/17-CP REHAB.PARQUES PUBLICOS EN MTY. LAS COL. MIRASOL (CALLE PLUMBAGO Y MIMBRE ENTRE PEON Y CABEZADA); VALLE DE INFONAVIT (CALLES TIRESIA, ENTRE ORESTES Y MENELAO)  PIM 17155040, REF 2018/SOP/018</t>
  </si>
  <si>
    <t>SEFUPU-562-155002-432</t>
  </si>
  <si>
    <t>RET-CONT 5 AL MILLAR SEFUPU R23-2017 (PROREG) EST. 2-A (MIRASOL) OP-R23(PROREG)-04/17-CP REHAB.PARQUES PUBLICOS EN MTY. LAS COL. MIRASOL (CALLE PLUMBAGO Y MIMBRE ENTRE PEON Y CABEZADA); VALLE DE INFONAVIT (CALLES TIRESIA, ENTRE ORESTES Y MENELAO)  PIM 17155040, REF 2018/SOP/018</t>
  </si>
  <si>
    <t>A723-155002-322</t>
  </si>
  <si>
    <t>R23-2017 (DES-REG) EST. 3 (B. MCIPALES) OP-R23(PDR)-06/17-IR , REHAB.CANCHA, COL. LA ALIANZA, REHAB.ESP PUB EN COL. VALLE VERDE 1 SECTOR Y REHAB.ESP PUB EN COL. B.MCIPALES EN MTY, N.L., PIM 17155048 REF 2018/SOP/019</t>
  </si>
  <si>
    <t>DIF-A723-155002-383</t>
  </si>
  <si>
    <t>RET-CONT 1 AL MILLAR DIF R23-2017 (DES-REG) EST. 3 (B. MCIPALES) OP-R23(PDR)-06/17-IR , REHAB.CANCHA, COL. LA ALIANZA, REHAB.ESP PUB EN COL. VALLE VERDE 1 SECTOR Y REHAB.ESP PUB EN COL. B.MCIPALES EN MTY, N.L., PIM 17155048 REF 2018/SOP/019</t>
  </si>
  <si>
    <t>CMIC-A723-155002-384</t>
  </si>
  <si>
    <t>RET-CONT 2 AL MILLAR CMIC R23-2017 (DES-REG) EST. 3 (B. MCIPALES) OP-R23(PDR)-06/17-IR , REHAB.CANCHA, COL. LA ALIANZA, REHAB.ESP PUB EN COL. VALLE VERDE 1 SECTOR Y REHAB.ESP PUB EN COL. B.MCIPALES EN MTY, N.L., PIM 17155048 REF 2018/SOP/019</t>
  </si>
  <si>
    <t>CONT-EDO-A723-155002-385</t>
  </si>
  <si>
    <t>RET-CONT 1 AL MILLAR CONT-EDO R23-2017 (DES-REG) EST. 3 (B. MCIPALES) OP-R23(PDR)-06/17-IR , REHAB.CANCHA, COL. LA ALIANZA, REHAB.ESP PUB EN COL. VALLE VERDE 1 SECTOR Y REHAB.ESP PUB EN COL. B.MCIPALES EN MTY, N.L., PIM 17155048 REF 2018/SOP/019</t>
  </si>
  <si>
    <t>SEFUPU-A723-155002-386</t>
  </si>
  <si>
    <t>RET-CONT 5 AL MILLAR SEFUPU R23-2017 (DES-REG) EST. 3 (B. MCIPALES) OP-R23(PDR)-06/17-IR , REHAB.CANCHA, COL. LA ALIANZA, REHAB.ESP PUB EN COL. VALLE VERDE 1 SECTOR Y REHAB.ESP PUB EN COL. B.MCIPALES EN MTY, N.L., PIM 17155048 REF 2018/SOP/019</t>
  </si>
  <si>
    <t>B00862-155002-512</t>
  </si>
  <si>
    <t>PROYECTOS Y DESARROLLOS SALVE, SA. DE CV.</t>
  </si>
  <si>
    <t>RP (FIN-2016) 30% ANT. OP-RP-03/18-CP CONSTRUCCION DE HABILITACION DE VIALIDAD DE ENLACE DEL CAMINO AL DIENTE A LA CARRETERA NACIONAL, EN MTY., N.L. PIM 18155006</t>
  </si>
  <si>
    <t>0CAS8412199N5</t>
  </si>
  <si>
    <t>SOP-833-2018</t>
  </si>
  <si>
    <t>OP-RP-01/18-IR</t>
  </si>
  <si>
    <t>DIS9208038E8</t>
  </si>
  <si>
    <t>SOP-790-2017</t>
  </si>
  <si>
    <t>OP-R33R-01/17-CP</t>
  </si>
  <si>
    <t>CUP970427QJ3</t>
  </si>
  <si>
    <t>SOP-795-2017</t>
  </si>
  <si>
    <t>OP-R23(PROREG)-04/17-CP</t>
  </si>
  <si>
    <t>OP-R23(PDR)-06/17-IR</t>
  </si>
  <si>
    <t>PYD050930HQ2</t>
  </si>
  <si>
    <t>SOP-853-2018</t>
  </si>
  <si>
    <t>158002-261</t>
  </si>
  <si>
    <t>VIAJE A MÉXICO DEL 27 AL 28 DE MAYO 2018 PARA ACUDIR EN REPRESENTACIÓN DEL PRESIDENTE MUNICIPAL A LA PRIMERA REUNIÓN ORDINARIA 2018 DEL COMITÉ TÉCNICO ESPECIALIZADO DE INFORMACIÓN DE SEGURIDAD PÚBLICA DEL SUBSISTEMA NACIONAL DE INFORMACIÓN DE GOBIERNO, SEGURIDAD PÚBLICA E IMPARTICIÓN DE JUSTICIA</t>
  </si>
  <si>
    <t>158002-266</t>
  </si>
  <si>
    <t>REEMBOLSO DE CAJA CHICA DE LA SECRETARIA DE ADMINISTRACION CORRESPONDIENTE AL MES DE MAYO DEL 2018</t>
  </si>
  <si>
    <t>153005-73</t>
  </si>
  <si>
    <t>CAVAZOS SALAZAR JOSE GERARDO</t>
  </si>
  <si>
    <t>DEVOLUCIÓN DE PAGO POR CONCEPTO DE IMPUESTO PREDIAL DEL EXP. 11-051-021, YA QUE SE PAGÓ EN MONTERREY Y PERTENECE AL MUNICIPIO DE GARCIA</t>
  </si>
  <si>
    <t>153004-122</t>
  </si>
  <si>
    <t>GARZA CANTU ANA MARIA</t>
  </si>
  <si>
    <t>DEVOLUCION DE PAGO POR CONCEPTO DE ANUENCIA MPAL. , REC. OF. 341-44962 DE FECHA 13/03/2018, CTA. 137852, DEBIDO A QUE LA CUENTA  ESTA DADA DE BAJA.</t>
  </si>
  <si>
    <t>153004-121</t>
  </si>
  <si>
    <t>GUERRERO IBARRA ALEJANDRO</t>
  </si>
  <si>
    <t>DEVOLUCION DE PAGO POR CONCEPTO DE LICENCIA TIPO CHOFER, DEBIENDO SER RENOVACIÓN REC. OF. 327-98802 DE FECHA 04/06/2018</t>
  </si>
  <si>
    <t>153004-123</t>
  </si>
  <si>
    <t>INMOBILIARIA FER DE MEXICO, SA. DE CV.</t>
  </si>
  <si>
    <t>DEVOLUCION DE PAGO DE EXCEDENTE DE PREDIAL, REC BANCO AFIRME REFERENCIA 31160008</t>
  </si>
  <si>
    <t>153004-119</t>
  </si>
  <si>
    <t>LUCIO PEREZ ROBERTO</t>
  </si>
  <si>
    <t>DEVOLUCION DE PAGO DE EXPLOTACION DE BIENES MPALES. NO. DE CONVENIO DE ARRENDAMIENTO 16040, REC. MANUAL 741623, DE FECHA 28/04/2017, REC. DE INGRESO 333-29740 DE FECHA 05/05/17</t>
  </si>
  <si>
    <t>153005-71</t>
  </si>
  <si>
    <t>MORENO CONTRERAS OLGA GUADALUPE</t>
  </si>
  <si>
    <t>DEVOLUCIÓN DE IMPUESTO PREDIAL POR ERROR EN PAGO AL EXP 84-368-011, DEBIENDO SER EL CORRECTO 84-151-011 FECHA PAGO 05/09/17</t>
  </si>
  <si>
    <t>153004-110</t>
  </si>
  <si>
    <t>BAZAN MARTINEZ SERGIO</t>
  </si>
  <si>
    <t>DEVOLUCION DE PAGO DE MULTA DE TRANSITO, SEGUN JUICIO CONTENCIOSO ADMINISTRATIVO 846/2017</t>
  </si>
  <si>
    <t>153004-97</t>
  </si>
  <si>
    <t>SOLIS RODRIGUEZ FIDEL ADALBERTO</t>
  </si>
  <si>
    <t>DEVOLUCION DE PAGO DE MULTA DE TRANSITO, SEGUN JUICIO CONTENCIOSO 761/2016</t>
  </si>
  <si>
    <t>CFDI4690-155002-516</t>
  </si>
  <si>
    <t>RP-2018 EST. 11 (PTE) OP-RP-05/17-CP REHABILITACION DE PAVIMENTO VIALIDADES REGIAS EN TU COLONIA, DIF. COLS. DEL MUNICIPIO DE MONTERREY, N.L., PIM 17155046 REF 2018/SOP/005</t>
  </si>
  <si>
    <t>CMIC-CFDI4690-155002-529</t>
  </si>
  <si>
    <t>RET-CONT 2 AL MILLAR CMIC RP-2018 EST. 11 (PTE) OP-RP-05/17-CP REHABILITACION DE PAVIMENTO VIALIDADES REGIAS EN TU COLONIA, DIF. COLS. DEL MUNICIPIO DE MONTERREY, N.L., PIM 17155046 REF 2018/SOP/005</t>
  </si>
  <si>
    <t>DIF-CFDI4690-155002-528</t>
  </si>
  <si>
    <t>RET-CONT 1 AL MILLAR DIF RP-2018 EST. 11 (PTE) OP-RP-05/17-CP REHABILITACION DE PAVIMENTO VIALIDADES REGIAS EN TU COLONIA, DIF. COLS. DEL MUNICIPIO DE MONTERREY, N.L., PIM 17155046 REF 2018/SOP/005</t>
  </si>
  <si>
    <t>158003-3650</t>
  </si>
  <si>
    <t>CONSUMO DE ENERGÍA ELÉCTRICA DEPENDENCIAS MUNICIPALES CICLO 83 ZONA NTE. DEL 30/04/18 AL 31/05/18.</t>
  </si>
  <si>
    <t>158003-3653</t>
  </si>
  <si>
    <t>ENERGÍA ELÉCTRICA ALUMBRADO PÚBLICO CICLO 83 ZONA NTE. DEL 30/04/18 AL 31/05/18</t>
  </si>
  <si>
    <t>158003-3655</t>
  </si>
  <si>
    <t>ENERGíA ELÉCTRICA DEPENDENCIAS MUNICIPALES CICLOS 81 Y 82 ZONA NTE. DEL 30/04/18 AL 31/05/18.</t>
  </si>
  <si>
    <t>158003-3661</t>
  </si>
  <si>
    <t>DIR. DE EDUCACION, 05 DE MAYO No. 817 OTE. DEL 06/04/18 AL 05/06/18</t>
  </si>
  <si>
    <t>158003-3663</t>
  </si>
  <si>
    <t>DIR. DE ATENCION Y VINCULACION CIUDADANA, MATAMOROS OTE. 1016  RPU 379881205466 DEL 05/04/18 AL 04/06/18.</t>
  </si>
  <si>
    <t>158003-3665</t>
  </si>
  <si>
    <t>CENTRO CULTURAL BAM, MARIANO ABASOLO No. 846 MEDIDORES 5V43W9, 12P1C1, 9E83H0 DEL 05/04/18 AL 04/06/18</t>
  </si>
  <si>
    <t>49-155002-448</t>
  </si>
  <si>
    <t>EDIFICACION Y DESARROLLO INMOBILIARIO COYER, SA. DE CV.</t>
  </si>
  <si>
    <t>RE-2017 (PROY-INF-MCIPAL) EST. 1 OP-RE-FPIM-02/18-CP ADECUACION Y SEMAFORIZACION EN LA INTERSECCION AV. AZTLAN CON CALLE ESQUISTOS, EN EL MUNICIPIO DE MONTERREY, N.L. PIM 17155051 REF 2018/SOP/022</t>
  </si>
  <si>
    <t>CMIC-49-155002-450</t>
  </si>
  <si>
    <t>RET-CONT 2 AL MILLAR CMIC RE-2017 (PROY-INF-MCIPAL) EST. 1 OP-RE-FPIM-02/18-CP ADECUACION Y SEMAFORIZACION EN LA INTERSECCION AV. AZTLAN CON CALLE ESQUISTOS, EN EL MUNICIPIO DE MONTERREY, N.L. PIM 17155051 REF 2018/SOP/022</t>
  </si>
  <si>
    <t>DIF-49-155002-449</t>
  </si>
  <si>
    <t>RET-CONT 1 AL MILLAR DIF RE-2017 (PROY-INF-MCIPAL) EST. 1 OP-RE-FPIM-02/18-CP ADECUACION Y SEMAFORIZACION EN LA INTERSECCION AV. AZTLAN CON CALLE ESQUISTOS, EN EL MUNICIPIO DE MONTERREY, N.L. PIM 17155051 REF 2018/SOP/022</t>
  </si>
  <si>
    <t>CASG751107AC4</t>
  </si>
  <si>
    <t>GACA550913UG6</t>
  </si>
  <si>
    <t>GUIA731006M99</t>
  </si>
  <si>
    <t>IFM980630V87</t>
  </si>
  <si>
    <t>LUPR4612022R2</t>
  </si>
  <si>
    <t>MXCO7507246H8</t>
  </si>
  <si>
    <t>BAMS900530V14</t>
  </si>
  <si>
    <t>SORF871128JN9</t>
  </si>
  <si>
    <t>EDI0806304B0</t>
  </si>
  <si>
    <t>SOP-839-2018</t>
  </si>
  <si>
    <t>OP-RE-FPIM-02/18-CP</t>
  </si>
  <si>
    <t>158002-269</t>
  </si>
  <si>
    <t>GONZALEZ CANTU ALEXANDRO</t>
  </si>
  <si>
    <t>REEMBOLSO DE FONDO OPERATIVO DE LA SECRETARIA DEL AYUNTAMIENTO DEL MES DE MAYO DEL 2018</t>
  </si>
  <si>
    <t>158002-270</t>
  </si>
  <si>
    <t>REEMBOLSO DE CAJA CHICA DE LA SECRETARIA DE AYUNTAMIENTO CORRESPONDIENTE AL MES DE MAYO DEL 2018</t>
  </si>
  <si>
    <t>153005-72</t>
  </si>
  <si>
    <t>RODRIGUEZ GUTIERREZ EDGARDO</t>
  </si>
  <si>
    <t>DEVOLUCIÓN DE IMPUESTO PREDIAL DEL EXP. 46-027-002, EL CUAL FUE PAGADO POR ERROR EN MONTERREY Y PERTENECE AL MUNICIPIO DE SAN NICOLAS DE LOS GARZA</t>
  </si>
  <si>
    <t>16902-158004-2103</t>
  </si>
  <si>
    <t>CASTRO MEDINA LUIS ALBERTO</t>
  </si>
  <si>
    <t>PAGO DE SEGURO DE VIDA DE JOSE SANTOS GARCIA CARRIZALES NOMINA 16902</t>
  </si>
  <si>
    <t>3883-158004-2083</t>
  </si>
  <si>
    <t>GONZALEZ SOLIS ANGELICA</t>
  </si>
  <si>
    <t>PAGO DE SEGURO DE VIDA DEL C. JUAN HUMBERTO GONZALEZ GARCIA NOMINA 3883</t>
  </si>
  <si>
    <t>3883-158004-2133</t>
  </si>
  <si>
    <t>GONZALEZ SOLIS ELSA PATRICIA</t>
  </si>
  <si>
    <t>3013-158004-2080</t>
  </si>
  <si>
    <t>LUGO DE LA ROSA MARIA ESTHER</t>
  </si>
  <si>
    <t>PAGO DE SEGURO DE VIDA DE C. ARTURO VELAZQUEZ MARTINEZ NOMINA 3013</t>
  </si>
  <si>
    <t>8750-158004-2091</t>
  </si>
  <si>
    <t>MARTINEZ VALLES ARACELI ANASTACIA</t>
  </si>
  <si>
    <t>PAGO POR SEGURO DE VIDA DEL C. JESUS MARTINEZ REYES NOMINA 8750</t>
  </si>
  <si>
    <t>8750-158004-2087</t>
  </si>
  <si>
    <t>MARTINEZ VALLES LIDIA</t>
  </si>
  <si>
    <t>PAGO DE SEGURO DE VIDA DEL C. JESUS MARTINEZ REYES NOMINA 8750</t>
  </si>
  <si>
    <t>2565-158004-2102</t>
  </si>
  <si>
    <t>PEREZ ESPARZA MARIA GUADALUPE</t>
  </si>
  <si>
    <t>PAGO DE SEGURO DE VIDA DEL C. JOSE LUIS PEREZ JUAREZ NOMINA 2565</t>
  </si>
  <si>
    <t>16166-158004-2086</t>
  </si>
  <si>
    <t>RAMOS GUERRERO MARIA TERESA</t>
  </si>
  <si>
    <t>PAGO DE SEGURO DE VIDA DEL C. FERNANDO MADRIGAL MUÑOZ NOMINA 16166</t>
  </si>
  <si>
    <t>1501-158004-2084</t>
  </si>
  <si>
    <t>VALDEZ GONZALEZ AURELIA</t>
  </si>
  <si>
    <t>PAGO DE SEGURO DE VIDA DEL C. HECTOR GALAVIZ MARTINEZ NOMINA 1501</t>
  </si>
  <si>
    <t>73310-158004-2081</t>
  </si>
  <si>
    <t>VELAZQUEZ ACOSTA ESPERANZA</t>
  </si>
  <si>
    <t>PAGO DE SEGURO DE VIDA DE EFREN FARIAS GUERRERO NOMINA 73310</t>
  </si>
  <si>
    <t>, 3013-158004-2075</t>
  </si>
  <si>
    <t>VELAZQUEZ LUGO SIXTO</t>
  </si>
  <si>
    <t>PAGO DE SEGURO DE VIDA DEL C. ARTURO VELAZQUEZ MARTINEZ NOMINA 3013</t>
  </si>
  <si>
    <t>, 3013-158004-2074</t>
  </si>
  <si>
    <t>VELAZQUEZ ZAMARRON MARTHA LAURA</t>
  </si>
  <si>
    <t>PAGO DE SEGURO DE VIDA DEL C. ARTURO VELAZQUEZ MARTINEZ NOMINA3013</t>
  </si>
  <si>
    <t>3232-158004-2109</t>
  </si>
  <si>
    <t>CORONA GUERRA PATRICIA</t>
  </si>
  <si>
    <t>PAGO DE SEGURO DE VIDA DEL C. FRANCISCO PASTRANA MOJICA NOMINA 3232</t>
  </si>
  <si>
    <t>3232-158004-2111</t>
  </si>
  <si>
    <t>PASTRANA RODRIGUEZ LEONARDO</t>
  </si>
  <si>
    <t>PAGO DE SEGURO DE VIDA EL C. FRANCISCO PASTRANA MOJICA NOMINA 3232</t>
  </si>
  <si>
    <t>3232-158004-2113</t>
  </si>
  <si>
    <t>PASTRANA RODRIGUEZ REYNA ISABEL</t>
  </si>
  <si>
    <t>2565-158004-2097</t>
  </si>
  <si>
    <t>PEREZ ESPARZA JUAN ALEJANDRO</t>
  </si>
  <si>
    <t>2565-158004-2104</t>
  </si>
  <si>
    <t>PEREZ ESPARZA LUIS ARTURO</t>
  </si>
  <si>
    <t>2565-158004-2100</t>
  </si>
  <si>
    <t>PEREZ ESPARZA MARIA CRUZ</t>
  </si>
  <si>
    <t>2565-158004-2094</t>
  </si>
  <si>
    <t>PEREZ ESPARZA MARIA DE LA LUZ</t>
  </si>
  <si>
    <t>, 2051-158004-2119</t>
  </si>
  <si>
    <t>SANCHEZ MOLINA JOSE GUADALUPE</t>
  </si>
  <si>
    <t>PAGO DE SEGURO DE VIDA DEL C. JESUS SANCHEZ CAVAZOS NOMINA 2051</t>
  </si>
  <si>
    <t>, 2051-158004-2118</t>
  </si>
  <si>
    <t>SANCHEZ MOLINA JOSE MANUEL</t>
  </si>
  <si>
    <t>11000-158004-2124</t>
  </si>
  <si>
    <t>VAZQUEZ ABAD ELIZABETH</t>
  </si>
  <si>
    <t>PAGO DE SEGURO DE VIDA DEL C. RAFAELA ABAD VELASQUEZ NOMINA 11000</t>
  </si>
  <si>
    <t>11000-158004-2122</t>
  </si>
  <si>
    <t>VAZQUEZ ABAD MANUEL DE JESUS</t>
  </si>
  <si>
    <t>PAGO DE SEGURO DEL C. RAFAELA ABAD VELASQUEZ  NOMINA 11000</t>
  </si>
  <si>
    <t>11000-158004-2127</t>
  </si>
  <si>
    <t>VAZQUEZ ABAD REYNA LILIANA</t>
  </si>
  <si>
    <t>PAGO DE SEGURO DE VIDA DE LA C. RAFAELA ABAD VELASQUEZ NOMINA 11000</t>
  </si>
  <si>
    <t>82268-158004-2110</t>
  </si>
  <si>
    <t>ACOSTA JUAREZ MA. DEL ROSARIO</t>
  </si>
  <si>
    <t>PAGO DE SEGURO DE VIDA DE J. DOLORES ESMERALDA DELGADO NOMINA 82268</t>
  </si>
  <si>
    <t>, 66258-158004-2079</t>
  </si>
  <si>
    <t>GASCA LOPEZ CARMELO</t>
  </si>
  <si>
    <t>PAGO DE SEGURO DE VIDA DEL C. JOSE FRANCISCO GASCA LOPEZ NOMINA 66258</t>
  </si>
  <si>
    <t>6693-158004-2107</t>
  </si>
  <si>
    <t>HERNANDEZ TORRES MARIA ISIDRA</t>
  </si>
  <si>
    <t>PAGO DE SEGURO DE VIDA DE JOSE SALOMON HERNANDEZ ESCOBAR NOMINA 6693</t>
  </si>
  <si>
    <t>5841-158004-2115</t>
  </si>
  <si>
    <t>HERRERA HERRERA MARIA DEL ROSARIO</t>
  </si>
  <si>
    <t>PAGO DE SEGURO DE VIDA DEL C. JAVIER REYES TOVAR NOMINA 5841</t>
  </si>
  <si>
    <t>10623-158004-2130</t>
  </si>
  <si>
    <t>MATA RODRIGUEZ ALEJANDRA NOHEMI</t>
  </si>
  <si>
    <t>PAGO DE SEGURO DE VIDA DE CIPRIANA RODRIGUEZ RAMIREZ NOMINA 10623</t>
  </si>
  <si>
    <t>10623-158004-2132</t>
  </si>
  <si>
    <t>MATA RODRIGUEZ CLAUDIA MARICELA</t>
  </si>
  <si>
    <t>10623-158004-2131</t>
  </si>
  <si>
    <t>MATA RODRIGUEZ CLAUDIA MARISOL</t>
  </si>
  <si>
    <t>10623-158004-2126</t>
  </si>
  <si>
    <t>MATA RODRIGUEZ EDGAR DANIEL</t>
  </si>
  <si>
    <t>10623-158004-2123</t>
  </si>
  <si>
    <t>MATA RODRIGUEZ FRANCISCO JAVIER</t>
  </si>
  <si>
    <t>2051-158004-2116</t>
  </si>
  <si>
    <t>MOLINA TRISTAN MARIA CONCEPCION</t>
  </si>
  <si>
    <t>1483-158004-2117</t>
  </si>
  <si>
    <t>VALLEJO LABASTIDA MA. ARCELIA</t>
  </si>
  <si>
    <t>PAGO DE SEGURO DE VIDA DE PEDRO VALLEJO RODRIGUEZ NOMINA 1483</t>
  </si>
  <si>
    <t>1483-158004-2120</t>
  </si>
  <si>
    <t>VALLEJO LABASTIDA MARIA ISABEL</t>
  </si>
  <si>
    <t>560-158004-2088</t>
  </si>
  <si>
    <t>CRUZ CARDENAS DIAMANTINA</t>
  </si>
  <si>
    <t>PAGO DE SEGURO DE VIDA DE RAMON RODRIGUEZ CORONADO NOMINA 560</t>
  </si>
  <si>
    <t>11383-158004-2101</t>
  </si>
  <si>
    <t>GARCIA CEPEDA KARLA KACENETH</t>
  </si>
  <si>
    <t>PAGO DE SEGURO DE VIDA DEL C. JUAN FRANCISCO ACOSTA HERNANDEZ NOMINA 11383</t>
  </si>
  <si>
    <t>3056-158004-2112</t>
  </si>
  <si>
    <t>GARZA MARTINEZ ROSA MARIA</t>
  </si>
  <si>
    <t>PAGO DE SEGURO DE VIDA DEL C. JAVIER CESAR FLORES GONZALEZ NOMINA 3056</t>
  </si>
  <si>
    <t>1270-158004-2108</t>
  </si>
  <si>
    <t>GOMEZ SALAS LUIS MARTIN</t>
  </si>
  <si>
    <t>PAGO DE SEGURO DE VIDA DEL C. JOSE LUIS GARCIA RIVERA NOMINA 1270</t>
  </si>
  <si>
    <t>20665-158004-2114</t>
  </si>
  <si>
    <t>HERNANDEZ TRUJILLO MARIA OLGA</t>
  </si>
  <si>
    <t>PAGO DE SEGURO DE VIDA DE REFUGIO IGNACIO CANTU LERMA NOMINA 20665</t>
  </si>
  <si>
    <t>3489-158004-2090</t>
  </si>
  <si>
    <t>MENDEZ HERNANDEZ DIANA LAURA</t>
  </si>
  <si>
    <t>PAGO DE SEGURO DE VIDA DE RUBEN MENDEZ GARCIA NOMINA 3489</t>
  </si>
  <si>
    <t>2555-158004-2096</t>
  </si>
  <si>
    <t>MOYA DE LEON ANGEL MARIO</t>
  </si>
  <si>
    <t>PAGO DE SEGURO DE VIDA DE JUAN MOYA GUAJARDO NOMINA 2555</t>
  </si>
  <si>
    <t>2555-158004-2092</t>
  </si>
  <si>
    <t>MOYA DE LEON ELIDA</t>
  </si>
  <si>
    <t>2555-158004-2099</t>
  </si>
  <si>
    <t>MOYA DE LEON JOSE JUAN</t>
  </si>
  <si>
    <t>2555-158004-2095</t>
  </si>
  <si>
    <t>MOYA DE LEON RAUL</t>
  </si>
  <si>
    <t>1672-158004-2105</t>
  </si>
  <si>
    <t>RETA CASTAÑEDA MARIA ESTHER</t>
  </si>
  <si>
    <t>PAGO DE SEGURO DE VIDA DEL C. JOSE CUPERTINO RETA ESPINOSA NOMINA 1672</t>
  </si>
  <si>
    <t>5366-158004-2121</t>
  </si>
  <si>
    <t>VILLARREAL TOVAR VIRGILIA</t>
  </si>
  <si>
    <t>PAGO DE SEGURO DE VIDA DEL C. LUIS ALONZO VILLARREAL NOMINA 5366</t>
  </si>
  <si>
    <t>8970-158004-2106</t>
  </si>
  <si>
    <t>AVILA ALONSO MA. GUADALUPE</t>
  </si>
  <si>
    <t>PAGO DE SEGURO DE VIDA DE ANDRES BARRERA REYES NOMINA 8970</t>
  </si>
  <si>
    <t>3278-158004-2089</t>
  </si>
  <si>
    <t>GUERRERO ALVARADO EDNA CONCEPCION</t>
  </si>
  <si>
    <t>PAGO DE SEGURO DE VIDA DEL C. RAFAEL VEGA SOTO NOMINA 3278</t>
  </si>
  <si>
    <t>, 3869-158004-2076</t>
  </si>
  <si>
    <t>LOPEZ MACARENO MARIO</t>
  </si>
  <si>
    <t>PAGO DE SEGURO DE VIDA DEL C. FERMIN LOPEZ PEREZ NOMINA 3869</t>
  </si>
  <si>
    <t>3869-158004-2085</t>
  </si>
  <si>
    <t>MACARENO ENRIQUEZ SABINA</t>
  </si>
  <si>
    <t>, 16905-158004-2077</t>
  </si>
  <si>
    <t>MEJIA PEREZ JUANA MARIA</t>
  </si>
  <si>
    <t>PAGO DE SEGURO DE VIDA DEL C JUAN DIEGO MEJIA PEREZ NOMINA 16905</t>
  </si>
  <si>
    <t>7920-158004-2093</t>
  </si>
  <si>
    <t>OROCIO  EUSTACIA GUADALUPE</t>
  </si>
  <si>
    <t>PAGO DE SEGURO DE VIDA DEL C. PEDRO MORENO LARA NOMINA 7920</t>
  </si>
  <si>
    <t>16905-158004-2082</t>
  </si>
  <si>
    <t>TOVAR GUERRA ALMA DELIA</t>
  </si>
  <si>
    <t>PAGO DE SEGURO DE VIDA DEL C. JUAN DIEGO MEJIA PEREZ NOMINA 16905</t>
  </si>
  <si>
    <t>, 16905-158004-2078</t>
  </si>
  <si>
    <t>TOVAR GUERRA DELIA NAYELLY</t>
  </si>
  <si>
    <t>16121-158004-2129</t>
  </si>
  <si>
    <t>VALENCIA GARZA EMILIA</t>
  </si>
  <si>
    <t>PAGO DE LAS PRESTACIONES ADEUDADAS DEL C. OCTAVIO QUILANTAN FRANCO NOMINA 16121</t>
  </si>
  <si>
    <t>3403-158004-2098</t>
  </si>
  <si>
    <t>VELEZ SALINAS MARCELA BERENICE</t>
  </si>
  <si>
    <t>PAGO DE SEGURO DE VIDA DEL C. MARCELINO ANTONIO VELEZ BENITEZ NOMINA 3403</t>
  </si>
  <si>
    <t>GOCA780615BS4</t>
  </si>
  <si>
    <t>ROGE830405657</t>
  </si>
  <si>
    <t>CAML820417171</t>
  </si>
  <si>
    <t>GOSA7508161R0</t>
  </si>
  <si>
    <t>GOSE700301RVA</t>
  </si>
  <si>
    <t>LURE531107SS5</t>
  </si>
  <si>
    <t>MAVA720724I67</t>
  </si>
  <si>
    <t>MAVL671207FPA</t>
  </si>
  <si>
    <t>PEEG74081572A</t>
  </si>
  <si>
    <t>RAGT6201092K4</t>
  </si>
  <si>
    <t>VAGA5411137E0</t>
  </si>
  <si>
    <t>VEAE520418UZ1</t>
  </si>
  <si>
    <t>VELS780419E2A</t>
  </si>
  <si>
    <t>VEZM67051545A</t>
  </si>
  <si>
    <t>COGP7407057VA</t>
  </si>
  <si>
    <t>PARL7404114Q7</t>
  </si>
  <si>
    <t>PARR780509PJ9</t>
  </si>
  <si>
    <t>PEEJ550717LX3</t>
  </si>
  <si>
    <t>PEEL850813ET6</t>
  </si>
  <si>
    <t>PEEC591224357</t>
  </si>
  <si>
    <t>PEEM520211S58</t>
  </si>
  <si>
    <t>SAMG800320819</t>
  </si>
  <si>
    <t>SAMM800320MH7</t>
  </si>
  <si>
    <t>VAAE791117TWA</t>
  </si>
  <si>
    <t>VAAM780919V63</t>
  </si>
  <si>
    <t>VAAR890822FE1</t>
  </si>
  <si>
    <t>AOJR6110127V3</t>
  </si>
  <si>
    <t>GALC350716QA6</t>
  </si>
  <si>
    <t>HETI490515HQA</t>
  </si>
  <si>
    <t>HEHR730515D59</t>
  </si>
  <si>
    <t>MARA901130389</t>
  </si>
  <si>
    <t>MARC921017PM7</t>
  </si>
  <si>
    <t>MARC9210173L1</t>
  </si>
  <si>
    <t>MARE881013C81</t>
  </si>
  <si>
    <t>MARF870921G54</t>
  </si>
  <si>
    <t>MOTC4912086Z2</t>
  </si>
  <si>
    <t>VALA570821H59</t>
  </si>
  <si>
    <t>VALI620309CG5</t>
  </si>
  <si>
    <t>CUCD430722PR1</t>
  </si>
  <si>
    <t>GACK750129BA1</t>
  </si>
  <si>
    <t>GAMR570308RN2</t>
  </si>
  <si>
    <t>GOSL750303PH5</t>
  </si>
  <si>
    <t>HETO4406202D7</t>
  </si>
  <si>
    <t>MEHD620217D93</t>
  </si>
  <si>
    <t>MOLA570820EZ9</t>
  </si>
  <si>
    <t>MOLE460304DU1</t>
  </si>
  <si>
    <t>MOLJ610228MT5</t>
  </si>
  <si>
    <t>MOLR530513F66</t>
  </si>
  <si>
    <t>RECE540217C81</t>
  </si>
  <si>
    <t>VITV630825P37</t>
  </si>
  <si>
    <t>AIAG610902LY7</t>
  </si>
  <si>
    <t>GUAE481124ND3</t>
  </si>
  <si>
    <t>LOMM670108FA6</t>
  </si>
  <si>
    <t>MAES321230814</t>
  </si>
  <si>
    <t>MEPJ7604088XA</t>
  </si>
  <si>
    <t>OOE5703292F8</t>
  </si>
  <si>
    <t>TOGA770226FZ6</t>
  </si>
  <si>
    <t>TOGD950307IE9</t>
  </si>
  <si>
    <t>VAGE510102AS5</t>
  </si>
  <si>
    <t>VESM8302076WA</t>
  </si>
  <si>
    <t>DIF-6675-155002-535</t>
  </si>
  <si>
    <t>RET-CONT 1 AL MILLAR DIF RP-2018 EST. 1 SROP-RP-04/18-IR PROY. EJECUTIVO PARA LA CONSTRUCCION DE LATERAL DE LA CARRETERA NACIONAL (1a. ETAPA) DE AV. LA RIOJA (FRACC. EL SABINO) A P.I.V. LA ESTANZUELA, EN MTY, N.L. PIM 18155010</t>
  </si>
  <si>
    <t>CMIC-6675-155002-536</t>
  </si>
  <si>
    <t>RET-CONT 2 AL MILLAR CMIC RP-2018 EST. 1 SROP-RP-04/18-IR PROY. EJECUTIVO PARA LA CONSTRUCCION DE LATERAL DE LA CARRETERA NACIONAL (1a. ETAPA) DE AV. LA RIOJA (FRACC. EL SABINO) A P.I.V. LA ESTANZUELA, EN MTY, N.L. PIM 18155010</t>
  </si>
  <si>
    <t>DIF-C16-155002-537</t>
  </si>
  <si>
    <t>RET-CONT 1 AL MILLAR DIF RP-2018 EST. 1 SROP-RP-05/18-IR PROY. EJECUTIVO PARA LA MODERNIZACION DEL DIST. VIAL EN AV. REVOLUCION EN SU CRUCE CON LA AV. ALFONSO REYES  (1a. ETAPA PUENTE CUATRO CARRILES NORTE-SUR), MTY, N.L. PIM 18155010</t>
  </si>
  <si>
    <t>CMIC-C16-155002-538</t>
  </si>
  <si>
    <t>RET-CONT 2 AL MILLAR CMIC RP-2018 EST. 1 SROP-RP-05/18-IR PROY. EJECUTIVO PARA LA MODERNIZACION DEL DIST. VIAL EN AV. REVOLUCION EN SU CRUCE CON LA AV. ALFONSO REYES  (1a. ETAPA PUENTE CUATRO CARRILES NORTE-SUR), MTY, N.L. PIM 18155010</t>
  </si>
  <si>
    <t>DIF-C22-155002-539</t>
  </si>
  <si>
    <t>RET-CONT 1 AL MILLAR DIF RP-2018 EST. 1 SROP-RP-06/18-IR PROY. EJECUTIVO PARA LA MODERNIZACION DEL DIST. VIAL EN AV. LAZARO CARDENAS Y GARZA SADA !1a. ETAPA PUENTE VEHICULAR SOBRE EL RIO LA SILLA Y P.S.V. DE PASEO DE LA LUZ HACIA LAZARO CARDENAS, MTY, N.L. PIM 18155010</t>
  </si>
  <si>
    <t>CMIC-C22-155002-540</t>
  </si>
  <si>
    <t>RET-CONT 2 AL MILLAR CMIC RP-2018 EST. 1 SROP-RP-06/18-IR PROY. EJECUTIVO PARA LA MODERNIZACION DEL DIST. VIAL EN AV. LAZARO CARDENAS Y GARZA SADA !1a. ETAPA PUENTE VEHICULAR SOBRE EL RIO LA SILLA Y P.S.V. DE PASEO DE LA LUZ HACIA LAZARO CARDENAS, MTY, N.L. PIM 18155010</t>
  </si>
  <si>
    <t>269-158003-3113</t>
  </si>
  <si>
    <t>INSUMOS PARA BACHEO PARA LA OPERATIVIDAD DE LA SRIA. DE SERVICIOS PUBLICOS ZONA NORTE (CARPETA) DEL 19 AL 23 DE MARZO 2018</t>
  </si>
  <si>
    <t>271-158003-3039</t>
  </si>
  <si>
    <t>INSUMOS PARA BACHEO PARA LA OPERATIVIDAD DE LA SRIA. DE SERVICIOS PUBLICOS ZONA SUR HUAJUCO (CARPETA) DEL 19 AL 23 DE MARZO 2018</t>
  </si>
  <si>
    <t>274-158003-3115</t>
  </si>
  <si>
    <t>INSUMOS PARA BACHEO PARA LA OPERATIVIDAD DE LA SRIA. DE SERVICIOS PUBLICOS ZONA NORTE (BASE CALIZA) DEL 19 AL 23 DE MARZO 2018</t>
  </si>
  <si>
    <t>276-158003-3055</t>
  </si>
  <si>
    <t>INSUMOS PARA BACHEO PARA LA OPERATIVIDAD DE LA SRIA. DE SERVICIOS PUBLICOS ZONA SUR HUAJUCO (BASE CALIZA) DEL 19 AL 23 DE MARZO 2018</t>
  </si>
  <si>
    <t>279-158003-3120</t>
  </si>
  <si>
    <t>INSUMOS PARA BACHEO PARA LA OPERATIVIDAD DE LA SRIA. DE SERVICIOS PUBLICOS ZONA NORTE (EMULSION ASFALTICA) DEL 19 Y 21 DE MARZO 2018</t>
  </si>
  <si>
    <t>281-158003-3048</t>
  </si>
  <si>
    <t>INSUMOS PARA BACHEO PARA LA OPERATIVIDAD DE LA SRIA. DE SERVICIOS PUBLICOS ZONA SUR HUAJUCO (EMULSION ASFALTICA) DEL 19 Y 21 DE MARZO 2018</t>
  </si>
  <si>
    <t>285-158003-3114</t>
  </si>
  <si>
    <t>INSUMOS PARA BACHEO PARA LA OPERATIVIDAD DE LA SRIA. DE SERVICIOS PUBLICOS ZONA NORTE (CARPETA) DEL 26 AL 30 DE MARZO 2018</t>
  </si>
  <si>
    <t>287-158003-3043</t>
  </si>
  <si>
    <t>INSUMOS PARA BACHEO PARA LA OPERATIVIDAD DE LA SRIA. DE SERVICIOS PUBLICOS ZONA SUR HUAJUCO (CARPETA) DEL 26 AL 30 DE MARZO 2018</t>
  </si>
  <si>
    <t>290-158003-3116</t>
  </si>
  <si>
    <t>INSUMOS PARA BACHEO PARA LA OPERATIVIDAD DE LA SRIA. DE SERVICIOS PUBLICOS ZONA NORTE (BASE CALIZA) DEL 26 AL 30 DE MARZO 2018</t>
  </si>
  <si>
    <t>292-158003-3056</t>
  </si>
  <si>
    <t>INSUMOS PARA BACHEO PARA LA OPERATIVIDAD DE LA SRIA. DE SERVICIOS PUBLICOS ZONA SUR HUAJUCO (BASE CALIZA) DEL 26 AL 30 DE MARZO 2018</t>
  </si>
  <si>
    <t>295-158003-3118</t>
  </si>
  <si>
    <t>INSUMOS PARA BACHEO PARA LA OPERATIVIDAD DE LA SRIA. DE SERVICIOS PUBLICOS ZONA NORTE (EMULSION ASFALTICA) DEL 26 Y 28 DE MARZO 2018</t>
  </si>
  <si>
    <t>297-158003-3050</t>
  </si>
  <si>
    <t>INSUMOS PARA BACHEO PARA LA OPERATIVIDAD DE LA SRIA. DE SERVICIOS PUBLICOS ZONA SUR HUAJUCO (EMULSION ASFALTICA) DEL 26 Y 28 DE MARZO 2018</t>
  </si>
  <si>
    <t>322-158003-3046</t>
  </si>
  <si>
    <t>INSUMOS PARA BACHEO PARA LA OPERATIVIDAD DE LA SRIA. DE SERVICIOS PUBLICOS ZONA SUR HUAJUCO (CARPETA) DEL 9 AL 13 DE ABRIL 2018</t>
  </si>
  <si>
    <t>359-158003-3030</t>
  </si>
  <si>
    <t>INSUMOS PARA BACHEO PARA LA OPERATIVIDAD DE LA SRIA. DE SERVICIOS PUBLICOS ZONA PONIENTE (BASE CALIZA) DEL 23 AL 27 DE ABRIL 2018</t>
  </si>
  <si>
    <t>364-158003-3031</t>
  </si>
  <si>
    <t>INSUMOS PARA BACHEO PARA LA OPERATIVIDAD DE LA SRIA. DE SERVICIOS PUBLICOS ZONA PONIENTE (CARPETA) DEL 23 AL 27 DE ABRIL 2018</t>
  </si>
  <si>
    <t>369-158003-3032</t>
  </si>
  <si>
    <t>INSUMOS PARA BACHEO PARA LA OPERATIVIDAD DE LA SRIA. DE SERVICIOS PUBLICOS ZONA PONIENTE (EMULSION ASFALTICA) DEL 23 Y 25 DE ABRIL 2018</t>
  </si>
  <si>
    <t>374-158003-2779</t>
  </si>
  <si>
    <t>INSUMOS PARA BACHEO PARA LA OPERATIVIDAD DE LA SRIA. DE SERVICIOS PUBLICOS ZONA PONIENTE (BASE CALIZA) DEL 16 AL 20 DE ABRIL 2018</t>
  </si>
  <si>
    <t>8616B-158003-2924</t>
  </si>
  <si>
    <t>EST. 2 MANTENIMIENTO DE AREAS VERDES DE LA ZONA SUR HUAJUCO Y SUR, PERIODO DEL 23 DE MARZO AL 9 DE ABRIL 2018</t>
  </si>
  <si>
    <t>M49326-158003-3273</t>
  </si>
  <si>
    <t>CONSUMO DE MEDICAMENTOS DEL 28 AL 31 DE MAYO DEL 2018 (UNIDAD BUROCRATAS)</t>
  </si>
  <si>
    <t>M49327-158003-3274</t>
  </si>
  <si>
    <t>M49336-158003-3272</t>
  </si>
  <si>
    <t>CONSUMO DE MEDICAMENTOS DEL 28 AL 31 DE MAYO DEL 2018 (UNIDAD CUMBRES)</t>
  </si>
  <si>
    <t>195-158003-1453</t>
  </si>
  <si>
    <t>SUMINISTRO DE PINTURAS (FEBRERO 2018) DIR. DE MANTENIMIENTO Y EQ. DE EDIFICIOS</t>
  </si>
  <si>
    <t>197-158003-1450</t>
  </si>
  <si>
    <t>SUMINISTRO DE PINTURAS (MARZO 2018) DIR. DE MANTENIMIENTO Y EQ. DE EDIFICIOS</t>
  </si>
  <si>
    <t>D6134-158003-3270</t>
  </si>
  <si>
    <t>VIVERO EL ESCORIAL, S.A. DE C.V.</t>
  </si>
  <si>
    <t>SUMINISTRO DE HERBICIDAS, FERTILIZANTES Y GERMICIDAS (MAYO 2018) DIR. DE IMAGEN Y MTTO. URBANO</t>
  </si>
  <si>
    <t>53637-158003-3069</t>
  </si>
  <si>
    <t>M.S. COMERCIALIZADORA E IMPORTADORA, S.A. DE C.V.</t>
  </si>
  <si>
    <t>EST. 2 ARRENDAMIENTO DE PIPAS DE RIEGO DEL 31 DE MARZO AL 25 DE ABRIL DEL 2018</t>
  </si>
  <si>
    <t>DIF-A9012-155002-345</t>
  </si>
  <si>
    <t>RET-CONT 1 AL MILLAR DIF R23-2016 (FORTALECE) EST. 3 OP-R23-06/16-CP , REHABILITACION DE PARQUE LABICA UBICADO EN CALLES LUMBRERAS, LABICA Y HENO, EN COL. FOM. 115, MTY.N.L.PIM 16135030 REF 2018/SOP/002</t>
  </si>
  <si>
    <t>CMIC-A9012-155002-346</t>
  </si>
  <si>
    <t>RET-CONT 2 AL MILLAR CMIC R23-2016 (FORTALECE) EST. 3 OP-R23-06/16-CP , REHABILITACION DE PARQUE LABICA UBICADO EN CALLES LUMBRERAS, LABICA Y HENO, EN COL. FOM. 115, MTY.N.L.PIM 16135030 REF 2018/SOP/002</t>
  </si>
  <si>
    <t>CONT-EDO-A9012-155002-347</t>
  </si>
  <si>
    <t>RET-CONT 1 AL MILLAR CONT-EDO R23-2016 (FORTALECE) EST. 3 OP-R23-06/16-CP , REHABILITACION DE PARQUE LABICA UBICADO EN CALLES LUMBRERAS, LABICA Y HENO, EN COL. FOM. 115, MTY.N.L.PIM 16135030 REF 2018/SOP/002</t>
  </si>
  <si>
    <t>SEFUPU-A9012-155002-348</t>
  </si>
  <si>
    <t>RET-CONT 5 AL MILLAR SEFUPU R23-2016 (FORTALECE) EST. 3 OP-R23-06/16-CP , REHABILITACION DE PARQUE LABICA UBICADO EN CALLES LUMBRERAS, LABICA Y HENO, EN COL. FOM. 115, MTY.N.L.PIM 16135030 REF 2018/SOP/002</t>
  </si>
  <si>
    <t>DIF-A9016-155002-349</t>
  </si>
  <si>
    <t>RET-CONT 1 AL MILLAR DIF R23-2016 (FORTALECE) EST. 1-E OP-R23-06/16-CP , REHABILITACION DE PARQUE LABICA UBICADO EN CALLES LUMBRERAS, LABICA Y HENO, EN COL. FOM. 115, MTY.N.L.PIM 16135030 REF 2018/SOP/002</t>
  </si>
  <si>
    <t>CMIC-A9016-155002-350</t>
  </si>
  <si>
    <t>RET-CONT 2 AL MILLAR CMIC R23-2016 (FORTALECE) EST. 1-E OP-R23-06/16-CP , REHABILITACION DE PARQUE LABICA UBICADO EN CALLES LUMBRERAS, LABICA Y HENO, EN COL. FOM. 115, MTY.N.L.PIM 16135030 REF 2018/SOP/002</t>
  </si>
  <si>
    <t>CONT-EDO-A9016-155002-351</t>
  </si>
  <si>
    <t>RET-CONT 1 AL MILLAR CONT-EDO R23-2016 (FORTALECE) EST. 1-E OP-R23-06/16-CP , REHABILITACION DE PARQUE LABICA UBICADO EN CALLES LUMBRERAS, LABICA Y HENO, EN COL. FOM. 115, MTY.N.L.PIM 16135030 REF 2018/SOP/002</t>
  </si>
  <si>
    <t>SEFUPU-A9016-155002-352</t>
  </si>
  <si>
    <t>RET-CONT 5 AL MILLAR SEFUPU R23-2016 (FORTALECE) EST. 1-E OP-R23-06/16-CP , REHABILITACION DE PARQUE LABICA UBICADO EN CALLES LUMBRERAS, LABICA Y HENO, EN COL. FOM. 115, MTY.N.L.PIM 16135030 REF 2018/SOP/002</t>
  </si>
  <si>
    <t>DIF-716-155002-353</t>
  </si>
  <si>
    <t>RET-CONT 1 AL MILLAR DIF R33-2017 EST. 4-E OP-R33-03/17-CP REHAB.CALLE MARMOL-CELSO CEPEDA DE CALLE LAS ROCAS A CALLE LINCOLN, SECTOR SAN BERNABE, DEL MUNICIPIO DE MTY., N.L.  PIM 17155024, REF 2018/SOP/033</t>
  </si>
  <si>
    <t>CMIC-716-155002-354</t>
  </si>
  <si>
    <t>RET-CONT 2 AL MILLAR CMIC R33-2017 EST. 4-E OP-R33-03/17-CP REHAB.CALLE MARMOL-CELSO CEPEDA DE CALLE LAS ROCAS A CALLE LINCOLN, SECTOR SAN BERNABE, DEL MUNICIPIO DE MTY., N.L.  PIM 17155024, REF 2018/SOP/033</t>
  </si>
  <si>
    <t>DIF-303-155002-395</t>
  </si>
  <si>
    <t>RET-CONT 1 AL MILLAR DIF R23-2017 (PROREG) EST. 19 OP-R23(PROREG)-01/17-CP REHAB. DE PARQUES PUBLICOS ZONA CENTRO DEL MUNICIPIO DE MONTERREY EN LAS COLONIAS: CENTRIKA, VENUSTIANO CARRANZA, NUEVA MADERO , MODERNA, POPULAR, MITRAS CENTRO Y  JARDINES DE CHURUBUSCO  PIM 17155040, REF 2018/SOP/018</t>
  </si>
  <si>
    <t>CMIC-303-155002-396</t>
  </si>
  <si>
    <t>RET-CONT 2 AL MILLAR CMIC R23-2017 (PROREG) EST. 19 OP-R23(PROREG)-01/17-CP REHAB. DE PARQUES PUBLICOS ZONA CENTRO DEL MUNICIPIO DE MONTERREY EN LAS COLONIAS: CENTRIKA, VENUSTIANO CARRANZA, NUEVA MADERO , MODERNA, POPULAR, MITRAS CENTRO Y  JARDINES DE CHURUBUSCO  PIM 17155040, REF 2018/SOP/018</t>
  </si>
  <si>
    <t>CONT-EDO-303-155002-397</t>
  </si>
  <si>
    <t>RET-CONT 1 AL MILLAR CONT-EDO R23-2017 (PROREG) EST. 19 OP-R23(PROREG)-01/17-CP REHAB. DE PARQUES PUBLICOS ZONA CENTRO DEL MUNICIPIO DE MONTERREY EN LAS COLONIAS: CENTRIKA, VENUSTIANO CARRANZA, NUEVA MADERO , MODERNA, POPULAR, MITRAS CENTRO Y  JARDINES DE CHURUBUSCO  PIM 17155040, REF 2018/SOP/018</t>
  </si>
  <si>
    <t>SEFUPU-303-155002-398</t>
  </si>
  <si>
    <t>RET-CONT 5 AL MILLAR SEFUPU R23-2017 (PROREG) EST. 19 OP-R23(PROREG)-01/17-CP REHAB. DE PARQUES PUBLICOS ZONA CENTRO DEL MUNICIPIO DE MONTERREY EN LAS COLONIAS: CENTRIKA, VENUSTIANO CARRANZA, NUEVA MADERO , MODERNA, POPULAR, MITRAS CENTRO Y  JARDINES DE CHURUBUSCO  PIM 17155040, REF 2018/SOP/018</t>
  </si>
  <si>
    <t>DIF-304-155002-399</t>
  </si>
  <si>
    <t>RET-CONT 1 AL MILLAR DIF R23-2017 (PROREG) EST. 20 OP-R23(PROREG)-01/17-CP REHAB. DE PARQUES PUBLICOS ZONA CENTRO DEL MUNICIPIO DE MONTERREY EN LAS COLONIAS: CENTRIKA, VENUSTIANO CARRANZA, NUEVA MADERO , MODERNA, POPULAR, MITRAS CENTRO Y  JARDINES DE CHURUBUSCO  PIM 17155040, REF 2018/SOP/018</t>
  </si>
  <si>
    <t>CMIC-304-155002-400</t>
  </si>
  <si>
    <t>RET-CONT 2 AL MILLAR CMIC R23-2017 (PROREG) EST. 20 OP-R23(PROREG)-01/17-CP REHAB. DE PARQUES PUBLICOS ZONA CENTRO DEL MUNICIPIO DE MONTERREY EN LAS COLONIAS: CENTRIKA, VENUSTIANO CARRANZA, NUEVA MADERO , MODERNA, POPULAR, MITRAS CENTRO Y  JARDINES DE CHURUBUSCO  PIM 17155040, REF 2018/SOP/018</t>
  </si>
  <si>
    <t>CONT-EDO-304-155002-401</t>
  </si>
  <si>
    <t>RET-CONT 1 AL MILLAR CONT-EDO R23-2017 (PROREG) EST. 20 OP-R23(PROREG)-01/17-CP REHAB. DE PARQUES PUBLICOS ZONA CENTRO DEL MUNICIPIO DE MONTERREY EN LAS COLONIAS: CENTRIKA, VENUSTIANO CARRANZA, NUEVA MADERO , MODERNA, POPULAR, MITRAS CENTRO Y  JARDINES DE CHURUBUSCO  PIM 17155040, REF 2018/SOP/018</t>
  </si>
  <si>
    <t>SEFUPU-304-155002-402</t>
  </si>
  <si>
    <t>RET-CONT 5 AL MILLAR SEFUPU R23-2017 (PROREG) EST. 20 OP-R23(PROREG)-01/17-CP REHAB. DE PARQUES PUBLICOS ZONA CENTRO DEL MUNICIPIO DE MONTERREY EN LAS COLONIAS: CENTRIKA, VENUSTIANO CARRANZA, NUEVA MADERO , MODERNA, POPULAR, MITRAS CENTRO Y  JARDINES DE CHURUBUSCO  PIM 17155040, REF 2018/SOP/018</t>
  </si>
  <si>
    <t>DIF-305-155002-403</t>
  </si>
  <si>
    <t>RET-CONT 1 AL MILLAR DIF R23-2017 (PROREG) EST. 21 OP-R23(PROREG)-01/17-CP REHAB. DE PARQUES PUBLICOS ZONA CENTRO DEL MUNICIPIO DE MONTERREY EN LAS COLONIAS: CENTRIKA, VENUSTIANO CARRANZA, NUEVA MADERO , MODERNA, POPULAR, MITRAS CENTRO Y  JARDINES DE CHURUBUSCO  PIM 17155040, REF 2018/SOP/018</t>
  </si>
  <si>
    <t>CMIC-305-155002-404</t>
  </si>
  <si>
    <t>RET-CONT 2 AL MILLAR CMIC R23-2017 (PROREG) EST. 21 OP-R23(PROREG)-01/17-CP REHAB. DE PARQUES PUBLICOS ZONA CENTRO DEL MUNICIPIO DE MONTERREY EN LAS COLONIAS: CENTRIKA, VENUSTIANO CARRANZA, NUEVA MADERO , MODERNA, POPULAR, MITRAS CENTRO Y  JARDINES DE CHURUBUSCO  PIM 17155040, REF 2018/SOP/018</t>
  </si>
  <si>
    <t>CONT-EDO-305-155002-405</t>
  </si>
  <si>
    <t>RET-CONT 1 AL MILLAR CONT-EDO R23-2017 (PROREG) EST. 21 OP-R23(PROREG)-01/17-CP REHAB. DE PARQUES PUBLICOS ZONA CENTRO DEL MUNICIPIO DE MONTERREY EN LAS COLONIAS: CENTRIKA, VENUSTIANO CARRANZA, NUEVA MADERO , MODERNA, POPULAR, MITRAS CENTRO Y  JARDINES DE CHURUBUSCO  PIM 17155040, REF 2018/SOP/018</t>
  </si>
  <si>
    <t>SEFUPU-305-155002-406</t>
  </si>
  <si>
    <t>RET-CONT 5 AL MILLAR SEFUPU R23-2017 (PROREG) EST. 21 OP-R23(PROREG)-01/17-CP REHAB. DE PARQUES PUBLICOS ZONA CENTRO DEL MUNICIPIO DE MONTERREY EN LAS COLONIAS: CENTRIKA, VENUSTIANO CARRANZA, NUEVA MADERO , MODERNA, POPULAR, MITRAS CENTRO Y  JARDINES DE CHURUBUSCO  PIM 17155040, REF 2018/SOP/018</t>
  </si>
  <si>
    <t>DIF-306-155002-407</t>
  </si>
  <si>
    <t>RET-CONT 1 AL MILLAR DIF R23-2017 (PROREG) EST. 22 OP-R23(PROREG)-01/17-CP REHAB. DE PARQUES PUBLICOS ZONA CENTRO DEL MUNICIPIO DE MONTERREY EN LAS COLONIAS: CENTRIKA, VENUSTIANO CARRANZA, NUEVA MADERO , MODERNA, POPULAR, MITRAS CENTRO Y  JARDINES DE CHURUBUSCO  PIM 17155040, REF 2018/SOP/018</t>
  </si>
  <si>
    <t>CMIC-306-155002-408</t>
  </si>
  <si>
    <t>RET-CONT 2 AL MILLAR CMIC R23-2017 (PROREG) EST. 22 OP-R23(PROREG)-01/17-CP REHAB. DE PARQUES PUBLICOS ZONA CENTRO DEL MUNICIPIO DE MONTERREY EN LAS COLONIAS: CENTRIKA, VENUSTIANO CARRANZA, NUEVA MADERO , MODERNA, POPULAR, MITRAS CENTRO Y  JARDINES DE CHURUBUSCO  PIM 17155040, REF 2018/SOP/018</t>
  </si>
  <si>
    <t>CONT-EDO-306-155002-409</t>
  </si>
  <si>
    <t>RET-CONT 1 AL MILLAR CONT-EDO R23-2017 (PROREG) EST. 22 OP-R23(PROREG)-01/17-CP REHAB. DE PARQUES PUBLICOS ZONA CENTRO DEL MUNICIPIO DE MONTERREY EN LAS COLONIAS: CENTRIKA, VENUSTIANO CARRANZA, NUEVA MADERO , MODERNA, POPULAR, MITRAS CENTRO Y  JARDINES DE CHURUBUSCO  PIM 17155040, REF 2018/SOP/018</t>
  </si>
  <si>
    <t>SEFUPU-306-155002-410</t>
  </si>
  <si>
    <t>RET-CONT 5 AL MILLAR SEFUPU R23-2017 (PROREG) EST. 22 OP-R23(PROREG)-01/17-CP REHAB. DE PARQUES PUBLICOS ZONA CENTRO DEL MUNICIPIO DE MONTERREY EN LAS COLONIAS: CENTRIKA, VENUSTIANO CARRANZA, NUEVA MADERO , MODERNA, POPULAR, MITRAS CENTRO Y  JARDINES DE CHURUBUSCO  PIM 17155040, REF 2018/SOP/018</t>
  </si>
  <si>
    <t>DIF-1099-155002-373</t>
  </si>
  <si>
    <t>RET-CONT 1 AL MILLAR DIF R23-2017 (DES-REG) EST. 2 OP-R23(PDR)-05/17-IR  REMODELACION DE PLAZA PUBLICA UBICADA EN CALLE JESUS LUNA AYALA Y JERONIMO GORENA, COL. VALLE VERDE, EN EL MUNICIPIO DE MONTERREY, N.L., PIM 17155044-A, REF 2018/SOP/021</t>
  </si>
  <si>
    <t>CMIC-1099-155002-374</t>
  </si>
  <si>
    <t>RET-CONT 2 AL MILLAR CMIC R23-2017 (DES-REG) EST. 2 OP-R23(PDR)-05/17-IR  REMODELACION DE PLAZA PUBLICA UBICADA EN CALLE JESUS LUNA AYALA Y JERONIMO GORENA, COL. VALLE VERDE, EN EL MUNICIPIO DE MONTERREY, N.L., PIM 17155044-A, REF 2018/SOP/021</t>
  </si>
  <si>
    <t>CONT-EDO-1099-155002-375</t>
  </si>
  <si>
    <t>RET-CONT 1 AL MILLAR CONT-EDO R23-2017 (DES-REG) EST. 2 OP-R23(PDR)-05/17-IR  REMODELACION DE PLAZA PUBLICA UBICADA EN CALLE JESUS LUNA AYALA Y JERONIMO GORENA, COL. VALLE VERDE, EN EL MUNICIPIO DE MONTERREY, N.L., PIM 17155044-A, REF 2018/SOP/021</t>
  </si>
  <si>
    <t>SEFUPU-1099-155002-376</t>
  </si>
  <si>
    <t>RET-CONT 5 AL MILLAR SEFUPU R23-2017 (DES-REG) EST. 2 OP-R23(PDR)-05/17-IR  REMODELACION DE PLAZA PUBLICA UBICADA EN CALLE JESUS LUNA AYALA Y JERONIMO GORENA, COL. VALLE VERDE, EN EL MUNICIPIO DE MONTERREY, N.L., PIM 17155044-A, REF 2018/SOP/021</t>
  </si>
  <si>
    <t>DIF-C6E0-155002-387</t>
  </si>
  <si>
    <t>RET-CONT 1 AL MILLAR DIF R23-2017 (DES-REG) EST.1-A OP-R23(PDR)-04/17-IR , REHAB. DE ESP. PUBLICOS, PARQUE UBICADO EN FCO. PEREZ Y JUAN GUTIERREZ, COL.PABLO A.GZZ.,MTY., N.L. PIM 17155048 REF 2018/SOP/019</t>
  </si>
  <si>
    <t>CMIC-C6E0-155002-388</t>
  </si>
  <si>
    <t>RET-CONT 2 AL MILLAR CMIC R23-2017 (DES-REG) EST.1-A OP-R23(PDR)-04/17-IR , REHAB. DE ESP. PUBLICOS, PARQUE UBICADO EN FCO. PEREZ Y JUAN GUTIERREZ, COL.PABLO A.GZZ.,MTY., N.L. PIM 17155048 REF 2018/SOP/019</t>
  </si>
  <si>
    <t>CONT-EDO-C6E0-155002-389</t>
  </si>
  <si>
    <t>RET-CONT 1 AL MILLAR CONT-EDO R23-2017 (DES-REG) EST.1-A OP-R23(PDR)-04/17-IR , REHAB. DE ESP. PUBLICOS, PARQUE UBICADO EN FCO. PEREZ Y JUAN GUTIERREZ, COL.PABLO A.GZZ.,MTY., N.L. PIM 17155048 REF 2018/SOP/019</t>
  </si>
  <si>
    <t>SEFUPU-C6E0-155002-390</t>
  </si>
  <si>
    <t>RET-CONT 5 AL MILLAR SEFUPU R23-2017 (DES-REG) EST.1-A OP-R23(PDR)-04/17-IR , REHAB. DE ESP. PUBLICOS, PARQUE UBICADO EN FCO. PEREZ Y JUAN GUTIERREZ, COL.PABLO A.GZZ.,MTY., N.L. PIM 17155048 REF 2018/SOP/019</t>
  </si>
  <si>
    <t>DIF-076B-155002-391</t>
  </si>
  <si>
    <t>RET-CONT 1 AL MILLAR DIF R23-2017 (DES-REG) EST.1 OP-R23(PDR)-04/17-IR , REHAB. DE ESP. PUBLICOS, PARQUE UBICADO EN FCO. PEREZ Y JUAN GUTIERREZ, COL.PABLO A.GZZ.,MTY., N.L. PIM 17155048 REF 2018/SOP/019</t>
  </si>
  <si>
    <t>CMIC-076B-155002-392</t>
  </si>
  <si>
    <t>RET-CONT 2 AL MILLAR CMIC R23-2017 (DES-REG) EST.1 OP-R23(PDR)-04/17-IR , REHAB. DE ESP. PUBLICOS, PARQUE UBICADO EN FCO. PEREZ Y JUAN GUTIERREZ, COL.PABLO A.GZZ.,MTY., N.L. PIM 17155048 REF 2018/SOP/019</t>
  </si>
  <si>
    <t>CONT-EDO-076B-155002-393</t>
  </si>
  <si>
    <t>RET-CONT 1 AL MILLAR CONT-EDO R23-2017 (DES-REG) EST.1 OP-R23(PDR)-04/17-IR , REHAB. DE ESP. PUBLICOS, PARQUE UBICADO EN FCO. PEREZ Y JUAN GUTIERREZ, COL.PABLO A.GZZ.,MTY., N.L. PIM 17155048 REF 2018/SOP/019</t>
  </si>
  <si>
    <t>SEFUPU-076B-155002-394</t>
  </si>
  <si>
    <t>RET-CONT 5 AL MILLAR SEFUPU R23-2017 (DES-REG) EST.1 OP-R23(PDR)-04/17-IR , REHAB. DE ESP. PUBLICOS, PARQUE UBICADO EN FCO. PEREZ Y JUAN GUTIERREZ, COL.PABLO A.GZZ.,MTY., N.L. PIM 17155048 REF 2018/SOP/019</t>
  </si>
  <si>
    <t>SROP-RP-04/18-IR</t>
  </si>
  <si>
    <t>SROP-RP-05/18-IR</t>
  </si>
  <si>
    <t>SROP-RP-06/18-IR</t>
  </si>
  <si>
    <t>VES900330U29</t>
  </si>
  <si>
    <t>SSP-223-2018</t>
  </si>
  <si>
    <t>MCE071219760</t>
  </si>
  <si>
    <t>SSP-218-2018</t>
  </si>
  <si>
    <t>OP-R23-06/16-CP</t>
  </si>
  <si>
    <t>OP-R33-03/17-CP</t>
  </si>
  <si>
    <t>OP-R23(PROREG)-01/17-CP</t>
  </si>
  <si>
    <t>OP-R23(PDR)-05/17-IR</t>
  </si>
  <si>
    <t>OP-R23(PDR)-04/17-IR</t>
  </si>
  <si>
    <t>153004-70</t>
  </si>
  <si>
    <t>MATTAROLLO  GIOVANNI</t>
  </si>
  <si>
    <t>DEVOLUCION DE EXCEDENTE DE  PAGO DE PREDIAL, RECIBO LINEA 453R-1063</t>
  </si>
  <si>
    <t>153004-111</t>
  </si>
  <si>
    <t>VILLARREAL VALDES JULIO CESAR</t>
  </si>
  <si>
    <t>DEVOLUCION DE PAGO DE MULTA DE TRANSITO, SEGUN RECURSO DE INCONFORMIDAD 223/2018</t>
  </si>
  <si>
    <t>153004-124</t>
  </si>
  <si>
    <t>CASTILLON DE LA GARZA ANDRES</t>
  </si>
  <si>
    <t>DEVOLUCION DE PAGO DE MULTA DE TRANSITO, SEGUN JUICIO DE NULIDAD 657/2017</t>
  </si>
  <si>
    <t>158002-271</t>
  </si>
  <si>
    <t>REEMBOLSO DE FONDO OPERATIVO DE LA SRIA. DE SEG. PUBLICA Y VIALIDAD DE MONTERREY CORRESPONDIENTE AL MES DE MAYO DEL 2018</t>
  </si>
  <si>
    <t>158002-268</t>
  </si>
  <si>
    <t>MUÑOZ SANTILLANA ROGELIO</t>
  </si>
  <si>
    <t>GASTOS DE VIAJE A LA CIUDAD DE MÉXICO DEL  03 AL 06 DE JUNIO 2018 PARA CAPACITACIÓN DE INTERVENCIONES POLICIALES BASADAS EN LA EVIDENCIA (IPBE) DE LA RED NACIONA DE ANALISTAS EN LA SEGURIDAD PUBLICA ( RNASP)</t>
  </si>
  <si>
    <t>112280-158004-2005</t>
  </si>
  <si>
    <t>TRONCO ORTELA YOLANDA</t>
  </si>
  <si>
    <t>FINIQUITO 112280</t>
  </si>
  <si>
    <t>83260-158004-2040</t>
  </si>
  <si>
    <t>MARTINEZ CORONADO KAREN YAMILETH</t>
  </si>
  <si>
    <t>FONDO PENSIONES 83260</t>
  </si>
  <si>
    <t>EXP 128/2017-158002-276</t>
  </si>
  <si>
    <t>VALDEZ SANCHEZ GUADALUPE</t>
  </si>
  <si>
    <t>INDEMNIZACION DE DAÑOS A VEHICULO PARTICULAR POR DEFICIENCIAS EN VIAS PUBLICAS EXP 128/2017. EL EXPEDIENTE ORIGINAL ESTA EN LA JEFATURA DEL PROCEDIMIENTO UNICO DEL RECURSO DE INCONFORMIDAD, DE LA DIR. JURÍDICA, DE LA SRÍA. DEL AYUNTAMIENTO, SE ANEXA COPIA SOLO DEL RESOLUTIVO DEL PROCEDIMIENTO.</t>
  </si>
  <si>
    <t>158003-3598</t>
  </si>
  <si>
    <t>CONSUMO DE GAS NATURAL DE LAS DEPENDENCIAS MUNICIPALES DE ABRIL- MAYO 2018.</t>
  </si>
  <si>
    <t>MAGI501222DM8</t>
  </si>
  <si>
    <t>VIVJ6501167T2</t>
  </si>
  <si>
    <t>CAGX911123T22</t>
  </si>
  <si>
    <t>MUSR931027834</t>
  </si>
  <si>
    <t>TOOY860715N53</t>
  </si>
  <si>
    <t>MACK880502R57</t>
  </si>
  <si>
    <t>VASG700115B45</t>
  </si>
  <si>
    <t>203925-158003-605</t>
  </si>
  <si>
    <t>RECEPCION DE DESECHOS GENERADOS POR EL MUNICIPIO ZONA PONIENTE DEL 01/11/17 AL 05/11/17</t>
  </si>
  <si>
    <t>204098-158003-606</t>
  </si>
  <si>
    <t>RECEPCION DE DESECHOS GENERADOS POR EL MUNICIPIO ZONA PONIENTE DEL 08/11/17 AL 12/11/17</t>
  </si>
  <si>
    <t>204280-158003-607</t>
  </si>
  <si>
    <t>RECEPCION DE DESECHOS GENERADOS POR EL MUNICIPIO ZONA PONIENTE DEL 13/11/17 AL 19/11/17</t>
  </si>
  <si>
    <t>204474-158003-608</t>
  </si>
  <si>
    <t>RECEPCION DE DESECHOS GENERADOS POR EL MUNICIPIO ZONA PONIENTE DEL 20/11/17 AL 26/11/17</t>
  </si>
  <si>
    <t>204686-158003-609</t>
  </si>
  <si>
    <t>RECEPCION DE DESECHOS GENERADOS POR EL MUNICIPIO ZONA PONIENTE DEL 27/11/17 AL 30/11/17</t>
  </si>
  <si>
    <t>FP10618-158004-2134</t>
  </si>
  <si>
    <t>4% FONDO DE PENSIONES QUINCENA 11</t>
  </si>
  <si>
    <t>B433-158003-3445</t>
  </si>
  <si>
    <t>ARRENDAMIENTO DE LAS OFICINAS DE RECAUDACION INMOBILIARIA PLAZA LA SILLA DEL MES DE JUNIO DE 2018</t>
  </si>
  <si>
    <t>171-158003-3133</t>
  </si>
  <si>
    <t>INMOBILIARIA HFM, S.A. DE C.V.</t>
  </si>
  <si>
    <t>ARRENDAMIENTO DE LAS OFICINAS DE DESARROLLO ECONOMICO CORRESPONDIENTE AL MES DE JUNIO DE 2018.</t>
  </si>
  <si>
    <t>A210-158003-3136</t>
  </si>
  <si>
    <t>DESARROLLOS INMOBILIARIOS JAJEMI, S.A. DE C.V.</t>
  </si>
  <si>
    <t>ARRENDAMIENTO DE LAS OFICINAS DE RECAUDACION INMOBILIARIA PLAZA M CORRESPONDIIENTE AL MES DE JUNIO DE 2018.</t>
  </si>
  <si>
    <t>58094-158003-3134</t>
  </si>
  <si>
    <t>CANTU ELIZONDO DANIELA</t>
  </si>
  <si>
    <t>ARRENDAMIENTO DE LAS OFICINAS DE LA DIRECCIÓN DE EVENTOS Y LOGÍSTICA  CORRESPONDIENTE AL MES DE JUNIO DE 2018.</t>
  </si>
  <si>
    <t>A138-158003-3573</t>
  </si>
  <si>
    <t>CLUB INTERNACIONAL DE MONTERREY,A.C.</t>
  </si>
  <si>
    <t>ARRENDAMIENTO DE LAS OFICINAS DE SEDUE CORRESPONDIENTE AL MES DE JUNIO DE 2018.</t>
  </si>
  <si>
    <t>174-158003-3444</t>
  </si>
  <si>
    <t>SAMPOGNA GARZA JESUS IGNACIO</t>
  </si>
  <si>
    <t>ARRENDAMIENTO DE LAS OFICINAS DE CONCERTACION SOCIAL CORRESPONDIENTE AL MES DE JUNIO DE 2018.</t>
  </si>
  <si>
    <t>CFDI61-158003-3540</t>
  </si>
  <si>
    <t>MALDONADO GONZALEZ ARTURO GUILLERMO</t>
  </si>
  <si>
    <t>ARRENDAMIENTO DE LAS OFICINAS DE LA DIRECCION DE COMERCIO, INSP. Y VIGILANCIA Y PROTECCION CIVIL MES JUNIO 2018.</t>
  </si>
  <si>
    <t>B3150-158003-3580</t>
  </si>
  <si>
    <t>CONSUMO DE GASOLINA SEMANA  28 AL 31 MAYO 2018 CONSTITUCION</t>
  </si>
  <si>
    <t>B3151-158003-3597</t>
  </si>
  <si>
    <t>CONSUMO DE GASOLINA SEMANA 01 AL 03 JUNIO 2018 CONSTITUCION</t>
  </si>
  <si>
    <t>B3152-158003-3582</t>
  </si>
  <si>
    <t>CONSUMO DE GASOLINA SEMANA 28 AL 31 MAYO  2018 MORONES</t>
  </si>
  <si>
    <t>B3156-158003-3575</t>
  </si>
  <si>
    <t>CONSUMO DE DIESEL SEMANA 28 AL 31 MAYO  2018  MORONES</t>
  </si>
  <si>
    <t>B3157-158003-3596</t>
  </si>
  <si>
    <t>CONSUMO DE GASOLINA SEMANA 01 AL 03 JUNIO  2018 MORONES</t>
  </si>
  <si>
    <t>B3224-158003-3578</t>
  </si>
  <si>
    <t>CONSUMO DE DIESEL SEMANA 01 AL 03 JUNIO  2018  MORONES</t>
  </si>
  <si>
    <t>A39738-158003-3600</t>
  </si>
  <si>
    <t>CONSUMO DE GASOLINA SEMANA  28 AL 31 MAYO  2018</t>
  </si>
  <si>
    <t>A39739-158003-3601</t>
  </si>
  <si>
    <t>CONSUMO DE GASOLINA SEMANA  01 AL 03 JUNIO  2018</t>
  </si>
  <si>
    <t>A39741-158003-3603</t>
  </si>
  <si>
    <t>CONSUMO DE DIESEL SEMANA 01 AL 03 JUNIO  2018</t>
  </si>
  <si>
    <t>A39742-158003-3602</t>
  </si>
  <si>
    <t>CONSUMO DE DIESEL SEMANA 28 AL 31  MAYO  2018</t>
  </si>
  <si>
    <t>283-158003-2002</t>
  </si>
  <si>
    <t>COMPRA DE BALONES, MEDALLAS Y KIT DE PINTACARITAS PARA BARRIO DE MI CORAZON</t>
  </si>
  <si>
    <t>284-158003-2000</t>
  </si>
  <si>
    <t>SUMINISTRO DE BALONES DE FUTBOL Y MEDALLAS GENERICAS PARA BARRIO DE MI CORAZON</t>
  </si>
  <si>
    <t>A 1804-158003-2741</t>
  </si>
  <si>
    <t>Idiversos insumos (hielo,bebida y desechables) para la inauguracion de la coleccion monumental</t>
  </si>
  <si>
    <t>A 1805-158003-2745</t>
  </si>
  <si>
    <t>compra de insumos para el evento 40 años 40 ceramistas</t>
  </si>
  <si>
    <t>641-158003-3145</t>
  </si>
  <si>
    <t>SOLANO SEGURA HUMBERTO</t>
  </si>
  <si>
    <t>PRESENTACION DE LUCHA LIBRE</t>
  </si>
  <si>
    <t>A2310-158003-1259</t>
  </si>
  <si>
    <t>ADQUISICION DE LONAS PARA EL PROGRAMA "MEDICO DE BARRIO"</t>
  </si>
  <si>
    <t>C11490-158003-2536</t>
  </si>
  <si>
    <t>COMPRA DE ALIMENTO MARZO 2017 DEPTO. DIR DE LA ACADEMIA Y CENTRO DE CAPACITACION</t>
  </si>
  <si>
    <t>C12034-158003-1873</t>
  </si>
  <si>
    <t>C12131-158003-1650</t>
  </si>
  <si>
    <t>ADQUISICION DE INSUMOS PARA CANINOS</t>
  </si>
  <si>
    <t>C12161-158003-3286</t>
  </si>
  <si>
    <t>ADQUISICION DE REQUERIMIENTOS SOLICITADOS PARA EL FESTEJO DEL "DIA DE LA MADRES 2018" DEL VOLUNTARIADO (ANSPAC) 2018</t>
  </si>
  <si>
    <t>C12163-158003-3287</t>
  </si>
  <si>
    <t>ADQUISICION DE REQUERIMIENTOS SOLICITADOS PARA EL FESTEJO DEL "DIA DE LA MADRES 2018" EN CASA CLUB DE LOS ADULTOS MAYORES</t>
  </si>
  <si>
    <t>C12170-158003-3280</t>
  </si>
  <si>
    <t>C12175-158003-2377</t>
  </si>
  <si>
    <t>ADQUISICION DE INSUMOS MES DE ABRIL 2018 SEGURIDAD PUBLICA</t>
  </si>
  <si>
    <t>C12263-158003-2861</t>
  </si>
  <si>
    <t>ADQUISICION DE INSUMOS PARA LA ALIMENTACION DE LOS CANINOS DE LA SECRETARIA DE SEGURIDAD PUBLICA DE MONTERREY DEL MES  MAYO 2018</t>
  </si>
  <si>
    <t>C12264-158003-2862</t>
  </si>
  <si>
    <t>ADQUISICION DE INSUMOS PARA LA ALIMENTACION DE LOS CADETES DE LA ACADEMIA DE MONTERREY DEL MES DE MAYO  2018</t>
  </si>
  <si>
    <t>C12265-158003-3311</t>
  </si>
  <si>
    <t>C12266-158003-3423</t>
  </si>
  <si>
    <t>ADQUISICION DE INSUMOS PARA LA ALIMENTACION DE LOS DETENIDOS EN LA SECRETARIA DE SEGURIDAD PUBLICA DE MONTERREY DEL MES MAYO 2018</t>
  </si>
  <si>
    <t>C12284-158003-3421</t>
  </si>
  <si>
    <t>ADQUISICION DE INSUMOS PARA LA ALIMENTACION DE LOS CADETES DE LA ACADEMIA DE MONTERREY DEL MES DE MAYO 2018</t>
  </si>
  <si>
    <t>C12286-158003-3308</t>
  </si>
  <si>
    <t>C12287-158003-3309</t>
  </si>
  <si>
    <t>C12308-158003-3419</t>
  </si>
  <si>
    <t>ADQUISICION DE INSUMOS PARA LA ALIMENTACION DE HOSPITALIZADOS EN LA CLINICA CUMBRES DE SMM. DEL MES DE MAYO 2018</t>
  </si>
  <si>
    <t>C12309-158003-3420</t>
  </si>
  <si>
    <t>1183-158003-3195</t>
  </si>
  <si>
    <t>ORGANIZACION AUTOMOTRIZ MAL MART, S.A. DE C.V.</t>
  </si>
  <si>
    <t>MANTENIMIENTO DE VEHICULOS OFICIALES (PAT. 80043)</t>
  </si>
  <si>
    <t>1188-158003-2906</t>
  </si>
  <si>
    <t>MANTENIMIENTO DE EQUIPO PESADO (PAT. 81230)</t>
  </si>
  <si>
    <t>1189-158003-3643</t>
  </si>
  <si>
    <t>MANTENIMIENTO DE EQUIPO PESADO (PAT. 80388)</t>
  </si>
  <si>
    <t>1190-158003-2905</t>
  </si>
  <si>
    <t>MANTENIMIENTO DE EQUIPO PESADO (PAT. 80377)</t>
  </si>
  <si>
    <t>1194-158003-3642</t>
  </si>
  <si>
    <t>MANTENIMIENTO DE EQUIPO PESADO (PAT. 81232)</t>
  </si>
  <si>
    <t>M-3318-158003-3029</t>
  </si>
  <si>
    <t>SERVICIO DE COPIADO DEL MES DE ABRIL DEL 2018</t>
  </si>
  <si>
    <t>M-3790-158003-3228</t>
  </si>
  <si>
    <t>SERVICIO DE COPIADO DEL MES DE MAYO DEL 2018</t>
  </si>
  <si>
    <t>A6492-158003-3442</t>
  </si>
  <si>
    <t>ADQUISICION DE APOYOS ASISTENCIALES PARA LA OPERATIVIDAD DE LOS PROGRAMAS "ATENCION DE CASOS DEL SISTEMA DIF Y BARRIO DE MI CORAZON" MAYO-JUNIO 2018</t>
  </si>
  <si>
    <t>A6494-158003-3191</t>
  </si>
  <si>
    <t>ADQUISICION DE TANQUE PORTATIL PARA OXIGENO, PARA LA ATENCION DE DERECHOHABIENTES DE LOS SERVICIOS MEDICOS MUNICIPALES</t>
  </si>
  <si>
    <t>A 485-158003-2770</t>
  </si>
  <si>
    <t>ALFA GRUPO TECNOLOGICO, S.A. DE C.V.</t>
  </si>
  <si>
    <t>ADQUISICION DE EQUIPO PARA EL PERSONAL DE LA COORDINACION DE SEGURIDAD INTERNA</t>
  </si>
  <si>
    <t>A 486-158003-2771</t>
  </si>
  <si>
    <t>M21-158003-2907</t>
  </si>
  <si>
    <t>MANTENIMIENTO DE EQUIPO PESADO (PAT. 81415)</t>
  </si>
  <si>
    <t>M23-158003-2909</t>
  </si>
  <si>
    <t>MANTENIMIENTO DE EQUIPO PESADOP (PAT. 80293)</t>
  </si>
  <si>
    <t>A2984-158003-2709</t>
  </si>
  <si>
    <t>MANTENIMIENTO DE VEHICULOS OFICIALES (PAT. 80632)</t>
  </si>
  <si>
    <t>A2985-158003-2713</t>
  </si>
  <si>
    <t>MANTENIMIENTO DE VEHICULOS OFICIALES (PAT. 80643)</t>
  </si>
  <si>
    <t>A2986-158003-2711</t>
  </si>
  <si>
    <t>MANTENIMIENTO DE VEHICULOS OFICIALES (PAT. 80159)</t>
  </si>
  <si>
    <t>A2987-158003-2712</t>
  </si>
  <si>
    <t>MANTENIMIENTO DE VEHICULOS OFICIALES (PAT. 80613)</t>
  </si>
  <si>
    <t>A2988-158003-2708</t>
  </si>
  <si>
    <t>MANTENIMIENTO DE VEHICULOS OFICIALES (PAT. 82049)</t>
  </si>
  <si>
    <t>A2989-158003-2710</t>
  </si>
  <si>
    <t>MANTENIMIENTO DE VEHICULOS OFICIALES (PAT. 82175)</t>
  </si>
  <si>
    <t>A2998-158003-2440</t>
  </si>
  <si>
    <t>MANTENIMIENTO DE VEHICULOS OFICIALES (PAT. 81569)</t>
  </si>
  <si>
    <t>TM580-158003-3276</t>
  </si>
  <si>
    <t>TM581-158003-3275</t>
  </si>
  <si>
    <t>TM582-158003-3277</t>
  </si>
  <si>
    <t>37175-158003-3007</t>
  </si>
  <si>
    <t>COMPUMARK, S.A. DE C.V.</t>
  </si>
  <si>
    <t>SUMINISTRO DE CARTUCHOS DE TONER Y CONSUMIBLES INFORMATICOS (MAYO 2018)</t>
  </si>
  <si>
    <t>37662-158003-3491</t>
  </si>
  <si>
    <t>5458-158003-3128</t>
  </si>
  <si>
    <t>5459-158003-3129</t>
  </si>
  <si>
    <t>A184-158003-2436</t>
  </si>
  <si>
    <t>HERRERA FERNANDEZ JESUS EDUARDO</t>
  </si>
  <si>
    <t>SERVICIO DE MANTENIMIENTO EN EL CAMPO DE FUTBOL FOMERREY 113</t>
  </si>
  <si>
    <t>496-158003-2243</t>
  </si>
  <si>
    <t>SUMINISTRO DE REQUERIMIENTOS SOLICITADOS PARA EL PROYECTO "BARRIO DE MI CORAZON" NOV 17</t>
  </si>
  <si>
    <t>2442-158003-3301</t>
  </si>
  <si>
    <t>ADQUISICION DE ACIDO CLORHIDRICO, PARA LA LIMPIEZA Y MANTENIMIENTO DE SANITARIOS Y DRENAJES DE LOS EDIFICIOS LINCOLN Y ALAMEY DE LA S.S.P. Y V. DE MTY.</t>
  </si>
  <si>
    <t>121000065086-158004-2067</t>
  </si>
  <si>
    <t>SI VALE MEXICO, S.A. DE C.V.</t>
  </si>
  <si>
    <t>BONOS DE DESPENSA PERSONAL PENSIONADO Y JUBILADO - MAYO</t>
  </si>
  <si>
    <t>121000065087-158004-2068</t>
  </si>
  <si>
    <t>COMISION E IVA BONOS DE DESPENSA PERSONAL PENSIONADO Y JUBILADO  - MAYO</t>
  </si>
  <si>
    <t>121000065088-158004-2065</t>
  </si>
  <si>
    <t>BONOS DE DESPENSA PERSONAL POLICIA Y TRANSITO  - MAYO</t>
  </si>
  <si>
    <t>121000065089-158004-2066</t>
  </si>
  <si>
    <t>COMISION E IVA BONOS DE DESPENSA PERSONAL POLICIA Y TRANSITO - MAYO</t>
  </si>
  <si>
    <t>121000065090-158004-2063</t>
  </si>
  <si>
    <t>BONOS DE DESPENSA PERSONAL SINDICALIZADO  - MAYO</t>
  </si>
  <si>
    <t>121000065091-158004-2064</t>
  </si>
  <si>
    <t>COMISION E IVA BONOS DE DESPENSA PERSONAL SINDICALIZADO  - MAYO</t>
  </si>
  <si>
    <t>F00881-158003-2594</t>
  </si>
  <si>
    <t>ADQUISICION DE FORMATOS IMPRESOS DE CONTROL VEHICULAR DE LA DIRECCION DE TRANSITO DE MONTERREY</t>
  </si>
  <si>
    <t>1159-158003-2056</t>
  </si>
  <si>
    <t>BIOANALISIS Y SERVICIOS HEMATOLOGICOS , S.A. DE C.V.</t>
  </si>
  <si>
    <t>SERVICIO DE BANCO DE SANGRE PERIODO ENERO 2018</t>
  </si>
  <si>
    <t>1206-158003-2057</t>
  </si>
  <si>
    <t>SERVICIO DE BANCO DE SANGRE PERIODO FEBRERO 2018</t>
  </si>
  <si>
    <t>1276-158003-2058</t>
  </si>
  <si>
    <t>SERVICIO DE BANCO DE SANGRE PERIODO MARZO 2018</t>
  </si>
  <si>
    <t>1362-158003-2326</t>
  </si>
  <si>
    <t>SERVICIO DE BANCO DE SANGRE PERIODO ABRIL 2018</t>
  </si>
  <si>
    <t>A -294203-158003-2082</t>
  </si>
  <si>
    <t>SG PROVEEDORES, S.A.DE C.V.</t>
  </si>
  <si>
    <t>CONSUMO DE ARTÍCULOS DE LIMPIEZA CORRESPONDIENTE A LOS MESES DE MARZO Y ABRIL DE 2018.</t>
  </si>
  <si>
    <t>A 1915-158003-2657</t>
  </si>
  <si>
    <t>ADQUISICION DE DISPENSADOR DE AGUA PARA LA OFICINA DE SEGURIDAD INTERNA</t>
  </si>
  <si>
    <t>A1911-158003-303</t>
  </si>
  <si>
    <t>ADQUISICION DE DIVERSOS ARTICULOS PARA EL HOMENAJE A JOSE MARROQUIN LEAL "PIPO"</t>
  </si>
  <si>
    <t>A2024-158003-3298</t>
  </si>
  <si>
    <t>ADQUISICION Y ARRENDAMIENTO DE MATERIALES E INSUMOS PARA LOS EVENTOS DEL DIA DEL NIÑO EN LOS GIMNASIOS MUNICIPALES DE MONTERREY</t>
  </si>
  <si>
    <t>ICG9184-158003-2943</t>
  </si>
  <si>
    <t>SERVICIO DE LABORATORIO DE ANALISIS CLINICOS DEL 1 AL 15 DE MAYO DEL 2018</t>
  </si>
  <si>
    <t>112-158003-3078</t>
  </si>
  <si>
    <t>OPTIMIZA ACCION EFICAZ, S.C.</t>
  </si>
  <si>
    <t>ARRENDAMIENTO DE EQUIPO MULTIMEDIA PARA LA DIRECCION DE COMUNICACION DE LA OFICINA EJECUTIVA DEL PRESIDENTE MUNICIPAL_DICIEMBRE 2017</t>
  </si>
  <si>
    <t>CLV176-158003-2863</t>
  </si>
  <si>
    <t>ADQUISICION DE FORMATOS IMPRESOS (ALTAS, BAJAS Y MODIFICACIONES) PARA EL AREA DE REFRENDOS DE LA DIR. DE INGRESOS</t>
  </si>
  <si>
    <t>F32922-158003-2722</t>
  </si>
  <si>
    <t>AA110-158003-3165</t>
  </si>
  <si>
    <t>ARRENDAMIENTO PURO DE VEHICULOS Y MAQUINARIA MES JUNIO DE 2018 ( 4 DE 48 )</t>
  </si>
  <si>
    <t>6481-153001-88</t>
  </si>
  <si>
    <t>F/4086906 BBVA BANCOMER, SA.</t>
  </si>
  <si>
    <t>MINISTRACION 41 DE 120 PARCIALIDADES CORRESPONDIENTE AL MES DE JUNIO 2018, PROYECTO APP, CONVENIO TES-075-2014</t>
  </si>
  <si>
    <t>615-158003-2671</t>
  </si>
  <si>
    <t>COMERCIALIZACION Y DISTRIBUCION DE ARTICULOS DE EXPORTACION, S DE RL DE CV</t>
  </si>
  <si>
    <t>ADQUISICION DE 04 VALIJAS PARA EL TRANSPORTE DE PASAPORTES, PARA LA COORDINACION DE PASAPORTES DE LA SECRETARIA DE AYUNTAMIENTO</t>
  </si>
  <si>
    <t>A-120-158003-2952</t>
  </si>
  <si>
    <t>HONORARIOS MEDICOS ESPECIALIDAD EN TRAUMATOLOGIA Y ORTOPEDIA (MARZO 2018)</t>
  </si>
  <si>
    <t>A-121-158003-2953</t>
  </si>
  <si>
    <t>HONORARIOS MEDICOS ESPECIALIDAD EN TRAUMATOLOGIA Y ORTOPEDIA (ABRIL 2018)</t>
  </si>
  <si>
    <t>410-158003-2454</t>
  </si>
  <si>
    <t>HONORARIOS MEDICOS ESPECIALIDAD EN ONCOLOGIA (MARZO 2018)</t>
  </si>
  <si>
    <t>411-158003-2954</t>
  </si>
  <si>
    <t>HONORARIOS MEDICOS ESPECIALIDAD EN ONCOLOGIA (ABRIL 2018)</t>
  </si>
  <si>
    <t>1870-158003-2292</t>
  </si>
  <si>
    <t>CANTU ACOSTA ROMAN</t>
  </si>
  <si>
    <t>SERVICIOS LEGALES SOBRE DERECHO LABORAL CORRESPONDIENTES AL MES DE MAYO 2018</t>
  </si>
  <si>
    <t>FE-22-158003-3446</t>
  </si>
  <si>
    <t>CONTRAPRESTACION POR GESTION DE COBRO DEL IMPUESTO PREDIAL CORRESPONDIENTE AL MES DE ABRIL 2018</t>
  </si>
  <si>
    <t>A705-158003-2340</t>
  </si>
  <si>
    <t>SEPULVEDA BALANDRAN ROBERTO</t>
  </si>
  <si>
    <t>HONORARIOS MEDICOS ESPECIALIDAD EN ANESTESIOLOGIA (ABRIL 2018)</t>
  </si>
  <si>
    <t>799-158003-2266</t>
  </si>
  <si>
    <t>GARZA SALINAS SERGIO</t>
  </si>
  <si>
    <t>HONORARIOS MEDICOS ESPECIALIDAD EN INMULOGIA CLINICA Y ALERGIAS  (ABRIL 2018)</t>
  </si>
  <si>
    <t>142-158003-3267</t>
  </si>
  <si>
    <t>EST. 4 MANTENIMIENTO DE AREAS VERDES EN LA ZONA NORTE, PERIODO DEL 28 DE ABRIL AL 15 DE MAYO 2018</t>
  </si>
  <si>
    <t>DASSPVM/5313/2018-158003-2555</t>
  </si>
  <si>
    <t>EVALUACIONES DE CONTROL Y CONFIANZA EFECTUADOS A PERSONAL DE NUEVO INGRESO A LA SRIA. DE SEGURIDAD PUBLICA Y VIALIDAD</t>
  </si>
  <si>
    <t>DF 63349-158003-3636</t>
  </si>
  <si>
    <t>TV DE LOS MOCHIS,S.A.DE C.V.</t>
  </si>
  <si>
    <t>SERVICIO DE TRANSMISION DE 22 SPOT DE 30SEG DEL 28 DE AGOSTO AL 03 DE SEPTIEMBRE 2017_CAMPAÑA VIALIDADES REGIAS</t>
  </si>
  <si>
    <t>DF 63350-158003-3637</t>
  </si>
  <si>
    <t>SERVICIO DE TRANSMISION DE 50 SPOT DE 20SEG DEL 07 AL 18 DE AGOSTO 2017_CAMPAÑA PROTECCION CIVIL</t>
  </si>
  <si>
    <t>DF 63351-158003-3640</t>
  </si>
  <si>
    <t>SERVICIO DE TRANSMISION DE 49 SPOT DE 20SEG DEL 04 AL 27 DE JULIO 2017_CAMPAÑA MONTERREY ILUMINADO</t>
  </si>
  <si>
    <t>DF 63352-158003-3641</t>
  </si>
  <si>
    <t>SERVICIO DE TRANSMISION DE 33 SPOT DE 20SEG DEL 07 DE JULIO AL 06 DE AGOSTO 2017_CAMPAÑA MONTERREY ILUMINADO</t>
  </si>
  <si>
    <t>6482-155002-511</t>
  </si>
  <si>
    <t>RP-2018 30% ANT. OP-FORTAMUNDF-01/18-CP ADECUACION DE EDIFICIO PARA LA CONSTRUCCION DE "LA ACADEMIA DE POLICIA" QUE SE UBICARA EN LA ANTIGUA ESTACION DE FERROCARRIL EN CALLE MIGUEL NIETO EN LA COL. INDUSTRIAL, EN MTY., N.L. PIM 18155008</t>
  </si>
  <si>
    <t>A 293-158003-234</t>
  </si>
  <si>
    <t>ADQUISICION DE SUMINISTROS PARA LA INAUGURACION DE EXPOSICIONES (HIPERREASLISMO O SURREALIDAD)</t>
  </si>
  <si>
    <t>A315-158003-2617</t>
  </si>
  <si>
    <t>ADQUISICION DE INSUMOS PARA LA JUNTA DE VOLUNTARIADO (ANSPAC) ABRIL 2018</t>
  </si>
  <si>
    <t>A333-158003-3588</t>
  </si>
  <si>
    <t>ADQUISICION DE REQUERIMIENTOS SOLICITADOS PARA EL FESTEJO "DIA DEL NIÑO"</t>
  </si>
  <si>
    <t>A343-158003-3589</t>
  </si>
  <si>
    <t>SERVICIO DE DESAYUNO PARA ELECCION DE JUECES AUXILIARES</t>
  </si>
  <si>
    <t>F3362-158003-2638</t>
  </si>
  <si>
    <t>SUMINISTRO DE CHEQUE GIGANTE PARA PREMIACION EN LA COPA MONTERREY "TORNEO DE BARRIOS 2017"</t>
  </si>
  <si>
    <t>F3366-158003-2639</t>
  </si>
  <si>
    <t>SUMINISTRO DE LONA IMPRESA PARA EL EVENTO "FESTIVAL GIMNASTICO 2017"</t>
  </si>
  <si>
    <t>F3683-158003-2090</t>
  </si>
  <si>
    <t>ADQUISICION DE MATERIAL (LONA IMPRESA) PARA EL EVENTO DENOMINADO " DIA MUNDIAL DE CONCIENCIACION ACERCA DE AUTISMO"</t>
  </si>
  <si>
    <t>DA21142593-158003-2519</t>
  </si>
  <si>
    <t>SEGURO DE PAQUETE EMPRESARIAL CORRESPONDIENTE AL MES DE ABRIL DE 2018.</t>
  </si>
  <si>
    <t>807-158003-3278</t>
  </si>
  <si>
    <t>HONORARIOS MEDICOS ESPECIALIDAD EN INMULOGIA CLINICA Y ALERGIAS  (MAYO 2018)</t>
  </si>
  <si>
    <t>AA03893-158003-2136</t>
  </si>
  <si>
    <t>MATENIMIENTO, REVISION Y REPARACION IMPRESORA Y COPIADORA DE LA DIRECCION DE PROYECTOS, SECRETARIA DE OBRAS PUBLICAS</t>
  </si>
  <si>
    <t>AA03894-158003-2138</t>
  </si>
  <si>
    <t>312-158003-3279</t>
  </si>
  <si>
    <t>HONORARIOS MEDICOS ESPECIALIDAD EN CIRUGIA DE TORAX Y CARDIOVASCULAR (MAYO 2018)</t>
  </si>
  <si>
    <t>363-158003-3447</t>
  </si>
  <si>
    <t>DESARROLLOS CONSTRUCTIVOS NACIONALES,S.A.DE C.V.</t>
  </si>
  <si>
    <t>ADQUISICION DE INSUMOS (PLAYERAS) PARA LLEVAR ACABO LAS OLIMPIADAS Y PARALIMPIADAS MUNICIPAL 2018</t>
  </si>
  <si>
    <t>FVRM0231780-158003-3692</t>
  </si>
  <si>
    <t>RED RECOLECTOR, S.A. DE C.V.</t>
  </si>
  <si>
    <t>SERVICIO DE RECOLECCION Y TRASLADO DE RESIDUOS NO PELIGROSOS MES DE MAYO 2018.</t>
  </si>
  <si>
    <t>B 17625-158003-2655</t>
  </si>
  <si>
    <t>COMPRA DE MATERIAL Y HERRAMIENTAS PARA LA DIRECCION DE CENTRO DE COMANDO CONTROL COMUNICACIONES Y COMPUTO.</t>
  </si>
  <si>
    <t>B 17626-158003-2654</t>
  </si>
  <si>
    <t>B 17628-158003-2653</t>
  </si>
  <si>
    <t>B18146-158003-3260</t>
  </si>
  <si>
    <t>ADQUISICION DE CINTA DE PRECAUCION DE POLIETILENO PARA LA SECRETARIA DE DESARROLLO URBANO Y ECOLOGIA</t>
  </si>
  <si>
    <t>5452-158003-3230</t>
  </si>
  <si>
    <t>ADQUISICION DE DIVERSOS MATERIALES Y ARTICULOS PARA LAS 55 BIBLIOTECAS MUNICIPALES</t>
  </si>
  <si>
    <t>5453-158003-3231</t>
  </si>
  <si>
    <t>5454-158003-3232</t>
  </si>
  <si>
    <t>5455-158003-3233</t>
  </si>
  <si>
    <t>463-158003-2530</t>
  </si>
  <si>
    <t>GRUPO INGENIA MHAC, S.A. DE C.V.</t>
  </si>
  <si>
    <t>SUMINISTRO DE CONO DISPENSADOR DE AGUA PARA ATENDER LAS NECESIDADES DEL AREA DE RECLUSOS DE LA SECRETARIA DE SEGURIDAD PUBLICA Y VIALIDAD</t>
  </si>
  <si>
    <t>A57-158003-3606</t>
  </si>
  <si>
    <t>ADQUISICION DE PORTA HOJA DE ACRILICO QUE SE INSTALARON EN LOS SANITARIOS DEL ADEIFICIO ALAMEY Y LINCOLN</t>
  </si>
  <si>
    <t>269-155002-476</t>
  </si>
  <si>
    <t>MANTENIMIENTO Y CONSTRUCCIONES MONTERREY,SA.DE CV.</t>
  </si>
  <si>
    <t>R23-2015 (FDO-CULTURA) EST. 5 OP-R23-15/15-IR REHABILITACION DE BIBLIOTECA PUBLICA EN LA COL. MODERNA, MTY, N.L. PIM 15135011 REF 2018/SOP/040</t>
  </si>
  <si>
    <t>270-155002-481</t>
  </si>
  <si>
    <t>R23-2015 (FDO-CULTURA) EST. 5-A OP-R23-15/15-IR REHABILITACION DE BIBLIOTECA PUBLICA EN LA COL. MODERNA, MTY, N.L. PIM 15135011 REF 2018/SOP/040</t>
  </si>
  <si>
    <t>273-155002-486</t>
  </si>
  <si>
    <t>R23-2015 (FDO-CULTURA) EST. 6 OP-R23-15/15-IR REHABILITACION DE BIBLIOTECA PUBLICA EN LA COL. MODERNA, MTY, N.L. PIM 15135011 REF 2018/SOP/040</t>
  </si>
  <si>
    <t>274-155002-487</t>
  </si>
  <si>
    <t>R23-2015 (FDO-CULTURA) EST. 6-A OP-R23-15/15-IR REHABILITACION DE BIBLIOTECA PUBLICA EN LA COL. MODERNA, MTY, N.L. PIM 15135011 REF 2018/SOP/040</t>
  </si>
  <si>
    <t>DEC67-155002-451</t>
  </si>
  <si>
    <t>DES.DE CAMINOS Y ASFALTOS SUSTENTABLES, SA. DE CV.</t>
  </si>
  <si>
    <t>PROAGUA-2016 EST. 4 OP-PROAGUA-01/16-CP CONST. DE SEXTA ETAPA DEL DRENAJE PLUVIAL EN CALLE LUIS ECHEVERRIA, COL. VALLE DE SANTA LUCIA, EN EL MUNICIPIO DE MONTERREY, N.L.PIM 16135015 REF 2018/SOP/026</t>
  </si>
  <si>
    <t>DEC69-155002-461</t>
  </si>
  <si>
    <t>PROAGUA-2016 EST. 4-E OP-PROAGUA-01/16-CP CONST. DE SEXTA ETAPA DEL DRENAJE PLUVIAL EN CALLE LUIS ECHEVERRIA, COL. VALLE DE SANTA LUCIA, EN EL MUNICIPIO DE MONTERREY, N.L.PIM 16135015 REF 2018/SOP/026</t>
  </si>
  <si>
    <t>B00861-155002-490</t>
  </si>
  <si>
    <t>R23-2016 (FORTALECE) EST. 5 OP-R23-03/16-CP CONSTRUCCION DE CENTRO CIVICO CULTURAL UBICADO EN CALLE GUSTAVO DIAZ ORDAZ Y SERVICIOS PUBLICOS, COL. SIERRA VENTANA, MTY., N.L. PIM 16135030 REF 2018/SOP/002</t>
  </si>
  <si>
    <t>1031-155002-442</t>
  </si>
  <si>
    <t>HUAJUCO CONSTRUCCIONES, S.A. DE C.V.</t>
  </si>
  <si>
    <t>R33-2017 EST. 1 (CUARTOS) OP-R33-05/17-IR CONST.38 TECHOS FIBRO-CEMENTO, 35 EN EL SECTOR CENTRO-SUR Y 3 EN ZAP; CONST.17 CUARTOS DORMITORIOS EN SECTOR CENTRO-SUR Y 10 CUARTOS PARA BAÑO EN SECTOR CENTRO-SUR Y 2 PISOS FIRME EN SECTOR CENTRO-SUR, DE MTY., N.L.. PIM 17155023 REF 2018/SOP/033</t>
  </si>
  <si>
    <t>DASP374520174-158003-9658</t>
  </si>
  <si>
    <t>SERVICIO DE AGUA Y DRENAJE DE LAS DEPENDENCIAS MUNICIPALES SEGUN CONVENIO SSP-211-2017 PERIODO DE NOVIEMBRE 2015 A AGOSTO 2017 PAGO 4/4</t>
  </si>
  <si>
    <t>SSP/-182-2016</t>
  </si>
  <si>
    <t>IHF150416TUA</t>
  </si>
  <si>
    <t>SAD-453-2018</t>
  </si>
  <si>
    <t>DIJ110223P1A</t>
  </si>
  <si>
    <t>TES-153-2018</t>
  </si>
  <si>
    <t>CAED840724IQ7</t>
  </si>
  <si>
    <t>CIM610120IP5</t>
  </si>
  <si>
    <t>SDU-011-2018</t>
  </si>
  <si>
    <t>SAGJ460730HM1</t>
  </si>
  <si>
    <t>SRA-069-2018</t>
  </si>
  <si>
    <t>MAGA530210QP1</t>
  </si>
  <si>
    <t>SRA-067-2018</t>
  </si>
  <si>
    <t>SADA/CC/039.3/2017</t>
  </si>
  <si>
    <t>SADA/CC/057/2017</t>
  </si>
  <si>
    <t>orden de compra 691</t>
  </si>
  <si>
    <t>ORDEN DE COMPRA 689</t>
  </si>
  <si>
    <t>SOSH660510S90</t>
  </si>
  <si>
    <t>ORDEN DE COMPRA 677</t>
  </si>
  <si>
    <t>ORDEN DE COMPRA 1116</t>
  </si>
  <si>
    <t>ORDEN DE COMPRA 1348</t>
  </si>
  <si>
    <t>OAM9607101Z2</t>
  </si>
  <si>
    <t>O.T. M1019</t>
  </si>
  <si>
    <t>O.T. 20181952</t>
  </si>
  <si>
    <t>O.T. SP0030</t>
  </si>
  <si>
    <t>O.T. 20181953</t>
  </si>
  <si>
    <t>O.T. SP0031</t>
  </si>
  <si>
    <t>ORDEN DE COMPRA 1440</t>
  </si>
  <si>
    <t>ORDEN DE COMPRA 1391</t>
  </si>
  <si>
    <t>AGT100622N87</t>
  </si>
  <si>
    <t>DERIVADO DE LA ORDEN DE COMPRA 866</t>
  </si>
  <si>
    <t>DERIVADO DE LA ORDEN DE COMPRA 865</t>
  </si>
  <si>
    <t>O.T. 20182022</t>
  </si>
  <si>
    <t>O.T. 20181954</t>
  </si>
  <si>
    <t>O.T. M1000</t>
  </si>
  <si>
    <t>O.T. M0816</t>
  </si>
  <si>
    <t>O.T. M0919</t>
  </si>
  <si>
    <t>O.T. M0863</t>
  </si>
  <si>
    <t>O.T. M0864</t>
  </si>
  <si>
    <t>O.T. M0819</t>
  </si>
  <si>
    <t>O.T. M0877</t>
  </si>
  <si>
    <t>CMR9201064P4</t>
  </si>
  <si>
    <t>SAD-445-2017</t>
  </si>
  <si>
    <t>ORDEN DE COMPRA 1323</t>
  </si>
  <si>
    <t>ORDEN DE COMPRA 1322</t>
  </si>
  <si>
    <t>HEFJ601221FP7</t>
  </si>
  <si>
    <t>O.T. 180427.02</t>
  </si>
  <si>
    <t>ORDEN DE COMPRA 1392</t>
  </si>
  <si>
    <t>PUN9810229R0</t>
  </si>
  <si>
    <t>SAD-369-2016</t>
  </si>
  <si>
    <t>ORDEN DE COMPRA 1305</t>
  </si>
  <si>
    <t>BSH880903CU6</t>
  </si>
  <si>
    <t>SAD-481-2018</t>
  </si>
  <si>
    <t>SGP880517EJ7</t>
  </si>
  <si>
    <t>SAD-459-2018</t>
  </si>
  <si>
    <t>DERIVADO DE LA ORDEN DE COMPRA 878</t>
  </si>
  <si>
    <t>SADA/CC/023.7/2018</t>
  </si>
  <si>
    <t>ORDEN DE COMPRA 1208</t>
  </si>
  <si>
    <t>OAE0312019J1</t>
  </si>
  <si>
    <t>OEP-076-2017</t>
  </si>
  <si>
    <t>ORDEN DE COMPRA 1412</t>
  </si>
  <si>
    <t>BBA830831LI2</t>
  </si>
  <si>
    <t>TES-075-2014</t>
  </si>
  <si>
    <t>CDA071106MN5</t>
  </si>
  <si>
    <t>ORDEN DE COMPRA 1428</t>
  </si>
  <si>
    <t>CAAR700526FK2</t>
  </si>
  <si>
    <t>SRA-068-2018</t>
  </si>
  <si>
    <t>SEBR540204AH7</t>
  </si>
  <si>
    <t>SAD-469-2018</t>
  </si>
  <si>
    <t>GASS400306DC0</t>
  </si>
  <si>
    <t>SAD-472-2018</t>
  </si>
  <si>
    <t>SPP-276-2017</t>
  </si>
  <si>
    <t>TVM851118SK3</t>
  </si>
  <si>
    <t>OEP-068-2017</t>
  </si>
  <si>
    <t>SOP-851-2018</t>
  </si>
  <si>
    <t>SADA/CC/020.2/2018</t>
  </si>
  <si>
    <t>ORDEN DE COMPRA 1264</t>
  </si>
  <si>
    <t>ORDEN DE COMPRA 1202</t>
  </si>
  <si>
    <t>ORDEN DE COMPRA 1454</t>
  </si>
  <si>
    <t>DERIVADO DE LA ORDEN DE COMPRA 1014</t>
  </si>
  <si>
    <t>DERIVADO DE LA ORDEN DE COMPRA 1015</t>
  </si>
  <si>
    <t>ORDEN DE COMPRA 1234</t>
  </si>
  <si>
    <t>TES-145-2017</t>
  </si>
  <si>
    <t>DERIVADO DE LA ORDEN DE COMPRA 963</t>
  </si>
  <si>
    <t>DERIVADO DE LA ORDEN DE COMPRA 964</t>
  </si>
  <si>
    <t>DCN020726FH7</t>
  </si>
  <si>
    <t>ORDEN DE COMPRA 1250</t>
  </si>
  <si>
    <t>RRE9712222V9</t>
  </si>
  <si>
    <t>SSP-157-13</t>
  </si>
  <si>
    <t>DERIVADO DE LA ORDEN DE COMPRA 974</t>
  </si>
  <si>
    <t>DERIVADO DE LA ORDEN DE COMPRA 976</t>
  </si>
  <si>
    <t>DERIVADO DE LA ORDEN DE COMPRA 975</t>
  </si>
  <si>
    <t>ORDEN DE COMPRA 1468</t>
  </si>
  <si>
    <t>ORDEN DE COMPRA 1163</t>
  </si>
  <si>
    <t>ORDEN DE COMPRA 1165</t>
  </si>
  <si>
    <t>ORDEN DE COMPRA 1166</t>
  </si>
  <si>
    <t>ORDEN DE COMPRA 1164</t>
  </si>
  <si>
    <t>GIM1206059J6</t>
  </si>
  <si>
    <t>ORDEN DE COMPRA 244</t>
  </si>
  <si>
    <t>ORDEN DE COMPRA 1111</t>
  </si>
  <si>
    <t>MCM010919LU6</t>
  </si>
  <si>
    <t>SOP-689-2015</t>
  </si>
  <si>
    <t>DDC0911307A3</t>
  </si>
  <si>
    <t>SOP-712-2016</t>
  </si>
  <si>
    <t>SOP-734-2017</t>
  </si>
  <si>
    <t>HCO920924JD4</t>
  </si>
  <si>
    <t>SOP-811-2017</t>
  </si>
  <si>
    <t>SSP-211-2017</t>
  </si>
  <si>
    <t>158002-274</t>
  </si>
  <si>
    <t>REEMBOLSO DE CAJA CHICA DE LA SRIA. DE SEG. PÚBLICA Y VIALIDAD DE MONTERREY CORRESPONDIENTE AL MES DE MAYO DEL 2018</t>
  </si>
  <si>
    <t>158002-273</t>
  </si>
  <si>
    <t>VIAJE MONTERREY - MEXICO - MONTERREY DEL 23 AL 29 DE MAYO 2018 REALIZADO POR FELIPE DELGADO MONTEJANO PARA ACTUALIZACIÓN DE DATOS MEDICOS E INTERVENCIÓN QUIRURGICA</t>
  </si>
  <si>
    <t>61142-158003-920</t>
  </si>
  <si>
    <t>ATENCION MEDICA Y HOSPITALIZACION (ENERO 2018)</t>
  </si>
  <si>
    <t>61167-158003-1369</t>
  </si>
  <si>
    <t>ATENCION MEDICA Y HOSPITALIZACION (FEBRERO 2018)</t>
  </si>
  <si>
    <t>61392-158003-3074</t>
  </si>
  <si>
    <t>A12-158003-2150</t>
  </si>
  <si>
    <t>ADQUISICION DE DESHUMIDIFICADOR PORTATIL PARA EXPOSICIONES CULTURALES</t>
  </si>
  <si>
    <t>A15-158003-3448</t>
  </si>
  <si>
    <t>A23-158003-3428</t>
  </si>
  <si>
    <t>ADQUISICION DE LAVADORA INDUSTRIAL PARA LA CASA HOGAR NUEVA ESPERANZA DEL DIF.</t>
  </si>
  <si>
    <t>A33-158003-3680</t>
  </si>
  <si>
    <t>ADQUISICION DE REQUERIMIENTOS PARA EXPOSICION CULTURAL "ACERVOS ARTISTICOS DE LA NACION"</t>
  </si>
  <si>
    <t>2-158003-2427</t>
  </si>
  <si>
    <t>ROMARQUIS S.A. DE C.V.</t>
  </si>
  <si>
    <t>SERVICIO DE MANTENIMIENTO A LA DEFENSORIA PONIENTE DEL DIF, CONSISTE EN DESHIERBE, CORTE DE ZACATE, RECOLECCION DE BASURA Y TRASLADO A TIRADERO AUTORIZADO.</t>
  </si>
  <si>
    <t>3-158003-2434</t>
  </si>
  <si>
    <t>MANTENIMIENTO DE AIRE ACONDICIONADO (PAT. 3025152) DE LA SRIA. DE DESARROLLO URBANO Y ECOLOGIA.</t>
  </si>
  <si>
    <t>4-158003-2433</t>
  </si>
  <si>
    <t>MANTENIMIENTO DE AIRE ACONDICIONADO (PAT. 3008154) DE LA SRIA. DE DESARROLLO URBANO Y ECOLOGIA.</t>
  </si>
  <si>
    <t>5-158003-2432</t>
  </si>
  <si>
    <t>MANTENIMIENTO DE AIRE ACONDICIONADO (PAT. 3007825) DE LA SRIA. DE DESARROLLO URBANO Y ECOLOGIA.</t>
  </si>
  <si>
    <t>7-158003-2428</t>
  </si>
  <si>
    <t>MANTENIMIENTO DE AIRE ACONDICIONADO (PAT. 3007476) DE LA SRIA. DE DESARROLLO URBANOY ECOLOGIA.</t>
  </si>
  <si>
    <t>8-158003-2429</t>
  </si>
  <si>
    <t>MANTENIMIENTO DE AIRE ACONDICIONADO (PAT. 3007550) DE LA SRIA. DE DESARROLLO URBANO Y ECOLOGIA.</t>
  </si>
  <si>
    <t>9-158003-2431</t>
  </si>
  <si>
    <t>MANTENIMIENTO DE AIRE ACONDICIONADO (PAT. 3007786) DE LA SRIA. DE DESARROLLO URBANO Y ECOLOGIA.</t>
  </si>
  <si>
    <t>10-158003-2430</t>
  </si>
  <si>
    <t>MANTENIMIENTO DE AIRE ACONDICIONADO (PAT. 3007631) DE LA SRIA. DE DESARROLLO URBANO Y ECOLOGIA.</t>
  </si>
  <si>
    <t>A676-158003-3450</t>
  </si>
  <si>
    <t>CORPORACION MEXICANA DE COMERCIO Y SERVICIOS, S.A. DE C.V.</t>
  </si>
  <si>
    <t>QUINTO PAGO DE LOS SERVICIOS ESPECIALIZADOS DE SUPERVISION Y EVALUACION DE LOS PROCESOS DE GESTION PARA EL EJERCICIO 2018 Y ENTREGA RECEPCION DE DIVERSAS DEPENDENCIAS DE LA ADMINISTRACION (MAYO 2018)</t>
  </si>
  <si>
    <t>CFDI4689-155002-515</t>
  </si>
  <si>
    <t>RP-2018 EST. 1 (HUAJUCO) OP-RP-05/17-CP REHABILITACION DE PAVIMENTO VIALIDADES REGIAS EN TU COLONIA, DIF. COLS. DEL MUNICIPIO DE MONTERREY, N.L., PIM 17155046 REF 2018/SOP/005</t>
  </si>
  <si>
    <t>DIF-CFDI4689-155002-526</t>
  </si>
  <si>
    <t>RET-CONT 1 AL MILLAR DIF RP-2018 EST. 1 (HUAJUCO) OP-RP-05/17-CP REHABILITACION DE PAVIMENTO VIALIDADES REGIAS EN TU COLONIA, DIF. COLS. DEL MUNICIPIO DE MONTERREY, N.L., PIM 17155046 REF 2018/SOP/005</t>
  </si>
  <si>
    <t>CMIC-CFDI4689-155002-527</t>
  </si>
  <si>
    <t>RET-CONT 2 AL MILLAR CMIC RP-2018 EST. 1 (HUAJUCO) OP-RP-05/17-CP REHABILITACION DE PAVIMENTO VIALIDADES REGIAS EN TU COLONIA, DIF. COLS. DEL MUNICIPIO DE MONTERREY, N.L., PIM 17155046 REF 2018/SOP/005</t>
  </si>
  <si>
    <t>OC 1347</t>
  </si>
  <si>
    <t>OC 1382</t>
  </si>
  <si>
    <t>OC 1421</t>
  </si>
  <si>
    <t>OC 1489</t>
  </si>
  <si>
    <t>ROM150730G16</t>
  </si>
  <si>
    <t>O.T 180507.02</t>
  </si>
  <si>
    <t>O.T 180512.12</t>
  </si>
  <si>
    <t>O.T 180512.11</t>
  </si>
  <si>
    <t>O.T 180512.10</t>
  </si>
  <si>
    <t>O.T 180512.06</t>
  </si>
  <si>
    <t>O.T 180512.07</t>
  </si>
  <si>
    <t>O.T 180512.09</t>
  </si>
  <si>
    <t>O.T 180512.08</t>
  </si>
  <si>
    <t>CMC920212N42</t>
  </si>
  <si>
    <t>SCO-004-2018</t>
  </si>
  <si>
    <t>158002-272</t>
  </si>
  <si>
    <t>RODRIGUEZ SALAZAR RAUL</t>
  </si>
  <si>
    <t>VIAJHE A LA CIUDAD DE MÉXICO DEL 03 AL 06 DE JUNIO 2018 PARA CAPACITACIÓN DE INTERVENCIONES POLICIALES BASADAS EN LA EVIDENCIA (IPBE) DE LA RED NACIONAL DE ANALISTAS EN LA SEGURIDAD PUBLICA (RNASP)</t>
  </si>
  <si>
    <t>158004-2137</t>
  </si>
  <si>
    <t>DESCUENTO JUDICIAL MERCANTIL QUINCENA 11 A HERMILO ORDOÑEZ CEPEDA #15716</t>
  </si>
  <si>
    <t>158004-2139</t>
  </si>
  <si>
    <t>DESCUENTO JUDICIAL MERCANTIL QUINCENA 11 A YDELFONSO IGNACIO ZARATE #80185</t>
  </si>
  <si>
    <t>158004-2136</t>
  </si>
  <si>
    <t>DESCUENTO JUDICIAL MERCANTIL QUINCENA 11 A MARIA DOLORES CASTILLO OLIVAS #14518</t>
  </si>
  <si>
    <t>158004-2138</t>
  </si>
  <si>
    <t>DESCUENTO JUDICIAL MERCANTIL QUINCENA 11 A MARIBEL DUEÑAS LOPEZ #66864</t>
  </si>
  <si>
    <t>158004-2135</t>
  </si>
  <si>
    <t>DESCUENTO JUDICIAL MERCANTIL QUINCENA 11 A JOSE DE JESUS MONTIEL GUADARRAMA #111290</t>
  </si>
  <si>
    <t>153005-74</t>
  </si>
  <si>
    <t>R16 B32 CONAGUA O DE C RIO BRAVO</t>
  </si>
  <si>
    <t>DEVOLUCIÓN, ACTUALIZACIÓN E INTERESES POR CONCEPTO DE IMPUESTO PREDIAL, RELATIVO AL EXP. 09-107-021, EJERCICIO FISCALES 2008, 2009, 2010, 2011, 2012, 2013 Y DEL 1° AL 4TO BIM 2014, EMITIDO DENTRO DEL JUICIO DE AMPARO 955/2017</t>
  </si>
  <si>
    <t>43420-158004-2009</t>
  </si>
  <si>
    <t>CASTRO ESTRADA JOSE ANGEL</t>
  </si>
  <si>
    <t>FONDO PENSIONES  43420</t>
  </si>
  <si>
    <t>153003-87</t>
  </si>
  <si>
    <t>153004-125</t>
  </si>
  <si>
    <t>SALAIS RODRIGUEZ OLIVIA DEL CARMEN</t>
  </si>
  <si>
    <t>DEVOLUCION POR DESCUENTO MAL APLICADO EN MULTAS DE TRANSITO, REC. OF. 341-43806,341-43807, DE FEHCA 08/01/2018.</t>
  </si>
  <si>
    <t>43420-1-158004-2032</t>
  </si>
  <si>
    <t>SUAREZ RUEDA MANUELA</t>
  </si>
  <si>
    <t>DESCUENTO JUDICIAL  (FONDO PENSIONES)</t>
  </si>
  <si>
    <t>3190966-158003-3955</t>
  </si>
  <si>
    <t>CONSUMO DE GAS NATURAL DIR. DE PATRIMONIO  MIGUEL HIDALGO OTE.No. 430 CUENTA 03190962 DEL 12/04/18 AL 13/06/18</t>
  </si>
  <si>
    <t>ROSR8409037U2</t>
  </si>
  <si>
    <t>CNA890116SF2</t>
  </si>
  <si>
    <t>CAEA6410197X6</t>
  </si>
  <si>
    <t>SARO950705U51</t>
  </si>
  <si>
    <t>SURM630722640</t>
  </si>
  <si>
    <t>TES-166-2018</t>
  </si>
  <si>
    <t>518-158003-3652</t>
  </si>
  <si>
    <t>PROACCSER, S.A. DE C.V.</t>
  </si>
  <si>
    <t>ADQUISICION DE UNIFORMES (ZAPATO MOCASIN PARA DAMA) PARA EL PERSONAL OPERATIVO DE LA SRIA. DE SERVICIOS PUBLICOS (AGOSTO 2017)</t>
  </si>
  <si>
    <t>528-158003-3654</t>
  </si>
  <si>
    <t>ADQUISICION DE UNIFORMES (FILIPINA-PANTALON) PARA EL PERSONAL OPERATIVO DE LA SRIA. DE SERVICIOS PUBLICOS (JULIO Y AGOSTO 2017)</t>
  </si>
  <si>
    <t>529-158003-3651</t>
  </si>
  <si>
    <t>ADQUISICION DE UNIFORMES (GORRA CON CUBRECUELLO) PARA EL PERSONAL OPERATIVO DE LA SRIA. DE SERVICIOS PUBLICOS (SEPTIEMBRE 2017)</t>
  </si>
  <si>
    <t>CMIC-CFDI4680-155002-531</t>
  </si>
  <si>
    <t>RET-CONT 2 AL MILLAR CMIC RP-2018 EST. 5  (NTE) OP-RP-05/17-CP REHABILITACION DE PAVIMENTO VIALIDADES REGIAS EN TU COLONIA, DIF. COLS. DEL MUNICIPIO DE MONTERREY, N.L., PIM 17155046 REF 2018/SOP/005</t>
  </si>
  <si>
    <t>CMIC-CFDI4681-155002-525</t>
  </si>
  <si>
    <t>RET-CONT 2 AL MILLAR CMIC RP-2018 EST. 6 (NTE) OP-RP-05/17-CP REHABILITACION DE PAVIMENTO VIALIDADES REGIAS EN TU COLONIA, DIF. COLS. DEL MUNICIPIO DE MONTERREY, N.L., PIM 17155046 REF 2018/SOP/005</t>
  </si>
  <si>
    <t>CFDI4680-155002-517</t>
  </si>
  <si>
    <t>RP-2018 EST. 5 (NTE) OP-RP-05/17-CP REHABILITACION DE PAVIMENTO VIALIDADES REGIAS EN TU COLONIA, DIF. COLS. DEL MUNICIPIO DE MONTERREY, N.L., PIM 17155046 REF 2018/SOP/005</t>
  </si>
  <si>
    <t>CFDI4681-155002-514</t>
  </si>
  <si>
    <t>RP-2018 EST. 6 (NTE) OP-RP-05/17-CP REHABILITACION DE PAVIMENTO VIALIDADES REGIAS EN TU COLONIA, DIF. COLS. DEL MUNICIPIO DE MONTERREY, N.L., PIM 17155046 REF 2018/SOP/005</t>
  </si>
  <si>
    <t>DIF-CFDI4680-155002-530</t>
  </si>
  <si>
    <t>RET-CONT 1 AL MILLAR DIF RP-2018 EST. 5  (NTE) OP-RP-05/17-CP REHABILITACION DE PAVIMENTO VIALIDADES REGIAS EN TU COLONIA, DIF. COLS. DEL MUNICIPIO DE MONTERREY, N.L., PIM 17155046 REF 2018/SOP/005</t>
  </si>
  <si>
    <t>DIF-CFDI4681-155002-524</t>
  </si>
  <si>
    <t>RET-CONT 1 AL MILLAR DIF RP-2018 EST. 6 (NTE) OP-RP-05/17-CP REHABILITACION DE PAVIMENTO VIALIDADES REGIAS EN TU COLONIA, DIF. COLS. DEL MUNICIPIO DE MONTERREY, N.L., PIM 17155046 REF 2018/SOP/005</t>
  </si>
  <si>
    <t>153003-83</t>
  </si>
  <si>
    <t>(GXC) PAGO DE DEDUCIBLE,SINIESTRO 104019/18,VEHICULO OFICIAL 82202</t>
  </si>
  <si>
    <t>153003-84</t>
  </si>
  <si>
    <t>(GXC) PAGO DE DEDUCIBLE,SINIESTRO 104241/18,VEHICULO OFICIAL 82214</t>
  </si>
  <si>
    <t>153003-85</t>
  </si>
  <si>
    <t>(GXC) PAGO DE DEDUCIBLE,SINIESTRO 107990/18,VEHICULO OFICIAL 82330</t>
  </si>
  <si>
    <t>153003-86</t>
  </si>
  <si>
    <t>(GXC) PAGO DE DEDUCIBLE,SINIESTRO 107418/18,VEHICULO OFICIAL 81836</t>
  </si>
  <si>
    <t>DIF-269-155002-477</t>
  </si>
  <si>
    <t>RET-CONT 1 AL MILLAR DIF R23-2015 (FDO-CULTURA) EST. 5 OP-R23-15/15-IR REHABILITACION DE BIBLIOTECA PUBLICA EN LA COL. MODERNA, MTY, N.L. PIM 15135011 REF 2018/SOP/040</t>
  </si>
  <si>
    <t>DIF-270-155002-482</t>
  </si>
  <si>
    <t>RET-CONT 1 AL MILLAR DIF R23-2015 (FDO-CULTURA) EST. 5-A OP-R23-15/15-IR REHABILITACION DE BIBLIOTECA PUBLICA EN LA COL. MODERNA, MTY, N.L. PIM 15135011 REF 2018/SOP/040</t>
  </si>
  <si>
    <t>DIF-273-155002-492</t>
  </si>
  <si>
    <t>RET-CONT 1 AL MILLAR DIF R23-2015 (FDO-CULTURA) EST. 6 OP-R23-15/15-IR REHABILITACION DE BIBLIOTECA PUBLICA EN LA COL. MODERNA, MTY, N.L. PIM 15135011 REF 2018/SOP/040</t>
  </si>
  <si>
    <t>DIF-274-155002-496</t>
  </si>
  <si>
    <t>RET-CONT 1 AL MILLAR DIF R23-2015 (FDO-CULTURA) EST. 6-A OP-R23-15/15-IR REHABILITACION DE BIBLIOTECA PUBLICA EN LA COL. MODERNA, MTY, N.L. PIM 15135011 REF 2018/SOP/040</t>
  </si>
  <si>
    <t>CMIC-269-155002-478</t>
  </si>
  <si>
    <t>RET-CONT 2 AL MILLAR CMIC R23-2015 (FDO-CULTURA) EST. 5 OP-R23-15/15-IR REHABILITACION DE BIBLIOTECA PUBLICA EN LA COL. MODERNA, MTY, N.L. PIM 15135011 REF 2018/SOP/040</t>
  </si>
  <si>
    <t>CMIC-270-155002-483</t>
  </si>
  <si>
    <t>RET-CONT 2 AL MILLAR CMIC R23-2015 (FDO-CULTURA) EST. 5-A OP-R23-15/15-IR REHABILITACION DE BIBLIOTECA PUBLICA EN LA COL. MODERNA, MTY, N.L. PIM 15135011 REF 2018/SOP/040</t>
  </si>
  <si>
    <t>CMIC-273-155002-493</t>
  </si>
  <si>
    <t>RET-CONT 2 AL MILLAR CMIC R23-2015 (FDO-CULTURA) EST. 6 OP-R23-15/15-IR REHABILITACION DE BIBLIOTECA PUBLICA EN LA COL. MODERNA, MTY, N.L. PIM 15135011 REF 2018/SOP/040</t>
  </si>
  <si>
    <t>CMIC-274-155002-497</t>
  </si>
  <si>
    <t>RET-CONT 2 AL MILLAR CMIC R23-2015 (FDO-CULTURA) EST. 6-A OP-R23-15/15-IR REHABILITACION DE BIBLIOTECA PUBLICA EN LA COL. MODERNA, MTY, N.L. PIM 15135011 REF 2018/SOP/040</t>
  </si>
  <si>
    <t>CONT-EDO-269-155002-479</t>
  </si>
  <si>
    <t>RET-CONT 1 AL MILLAR CONT-EDO R23-2015 (FDO-CULTURA) EST. 5 OP-R23-15/15-IR REHABILITACION DE BIBLIOTECA PUBLICA EN LA COL. MODERNA, MTY, N.L. PIM 15135011 REF 2018/SOP/040</t>
  </si>
  <si>
    <t>CONT-EDO-270-155002-484</t>
  </si>
  <si>
    <t>RET-CONT 1 AL MILLAR CONT-EDO R23-2015 (FDO-CULTURA) EST. 5-A OP-R23-15/15-IR REHABILITACION DE BIBLIOTECA PUBLICA EN LA COL. MODERNA, MTY, N.L. PIM 15135011 REF 2018/SOP/040</t>
  </si>
  <si>
    <t>CONT-EDO-273-155002-494</t>
  </si>
  <si>
    <t>RET-CONT 1 AL MILLAR CONT-EDO R23-2015 (FDO-CULTURA) EST. 6 OP-R23-15/15-IR REHABILITACION DE BIBLIOTECA PUBLICA EN LA COL. MODERNA, MTY, N.L. PIM 15135011 REF 2018/SOP/040</t>
  </si>
  <si>
    <t>CONT-EDO-274-155002-498</t>
  </si>
  <si>
    <t>RET-CONT 1 AL MILLAR CONT-EDO R23-2015 (FDO-CULTURA) EST. 6-A OP-R23-15/15-IR REHABILITACION DE BIBLIOTECA PUBLICA EN LA COL. MODERNA, MTY, N.L. PIM 15135011 REF 2018/SOP/040</t>
  </si>
  <si>
    <t>SEFUPU-269-155002-480</t>
  </si>
  <si>
    <t>RET-CONT 5 AL MILLAR SEFUPU R23-2015 (FDO-CULTURA) EST. 5 OP-R23-15/15-IR REHABILITACION DE BIBLIOTECA PUBLICA EN LA COL. MODERNA, MTY, N.L. PIM 15135011 REF 2018/SOP/040</t>
  </si>
  <si>
    <t>SEFUPU-270-155002-485</t>
  </si>
  <si>
    <t>RET-CONT 5 AL MILLAR SEFUPU R23-2015 (FDO-CULTURA) EST. 5-A OP-R23-15/15-IR REHABILITACION DE BIBLIOTECA PUBLICA EN LA COL. MODERNA, MTY, N.L. PIM 15135011 REF 2018/SOP/040</t>
  </si>
  <si>
    <t>SEFUPU-273-155002-495</t>
  </si>
  <si>
    <t>RET-CONT 5 AL MILLAR SEFUPU R23-2015 (FDO-CULTURA) EST. 6 OP-R23-15/15-IR REHABILITACION DE BIBLIOTECA PUBLICA EN LA COL. MODERNA, MTY, N.L. PIM 15135011 REF 2018/SOP/040</t>
  </si>
  <si>
    <t>SEFUPU-274-155002-499</t>
  </si>
  <si>
    <t>RET-CONT 5 AL MILLAR SEFUPU R23-2015 (FDO-CULTURA) EST. 6-A OP-R23-15/15-IR REHABILITACION DE BIBLIOTECA PUBLICA EN LA COL. MODERNA, MTY, N.L. PIM 15135011 REF 2018/SOP/040</t>
  </si>
  <si>
    <t>DIF-DEC67-155002-452</t>
  </si>
  <si>
    <t>RET-CONT 1 AL MILLAR DIF PROAGUA-2016 EST. 4 OP-PROAGUA-01/16-CP CONST. DE SEXTA ETAPA DEL DRENAJE PLUVIAL EN CALLE LUIS ECHEVERRIA, COL. VALLE DE SANTA LUCIA, EN EL MUNICIPIO DE MONTERREY, N.L.PIM 16135015 REF 2018/SOP/026</t>
  </si>
  <si>
    <t>DIF-DEC69-155002-462</t>
  </si>
  <si>
    <t>RET-CONT 1 AL MILLAR DIF PROAGUA-2016 EST. 4-E OP-PROAGUA-01/16-CP CONST. DE SEXTA ETAPA DEL DRENAJE PLUVIAL EN CALLE LUIS ECHEVERRIA, COL. VALLE DE SANTA LUCIA, EN EL MUNICIPIO DE MONTERREY, N.L.PIM 16135015 REF 2018/SOP/026</t>
  </si>
  <si>
    <t>CMIC-DEC67-155002-453</t>
  </si>
  <si>
    <t>RET-CONT 2 AL MILLAR CMIC PROAGUA-2016 EST. 4 OP-PROAGUA-01/16-CP CONST. DE SEXTA ETAPA DEL DRENAJE PLUVIAL EN CALLE LUIS ECHEVERRIA, COL. VALLE DE SANTA LUCIA, EN EL MUNICIPIO DE MONTERREY, N.L.PIM 16135015 REF 2018/SOP/026</t>
  </si>
  <si>
    <t>CMIC-DEC69-155002-463</t>
  </si>
  <si>
    <t>RET-CONT 2 AL MILLAR CMIC PROAGUA-2016 EST. 4-E OP-PROAGUA-01/16-CP CONST. DE SEXTA ETAPA DEL DRENAJE PLUVIAL EN CALLE LUIS ECHEVERRIA, COL. VALLE DE SANTA LUCIA, EN EL MUNICIPIO DE MONTERREY, N.L.PIM 16135015 REF 2018/SOP/026</t>
  </si>
  <si>
    <t>CONT-EDO-DEC67-155002-454</t>
  </si>
  <si>
    <t>RET-CONT 1 AL MILLAR CONT-EDO PROAGUA-2016 EST. 4 OP-PROAGUA-01/16-CP CONST. DE SEXTA ETAPA DEL DRENAJE PLUVIAL EN CALLE LUIS ECHEVERRIA, COL. VALLE DE SANTA LUCIA, EN EL MUNICIPIO DE MONTERREY, N.L.PIM 16135015 REF 2018/SOP/026</t>
  </si>
  <si>
    <t>CONT-EDO-DEC69-155002-464</t>
  </si>
  <si>
    <t>RET-CONT 1 AL MILLAR CONT-EDO PROAGUA-2016 EST. 4-E OP-PROAGUA-01/16-CP CONST. DE SEXTA ETAPA DEL DRENAJE PLUVIAL EN CALLE LUIS ECHEVERRIA, COL. VALLE DE SANTA LUCIA, EN EL MUNICIPIO DE MONTERREY, N.L.PIM 16135015 REF 2018/SOP/026</t>
  </si>
  <si>
    <t>SEFUPU-DEC67-155002-456</t>
  </si>
  <si>
    <t>RET-CONT 5 AL MILLAR SEFUPU PROAGUA-2016 EST. 4 OP-PROAGUA-01/16-CP CONST. DE SEXTA ETAPA DEL DRENAJE PLUVIAL EN CALLE LUIS ECHEVERRIA, COL. VALLE DE SANTA LUCIA, EN EL MUNICIPIO DE MONTERREY, N.L.PIM 16135015 REF 2018/SOP/026</t>
  </si>
  <si>
    <t>SEFUPU-DEC69-155002-465</t>
  </si>
  <si>
    <t>RET-CONT 5 AL MILLAR SEFUPU PROAGUA-2016 EST. 4-E OP-PROAGUA-01/16-CP CONST. DE SEXTA ETAPA DEL DRENAJE PLUVIAL EN CALLE LUIS ECHEVERRIA, COL. VALLE DE SANTA LUCIA, EN EL MUNICIPIO DE MONTERREY, N.L.PIM 16135015 REF 2018/SOP/026</t>
  </si>
  <si>
    <t>DIF-B00861-155002-504</t>
  </si>
  <si>
    <t>RET-CONT 1 AL MILLAR DIF R23-2016 (FORTALECE) EST. 5 OP-R23-03/16-CP CONSTRUCCION DE CENTRO CIVICO CULTURAL UBICADO EN CALLE GUSTAVO DIAZ ORDAZ Y SERVICIOS PUBLICOS, COL. SIERRA VENTANA, MTY., N.L. PIM 16135030 REF 2018/SOP/002</t>
  </si>
  <si>
    <t>CMIC-B00861-155002-505</t>
  </si>
  <si>
    <t>RET-CONT 1 AL MILLAR CMIC R23-2016 (FORTALECE) EST. 5 OP-R23-03/16-CP CONSTRUCCION DE CENTRO CIVICO CULTURAL UBICADO EN CALLE GUSTAVO DIAZ ORDAZ Y SERVICIOS PUBLICOS, COL. SIERRA VENTANA, MTY., N.L. PIM 16135030 REF 2018/SOP/002</t>
  </si>
  <si>
    <t>CONT-EDO-B00861-155002-506</t>
  </si>
  <si>
    <t>RET-CONT 1 AL MILLAR CONT-EDO R23-2016 (FORTALECE) EST. 5 OP-R23-03/16-CP CONSTRUCCION DE CENTRO CIVICO CULTURAL UBICADO EN CALLE GUSTAVO DIAZ ORDAZ Y SERVICIOS PUBLICOS, COL. SIERRA VENTANA, MTY., N.L. PIM 16135030 REF 2018/SOP/002</t>
  </si>
  <si>
    <t>SEFUPU-B00861-155002-507</t>
  </si>
  <si>
    <t>RET-CONT 5 AL MILLAR SEFUPU R23-2016 (FORTALECE) EST. 5 OP-R23-03/16-CP CONSTRUCCION DE CENTRO CIVICO CULTURAL UBICADO EN CALLE GUSTAVO DIAZ ORDAZ Y SERVICIOS PUBLICOS, COL. SIERRA VENTANA, MTY., N.L. PIM 16135030 REF 2018/SOP/002</t>
  </si>
  <si>
    <t>DIF-1031-155002-443</t>
  </si>
  <si>
    <t>RET-CONT 1 AL MILLAR DIF R33-2017 EST. 1 (CUARTOS) OP-R33-05/17-IR CONST.38 TECHOS FIBRO-CEMENTO, 35 EN EL SECTOR CENTRO-SUR Y 3 EN ZAP; CONST.17 CUARTOS DORMITORIOS EN SECTOR</t>
  </si>
  <si>
    <t>CMIC-1031-155002-444</t>
  </si>
  <si>
    <t>RET-CONT 2 AL MILLAR CMIC R33-2017 EST. 1 (CUARTOS) OP-R33-05/17-IR CONST.38 TECHOS FIBRO-CEMENTO, 35 EN EL SECTOR CENTRO-SUR Y 3 EN ZAP; CONST.17 CUARTOS DORMITORIOS EN</t>
  </si>
  <si>
    <t>PRO061202N79</t>
  </si>
  <si>
    <t>SSP-210-2017</t>
  </si>
  <si>
    <t>OP-R23-15/15-IR</t>
  </si>
  <si>
    <t>OP-PROAGUA-01/16-CP</t>
  </si>
  <si>
    <t>OP-R23-03/16-CP</t>
  </si>
  <si>
    <t>OP-R33-05/17-IR</t>
  </si>
  <si>
    <t>138-153006-2827</t>
  </si>
  <si>
    <t>EMULSIONES Y ASFALTOS NACIONALES, SA. DE CV.</t>
  </si>
  <si>
    <t>EJE R23-2015 (PROY-DES-REG 55M) EST. 1 OP-R23-15/15-CP REHABILITACIÓN DE PAVIMENTO EN COLONIA JARDÍN DE LAS TORRES, EN EL MUNICIPIO DE MONTERREY, N.L.RECURSOS RAMO 23 2015 (FONDO DE DES. REGIONAL) PIM 15135010 CONTRATO SOP-664-15. (VIENE DE LA OD 7623) (O.D. 8359)</t>
  </si>
  <si>
    <t>139-153006-2828</t>
  </si>
  <si>
    <t>EJE R23-2015 (PROY-DES-REG 55M) EST. 1-A OP-R23-15/15-CP REHABILITACIÓN DE PAVIMENTO EN COLONIA JARDÍN DE LAS TORRES, EN EL MUNICIPIO DE MONTERREY, N.L.RECURSOS RAMO 23 2015 (FONDO DE DES. REGIONAL) PIM 15135010 CONTRATO SOP-664-15. (VIENE DE LA OD 7623) (O.D. 8359)</t>
  </si>
  <si>
    <t>EAN980811F15</t>
  </si>
  <si>
    <t>SOP-664-15</t>
  </si>
  <si>
    <t>153003-88</t>
  </si>
  <si>
    <t>(GXC) PAGO DE ALTA DE PLACAS DE VEHICULOS OFICIALES</t>
  </si>
  <si>
    <t>158002-282</t>
  </si>
  <si>
    <t>REEMBOLSO DE CAJA CHICA DE LA SECRETARIA DE DESARROLLO SOCIAL CORRESPONDIENTE AL MES DE MAYO DEL 2018</t>
  </si>
  <si>
    <t>83949-158004-2125</t>
  </si>
  <si>
    <t>PEÑA CASTILLO PEDRO LUCIANO</t>
  </si>
  <si>
    <t>FONDO PENSIONES  83949</t>
  </si>
  <si>
    <t>102701-158004-2169</t>
  </si>
  <si>
    <t>RODRIGUEZ SOLIS HERMMAN SILVESTRE</t>
  </si>
  <si>
    <t>JUICIO AMPARO 190/2017</t>
  </si>
  <si>
    <t>300220305-158003-4105</t>
  </si>
  <si>
    <t>CONSUMO DE AGUA Y DRENAJE DE LA SECRETARÍA DE  DES. ECONÓMICO, MIGUEL HIDALGO PTE. 443 NIS 3002203 DEL 16/05/18 AL 14/06/18</t>
  </si>
  <si>
    <t>0F0359805-158003-4100</t>
  </si>
  <si>
    <t>DIF Y SEGURIDAD PÚBLICA Y VIALIDAD, CTA. MAESTRA 0F03598 CORREPONDIENTE AL MES DE MAYO 2018.</t>
  </si>
  <si>
    <t>0V0321705-158003-4101</t>
  </si>
  <si>
    <t>DELEGACIONES DE IMPUESTO PREDIAL CTA. MAESTRA 0V03217, CORREPONDIENTE AL MES DE MAYO 2018.</t>
  </si>
  <si>
    <t>295285505-158003-4091</t>
  </si>
  <si>
    <t>CENTRO CULTURAL BAM ABASOLO No. 846 CENTRO, No. DE CUENTA 02952855 DEL 06/04/18 AL 07/06/18</t>
  </si>
  <si>
    <t>300369205-158003-4106</t>
  </si>
  <si>
    <t>CONSUMO DE AGUA Y DRENAJE DIR. DE PATRIMONIO HIDALGO 430 OTE. NIS 3003692 DEL 17/05/18 AL 15/06/18</t>
  </si>
  <si>
    <t>61DD10A006-158003-4098</t>
  </si>
  <si>
    <t>CONSUMO DE ENERGÍA ELÉCTRICA DEPENDENCIAS MUNICIPALES CICLO 61 ZONA NTE. DEL 09/05/18 AL 08/06/18.</t>
  </si>
  <si>
    <t>FS20618-158004-2171</t>
  </si>
  <si>
    <t>FONDO SAPS QUINCENA 12</t>
  </si>
  <si>
    <t>PECP870102U94</t>
  </si>
  <si>
    <t>ROSH660804R99</t>
  </si>
  <si>
    <t>52018-153005-41</t>
  </si>
  <si>
    <t>FINIQUITO DE FONDO ESPECIAL PARA EL OPERATIVO PREDIAL 2018, A NOMBRE DEL LIC. NAZARIO E. SALINAS MALO.</t>
  </si>
  <si>
    <t>43221-153001-93</t>
  </si>
  <si>
    <t>SALINAS MALO NAZARIO EMMANUEL</t>
  </si>
  <si>
    <t>REEMBOLSO DE FONDO FIJO DEL MES DE MAYO  DE LA DIRECCION DE RECAUDACION INMOBILIARIA</t>
  </si>
  <si>
    <t>68197-153002-14</t>
  </si>
  <si>
    <t>MONTOYA CANTU EDELIO</t>
  </si>
  <si>
    <t>REPOSICION DE CHEQUE POR MUTILADO CORRESPONDIENTE 14/05/2018</t>
  </si>
  <si>
    <t>42983-158004-2168</t>
  </si>
  <si>
    <t>RUEDAS REYES JAVIER</t>
  </si>
  <si>
    <t>FONDO PENSIONES</t>
  </si>
  <si>
    <t>158003-4205</t>
  </si>
  <si>
    <t>CONSUMO DE AGUA Y DRENAJE DIR. DE EDUCACIÓN, 05 DE MAYO No. 817 OTE. DEL 17/05/2018 AL15/JUNIO /2018..</t>
  </si>
  <si>
    <t>, 06-2018-153001-94</t>
  </si>
  <si>
    <t>GARZA SALINAS JORGE</t>
  </si>
  <si>
    <t>AMORTIZACION 33 DE 36 PARCIALIDADES CORRESPONDIENTE AL MES DE JUNIO 2018, DERIVADO DEL JUICIO DE AMPARO INDIRECTO 990/2011, CONVENIO TES-095-2015</t>
  </si>
  <si>
    <t>104283-1-158004-2146</t>
  </si>
  <si>
    <t>PENSION ALIMENTICIA 20%  C. MARCO ANTONIO MARTINEZ GARCIA (2a.JUNIO)</t>
  </si>
  <si>
    <t>21606-2J-158004-2152</t>
  </si>
  <si>
    <t>PAGO 30% C. EFREN MANUEL PACHUCA ORTIZ (2A. JUNIO)</t>
  </si>
  <si>
    <t>105889-158004-2143</t>
  </si>
  <si>
    <t>ARELLANES AYONA APOLINAR MAXIMINO</t>
  </si>
  <si>
    <t>PAGO 30% SEGUN JUICIO AMPARO 618/2017  (MES JUNIO)</t>
  </si>
  <si>
    <t>85498-158004-2150</t>
  </si>
  <si>
    <t>PAGO 30% SEGUN JUICIO AMPARO 131/2018 (2A. JUNIO)</t>
  </si>
  <si>
    <t>102740-158004-2154</t>
  </si>
  <si>
    <t>GONZALEZ SANCHEZ NELSON JONATHAN</t>
  </si>
  <si>
    <t>PAGO 30% SEGUN RESPONSABILIDAD ADMVA. 46/2018   (8 DIAS MAYO, MES JUNIO)</t>
  </si>
  <si>
    <t>104283-158004-2147</t>
  </si>
  <si>
    <t>PAGO 30% SEGUN RESPONSABILIDAD ADMVA. 69/2017 (2A. JUNIO)</t>
  </si>
  <si>
    <t>105212-158004-2144</t>
  </si>
  <si>
    <t>PAGO 30% SEGUN EXP. INVESTIGACION 035/PI/III/2018  (2A. JUNIO)</t>
  </si>
  <si>
    <t>105197-158004-2145</t>
  </si>
  <si>
    <t>PAGO 30% SEGUN EXP. INVESTIGACION 308/PI/IV/2018 (2A. JUNIO)</t>
  </si>
  <si>
    <t>112034-158004-2141</t>
  </si>
  <si>
    <t>PAGO 30% SEGUN EXP. INVESTIGACION 283/PI/III/2018  (2A. JUNIO)</t>
  </si>
  <si>
    <t>21606-158004-2153</t>
  </si>
  <si>
    <t>PAGO 30% SEGUN EXP. INVESTIGACION  080/PI/IV/2018  (2A. JUNIO)</t>
  </si>
  <si>
    <t>66188-158004-2151</t>
  </si>
  <si>
    <t>PAGO 3O% SEGUN INVESTIGACION 394/PI/II/2018  (2A. JUNIO)</t>
  </si>
  <si>
    <t>103877-158004-2149</t>
  </si>
  <si>
    <t>PAGO 30% SEGUN EXP. INVESTIGACION 281/PI/I/2018  (2A. JUNIO)</t>
  </si>
  <si>
    <t>104279-158004-2148</t>
  </si>
  <si>
    <t>PAGO 30% SEGUN EXP. RESPONSABILIDAD ADMVA.  69/2017 (2A. JUNIO)</t>
  </si>
  <si>
    <t>113005-158004-2155</t>
  </si>
  <si>
    <t>LEIJA CANIZALES ANTONIO ALEJANDRO</t>
  </si>
  <si>
    <t>FINIQUITO 113005</t>
  </si>
  <si>
    <t>JA439/2017-153004-37</t>
  </si>
  <si>
    <t>SADA SALINAS CRISTINA</t>
  </si>
  <si>
    <t>DEVOLUCION DE EXCEDENTE  DE PAGO DE IMPUESTO PREDIAL, SEGUN JUICIO DE AMPARO 439/2017</t>
  </si>
  <si>
    <t>SAMN7805255F9</t>
  </si>
  <si>
    <t>MOCE480211CH7</t>
  </si>
  <si>
    <t>RURJ680524B6A</t>
  </si>
  <si>
    <t>GASJ670621268</t>
  </si>
  <si>
    <t>TES-095-2015</t>
  </si>
  <si>
    <t>AEAA590108JD2</t>
  </si>
  <si>
    <t>GOSN9007239E8</t>
  </si>
  <si>
    <t>LECA900613UY9</t>
  </si>
  <si>
    <t>SASC500101PT4</t>
  </si>
  <si>
    <t>RECEPCION DE DESECHOS GENERADOS POR EL MUNICIPIO DEL 01/04/18 AL 08/04/18</t>
  </si>
  <si>
    <t>RECEPCION DE DESECHOS GENERADOS POR EL MUNICIPIO DEL 09/04/18 AL 15/04/18</t>
  </si>
  <si>
    <t>RECEPCION DE DESECHOS GENERADOS POR EL MUNICIPIO DEL 16/04/18 AL 22/04/18</t>
  </si>
  <si>
    <t>RECEPCION DE DESECHOS GENERADOS POR EL MUNICIPIO DEL 23/04/18 AL 29/04/18</t>
  </si>
  <si>
    <t>RECEPCION DE DESECHOS GENERADOS POR EL MUNICIPIO DEL 30/04/18 AL 30/04/18</t>
  </si>
  <si>
    <t>DESCUENTO SOBRE NÓMINA CORRESPONDIENTE A LA PRIMERA QUINCENA DEL MES 6 Y AÑO 2018</t>
  </si>
  <si>
    <t>CARITAS DE MONTERREY, ABP.</t>
  </si>
  <si>
    <t>FUNDACION PRO-BIENESTAR AL ANCIANO,A.C.</t>
  </si>
  <si>
    <t>DONATIVO CORRESPONDIENTE AL MES DE MAYO DEL 2018</t>
  </si>
  <si>
    <t>DONATIVO CORRESPONDIENTE AL MES DE MARZO DEL 2018</t>
  </si>
  <si>
    <t>DONATIVO CORRESPONDIENTE AL MES DE ABRIL DEL 2018</t>
  </si>
  <si>
    <t>SALAZAR GARZA ADRIANA</t>
  </si>
  <si>
    <t>ARRENDAMIENTO DE LAS OFICINAS DE DIRECCION DE CONCERTACION SOCIAL CORRESPONDIENTE AL MES DE JUNIO DE 2018.</t>
  </si>
  <si>
    <t>HONORARIOS MEDICOS ESPECIALIDAD EN CARDIOLOGIA (MAYO 2018)</t>
  </si>
  <si>
    <t>HONORARIOS MEDICOS ESPECIALIDAD EN TRAUMATOLOGIA Y ORTOPEDIA (MAYO 2018)</t>
  </si>
  <si>
    <t>CONSUMO DE GASOLINA SEMANA 04 AL 10 JUNIO 2018 CONSTITUCION</t>
  </si>
  <si>
    <t>CONSUMO DE GASOLINA SEMANA 04 AL 10 JUNIO 2018 MORONES</t>
  </si>
  <si>
    <t>CONSUMO DE DIESEL SEMANA 04 al 10 JUNIO 2018  MORONES</t>
  </si>
  <si>
    <t>CONSUMO DE GASOLINA SEMANA 11 AL 17 JUNIO 2018 CONSTITUCION</t>
  </si>
  <si>
    <t>CONSUMO DE GASOLINA SEMANA 11 AL 17 JUNIO 2018 MORONES</t>
  </si>
  <si>
    <t>CONSUMO DE DIESEL SEMANA 11 AL 17 JUNIO  2018 MORONES</t>
  </si>
  <si>
    <t>CONSUMO DE DIESEL SEMANA 11 AL 17 JUNIO  2018</t>
  </si>
  <si>
    <t>CONSUMO DE DIESEL SEMANA 04 AL 10  JUNIO  2018</t>
  </si>
  <si>
    <t>CONSUMO DE GASOLINA SEMANA  04 AL 10 JUNIO  2018</t>
  </si>
  <si>
    <t>CONSUMO DE GASOLINA SEMANA  11 AL 17  JUNIO  2018</t>
  </si>
  <si>
    <t>APORTACION AL FONDO DE PENSIONES ABRIL Y MAYO DEL 2018</t>
  </si>
  <si>
    <t>LONA FERIA DE CIUDADES HERMANAS</t>
  </si>
  <si>
    <t>DESPLEGADO EN CHIC MAGAZINE, CAMPAÑA VIALIDADES REGIAS EN TU COLONIA, 08 FEB 18.</t>
  </si>
  <si>
    <t>DESPLEGADO EN MILENIO DIARIO, CAMPAÑA MONTERREY ILUMINADO, 24 FEB 18.</t>
  </si>
  <si>
    <t>DESPLEGADO EN MILENIO DIARIO, CAMPAÑA PREDIAL 2018, 22 MAR 18.</t>
  </si>
  <si>
    <t>DESPLEGADO EN MILENIO DIARIO, CAMPAÑA PREDIAL 2018, 15 MAR 18.</t>
  </si>
  <si>
    <t>DESPLEGADO EN CHIC MAGAZINE, CAMPAÑA MONTERREY ILUMINADO, 22 FEB 18.</t>
  </si>
  <si>
    <t>DESPLEGADO EN MILENIO EXPRESS, CAMPAÑA VIALIDADES REGIAS EN TU COLONIA, 06 FEB 18.</t>
  </si>
  <si>
    <t>DESPLEGADO EN MILENIO EXPRESS, CAMPAÑA VIALIDADES REGIAS EN TU COLONIA, 23 ENE 18.</t>
  </si>
  <si>
    <t>DESPLEGADO EN MILENIO EXPRESS, CAMPAÑA FERIA DEL EMPLEO, 12 MAR 18.</t>
  </si>
  <si>
    <t>DESPLEGADO EN MILENIO EXPRESS, CAMPAÑA FERIA DEL EMPLEO, 14 MAR 18.</t>
  </si>
  <si>
    <t>DESPLEGADO EN MILENIO EXPRESS, CAMPAÑA VIALIDADES REGIAS EN TU COLONIA, 18 ENE 18.</t>
  </si>
  <si>
    <t>DESPLEGADO EN MILENIO EXPRESS, CAMPAÑA REGIO CUMPLIDO REGIIO GANADOR, 21 FEB 18.</t>
  </si>
  <si>
    <t>DESPLEGADO EN MILENIO DIARIO, CAMPAÑA PREDIAL 2018, 22 FEB 18.</t>
  </si>
  <si>
    <t>SERVICIO DE PUBLICIDAD EXPRESS MONTERREY_FERIA DEL EMPLEO_ 18 Y 19 DE FEBRERO 2018</t>
  </si>
  <si>
    <t>DESPLEGADO EN MILENIO DIARIO, CAMPAÑA VIALIDADES REGIAS EN TU COLONIA, 04 FEB 18.</t>
  </si>
  <si>
    <t>DESPLEGADO DEL 08 DE ENERO 2018_PREDIAL_MILENIO MTY</t>
  </si>
  <si>
    <t>DESPLEGADO EN MILENIO DIARIO, CAMPAÑA VIALIDADES REGIAS EN TU COLONIA, 22 ENE 18.</t>
  </si>
  <si>
    <t>DESPLEGADO EN MILENIO DIARIO, CAMPAÑA VIALIDADES REGIAS EN TU COLONIA, 17 ENE 18.</t>
  </si>
  <si>
    <t>DESPLEGADO EN MILENIO DIARIO, CAMPAÑA PREDIAL 2018, 29 ENE 18.</t>
  </si>
  <si>
    <t>DESPLEGADO EN MILENIO EXPRESS, DIRECTORIO, DEL 01 AL 28 MAR 18.</t>
  </si>
  <si>
    <t>DESPLEGADO EN MILENIO DIARIO, CONVACOTORIA, 22 ENE 18.</t>
  </si>
  <si>
    <t>DESPLEGADO EN MILENIO DIARIO, ESQUELA ELOINA CARBAJAL, 11 ENE 18.</t>
  </si>
  <si>
    <t>DESPLEGADO EN MILENIO DIARIO, ESQUELA OLINDA SALINAS ROCHA, 09 MAR 18.</t>
  </si>
  <si>
    <t>DESPLEGADO EN MILENIO DIARIO, CAMPAÑA REGIO CUMPLIDO REGIO GANADOR, 28 FEB 18.</t>
  </si>
  <si>
    <t>DESPLEGADO EN MILENIO EXPRESS, CAMPAÑA PREDIAL 2018, 25 ENE 18.</t>
  </si>
  <si>
    <t>DESPLEGADO DEL 24 DE OCTUBRE 2017_2DO. INFORME DE GOBIERNO MTY_EXPRESS MTY</t>
  </si>
  <si>
    <t>DESPLEGADO EN CUARTO DE PAGINA, CAMPAÑA DE EXCURSION EN MONTERREY, 14 MAY 18.</t>
  </si>
  <si>
    <t>DESPLEGADO, CONVOCATORIA, 04 MAY 18.</t>
  </si>
  <si>
    <t>DESPLEGADO, CONSULTA CIUDADANA, 02 MAR 18.</t>
  </si>
  <si>
    <t>DESPLEGADO, CONVOCATORIA, 02 MAR 18.</t>
  </si>
  <si>
    <t>DESPLEGADO, LICITACION PUBLICA, 07 MAR 18.</t>
  </si>
  <si>
    <t>DESPLEGADO EN COLOR 27X4, CAMPAÑA DE EXCURSION EN MONTERREY, 16 MAY 18.</t>
  </si>
  <si>
    <t>DESPLEGADO, CAMPAÑA EXCURSION EN MONTERREY, 29 MAY 18.</t>
  </si>
  <si>
    <t>DESPLEGADO, FELICITACION AL EJERCITO MEXICANO, 19 FEB 18.</t>
  </si>
  <si>
    <t>DESPLEGADO, CAMPAÑA IMPUESTO PREDIAL 2018, 22 FEB 18.</t>
  </si>
  <si>
    <t>DESPLEGADO, CAMPAÑA IMPUESTO PREDIAL 2018, 26 FEB 18.</t>
  </si>
  <si>
    <t>DESPLEGADO, CONVOCATORIA, 06 JUN 18.</t>
  </si>
  <si>
    <t>DESPLEGADO, CONVOCATORIA, 08 JUN 18.</t>
  </si>
  <si>
    <t>TRANSMICION DE BANNER, CAMPAÑA TRANSFORMANDO MONTERREY, DEL 01 AL 28 DE MARZO 2018.</t>
  </si>
  <si>
    <t>TRANSMISION DE SPOT DE 20SEG_CANTERAS 2_ DEL 17 AL 19 DE DICIEMBRE 2017</t>
  </si>
  <si>
    <t>TRANSMISION DE SPOTS PATROCINIO FUTBOL MEXICANO,MONTERREY VS MORELIA, 06 ENE 18</t>
  </si>
  <si>
    <t>TRANSMISION DE SPOTS 20", CAMPAÑA VIALIDADES REGIAS EN TU COLONIA, DEL 16 AL 24 DE ENERO 18</t>
  </si>
  <si>
    <t>TRANSMISION DE SPOTS PATROCINIO FUTBOL MEXICANO,MONTERREY VS XOLOS DE TIJUANA, 20 ENE 18</t>
  </si>
  <si>
    <t>TRANSMISION DE SPOTS PATROCINIO FUTBOL MEXICANO,MONTERREY VS LEON, 03 FEB 18</t>
  </si>
  <si>
    <t>TRANSMISION DE SPOTS PATROCINIO FUTBOL MEXICANO,MONTERREY VS QUERETARO, 17 MAR 18</t>
  </si>
  <si>
    <t>TRANSMISION DE SPOTS 20", CAMPAÑA FERIA DE EMPLEO, DEL 12 AL 14 DE MARZO 18</t>
  </si>
  <si>
    <t>TRANSMISION DE SPOTS PATROCINIO FUTBOL MEXICANO,MONTERREY VS PUEBLA, 03 MAR 18</t>
  </si>
  <si>
    <t>TRANSMISION DE SPOTS PATROCINIO FUTBOL MEXICANO,MONTERREY VS PUMAS, 07 ABR 18</t>
  </si>
  <si>
    <t>TRANSMISION DE SPOTS PATROCINIO FUTBOL MEXICANO,MONTERREY VS TIJUANA, 05 MAY 18</t>
  </si>
  <si>
    <t>DESPLEGADO 1/4 PLANA EN EL NORTE SECCION LOCAL, CAMPAÑA PROTECCION CIVIL DE EXCURSION, 12 MAY 18.</t>
  </si>
  <si>
    <t>TRANSMISION DE SPOTS EN TELEVISION 20 SEGUNDOS, CAMPAÑA VIALIDADES REGIAS EN TU COLONIA, DEL 16 AL 24 DE ENERO 2018</t>
  </si>
  <si>
    <t>TRANSMISION DE SPOTS EN RADIO  20 SEGUNDOS, CAMPAÑA MONTERREY ILUMINADO,  DEL  14  AL 20 DE FEBRERO 2018</t>
  </si>
  <si>
    <t>TRANSMISION DE SPOTS EN RADIO  30 SEGUNDOS, CAMPAÑA VIALIDADES REGIAS EN TU COLONIA,  DEL  27 DE FEBRERO AL 12 DE MARZO 2018</t>
  </si>
  <si>
    <t>TRANSMISION DE SPOTS EN TELEVISION 20 SEGUNDOS, CAMPAÑA VIALIDADES REGIAS EN TU COLONIA,  DEL  06 DE FEBRERO 2018</t>
  </si>
  <si>
    <t>TRANSMISION DE SPOTS EN TELEVISION 30 SEGUNDOS, CAMPAÑA SISTEMA DE SEGURIDAD INTELIGENTE MONTERREY, DEL 06 AL 13 DE FEBRERO 2018</t>
  </si>
  <si>
    <t>TRANSMISION DE SPOTS EN TELEVISION 20 SEGUNDOS, CAMPAÑA MONTERREY ILUMINADO, DEL 14 AL 20 DE FEBRERO 2018</t>
  </si>
  <si>
    <t>SERVICIOS PUBLICITARIOS DE SPOT EN TELEVISION DEL 27 DE FEBRERO 2018 AL 12 DE MARZO 2018_VIALIDADES REGIAS EN TU COLONIA</t>
  </si>
  <si>
    <t>TRANSMISION DE SPOTS EN TELEVISION 30 SEGUNDOS, CAMPAÑA TRANSFORMANDO MONTERREY, DEL 28 DE FEBRERO AL 13 DE MARZO 2018</t>
  </si>
  <si>
    <t>TRANSMISION DE SPOTS EN TELEVISION 20 SEGUNDOS, CAMPAÑA TRANSFORMANDO MONTERREY, DEL 30 DE ENERO AL 05 DE FEBRERO 2018</t>
  </si>
  <si>
    <t>TRANSMISION DE SPOTS EN TELEVISION 30 SEGUNDOS, CAMPAÑA VIALIDADES REGIAS EN TU COLONIA, DEL 14 AL 25 DE MARZO 2018</t>
  </si>
  <si>
    <t>TRANSMISION DE SPOTS EN TELEVISION 30 SEGUNDOS, CAMPAÑA PREDIAL 2018, DEL 01 DE ENERO AL 05 DE FEBRERO 2018</t>
  </si>
  <si>
    <t>CANDELARIA CASILLAS JOSE ISABEL</t>
  </si>
  <si>
    <t>DESPLEGADO EN LA REVISTA CAMBIO CORRESPONDIENTE AL MES DE ENERO 2018_PREDIAL</t>
  </si>
  <si>
    <t>DESPLEGADO EN LA REVISTA CAMBIO CORRESPONDIENTE AL MES DE MARZO 2018_TRANSFORMANDO MONTERREY</t>
  </si>
  <si>
    <t>DESPLEGADO EN LA REVISTA CAMBIO CORRESPONDIENTE AL MES DE FEBRERO 2018_VIALIDADES REGIAS EN TU COLONIA</t>
  </si>
  <si>
    <t>IMAGEN RADIO COMERCIAL, S.A. DE C.V.</t>
  </si>
  <si>
    <t>TRANSMISION DE SPOTS, CAMPAÑA VIALIDADES REGIAS EN TU COLONIA,  DEL 14 AL 23 DE MARZO 2018</t>
  </si>
  <si>
    <t>AXMENCOMPANY, S.A. DE C.V.</t>
  </si>
  <si>
    <t>DESPLEGADO EN CONTRAPORTADA, EN REVISTA AXIOMA MEXICO, CAMPAÑA PREDIAL, MES DE ENERO 2018</t>
  </si>
  <si>
    <t>DESPLEGADO EN CONTRAPORTADA, EN REVISTA AXIOMA MEXICO, CAMPAÑA VIALIDADES REGIAS EN TU COLONIA, MES DE FEBRERO 2018</t>
  </si>
  <si>
    <t>INSUMOS PARA BACHEO PARA LA OPERATIVIDAD DE LA SRIA. DE SERVICIOS PUBLICOS ZONA NORTE (CARPETA) DEL 2 AL 6 DE ABRIL 2018</t>
  </si>
  <si>
    <t>INSUMOS PARA BACHEO PARA LA OPERATIVIDAD DE LA SRIA. DE SERVICIOS PUBLICOS ZONA CENTRO (CARPETA) DEL 2 AL 6 DE ABRIL 2018</t>
  </si>
  <si>
    <t>INSUMOS PARA BACHEO PARA LA OPERATIVIDAD DE LA SRIA. DE SERVICIOS PUBLICOS ZONA NORTE (BASE CALIZA) DEL 2 AL 6 DE ABRIL 2018</t>
  </si>
  <si>
    <t>INSUMOS PARA BACHEO PARA LA OPERATIVIDAD DE LA SRIA. DE SERVICIOS PUBLICOS ZONA CENTRO (BASE CALIZA) DEL 2 AL 6 DE ABRIL 2018</t>
  </si>
  <si>
    <t>INSUMOS PARA BACHEO PARA LA OPERATIVIDAD DE LA SRIA. DE SERVICIOS PUBLICOS ZONA NORTE (EMULSION ASFALTICA) DEL 2 Y 4 DE ABRIL 2018</t>
  </si>
  <si>
    <t>INSUMOS PARA BACHEO PARA LA OPERATIVIDAD DE LA SRIA. DE SERVICIOS PUBLICOS ZONA CENTRO (EMULSION ASFALTICA) DEL 2 Y 4 DE ABRIL 2018</t>
  </si>
  <si>
    <t>INSUMOS PARA BACHEO PARA LA OPERATIVIDAD DE LA SRIA. DE SERVICIOS PUBLICOS ZONA PONIENTE (CARPETA) DEL 9 AL 13 DE ABRIL 2018</t>
  </si>
  <si>
    <t>INSUMOS PARA BACHEO PARA LA OPERATIVIDAD DE LA SRIA. DE SERVICIOS PUBLICOS ZONA CENTRO (CARPETA) DEL 9 AL 13 DE ABRIL 2018</t>
  </si>
  <si>
    <t>INSUMOS PARA BACHEO PARA LA OPERATIVIDAD DE LA SRIA. DE SERVICIOS PUBLICOS ZONA PONIENTE (BASE CALIZA) DEL 9 AL 13 DE ABRIL 2018</t>
  </si>
  <si>
    <t>INSUMOS PARA BACHEO PARA LA OPERATIVIDAD DE LA SRIA. DE SERVICIOS PUBLICOS ZONA CENTRO (BASE CALIZA) DEL 9 AL 13 DE ABRIL 2018</t>
  </si>
  <si>
    <t>INSUMOS PARA BACHEO PARA LA OPERATIVIDAD DE LA SRIA. DE SERVICIOS PUBLICOS ZONA CENTRO (EMULSION ASFALTICA) DEL 9 Y 11 DE ABRIL 2018</t>
  </si>
  <si>
    <t>INSUMOS PARA BACHEO PARA LA OPERATIVIDAD DE LA SRIA. DE SERVICIOS PUBLICOS ZONA PONIENTE (CARPETA) DEL 30 DE ABRIL AL 4 DE MAYO 2018</t>
  </si>
  <si>
    <t>INSUMOS PARA BACHEO PARA LA OPERATIVIDAD DE LA SRIA. DE SERVICIOS PUBLICOS ZONA SUR (BASE CALIZA) DEL 30 DE ABRIL AL 4 DE MAYO 2018</t>
  </si>
  <si>
    <t>INSUMOS PARA BACHEO PARA LA OPERATIVIDAD DE LA SRIA. DE SERVICIOS PUBLICOS ZONA PONIENTE (BASE CALIZA) DEL 30 DE ABRIL AL 4 DE MAYO 2018</t>
  </si>
  <si>
    <t>INSUMOS PARA BACHEO PARA LA OPERATIVIDAD DE LA SRIA. DE SERVICIOS PUBLICOS ZONA SUR (EMULSION ASFALTICA) DEL 30 DE ABRIL Y 2 DE MAYO 2018</t>
  </si>
  <si>
    <t>INSUMOS PARA BACHEO PARA LA OPERATIVIDAD DE LA SRIA. DE SERVICIOS PUBLICOS ZONA PONIENTE (EMULSION ASFALTICA) DEL 30 ABRIL Y 2 DE MAYO 2018</t>
  </si>
  <si>
    <t>SUMINISTRO DE ARTICULOS DE FERRETERIA, (ABRIL, MAYO 2018) SRIA. DE SERVICIOS PUBLICOS</t>
  </si>
  <si>
    <t>SUMINISTRO DE ARTICULOS DE FERRETERIA, (MARZO, ABRIL Y MAYO 2018) DIR. DE MANTENIMIENTO</t>
  </si>
  <si>
    <t>SUMINISTRO DE ARTICULOS DE FERRETERIA, (JUNIO 2018) SRIA. DE SERVICIOS PUBLICOS</t>
  </si>
  <si>
    <t>SUMINISTRO DE ARTICULOS DE FERRETERIA, (MAYO Y JUNIO 2018) SRIA. DE SERVICIOS PUBLICOS</t>
  </si>
  <si>
    <t>ADQUISICION DE DIVERSOS MATERIALES PARA LA INSTALACION DE CARRILES EN LA FOSA DE CLAVADOS DEL DOMO ACUATICO</t>
  </si>
  <si>
    <t>SUMINISTRO DE MAQUINARIA LIVIANA (TORRE DE ILUMINACION WACKER LTN 6L) MAYO 2018</t>
  </si>
  <si>
    <t>SUMINISTRO DE MAQUINARIA LIVIANA (PODADORA MTD TROYBILT 6.5HP)</t>
  </si>
  <si>
    <t>SUMINISTRO DE MAQUINARIA LIVIANA (COMPRESORA DE AIRE 50 LITROS )</t>
  </si>
  <si>
    <t>SUMINISTRO DE MAQUINARIA LIVIANA (4 CORTASETOS STIHL HS-82R 750 MM)</t>
  </si>
  <si>
    <t>SUMINISTRO DE MAQUINARIA LIVIANA (MOTOSIERRA STIHL MS382 30 72.2 CM3 5.3HP)</t>
  </si>
  <si>
    <t>SUMINISTRO DE MAQUINARIA LIVIANA (9 DESBROZADORAS STIHL FS260 41.6 CM3 2.68HP)</t>
  </si>
  <si>
    <t>SUMINISTRO DE MAQUINARIA LIVIANA (TALADRO ROTOMARTILLO BROQUERO)</t>
  </si>
  <si>
    <t>ADQUISICION DE PLANTA DE LUZ, PARA LA DIRECCION DE CULTURA FISICA Y DEPORTES</t>
  </si>
  <si>
    <t>EST. 3 ARRENDAMIENTO DE PIPAS DE RIEGO DEL 26 DE ABRIL AL 25 DE MAYO DEL 2018</t>
  </si>
  <si>
    <t>CONSUMO DE MEDICAMENTOS DEL 1 AL 8 DE JUNIO DEL 2018 (UNIDAD BUROCRATAS)</t>
  </si>
  <si>
    <t>CONSUMO DE MEDICAMENTOS DEL 1 AL 8 DE JUNIO DEL 2018 (UNIDAD CUMBRES)</t>
  </si>
  <si>
    <t>CAR ONE MONTERREY, S.A. DE C.V.</t>
  </si>
  <si>
    <t>MANTENIMIENTO DE VEHICULOS OFICIALES   (PAT. 82440)</t>
  </si>
  <si>
    <t>MANTENIMIENTO DE VEHICULOS OFICIALES  50 000 KM (PAT. 82383)</t>
  </si>
  <si>
    <t>MANTENIMIENTO DE VEHICULOS OFICIALES 30 000 KM  (PAT. 82392)</t>
  </si>
  <si>
    <t>MANTENIMIENTO DE VEHICULOS OFICIALES   (PAT. 82528)</t>
  </si>
  <si>
    <t>MANTENIMIENTO DE VEHICULOS OFICIALES 55 000 KM (PAT. 82351)</t>
  </si>
  <si>
    <t>MANTENIMIENTO DE VEHICULOS OFICIALES 55 000 KM  (PAT. 82388)</t>
  </si>
  <si>
    <t>MANTENIMIENTO DE VEHICULOS OFICIALES  45 000 KM (PAT. 82334)</t>
  </si>
  <si>
    <t>MANTENIMIENTO DE VEHICULOS OFICIALES  45 000 (PAT. 82339)</t>
  </si>
  <si>
    <t>MANTENIMIENTO DE VEHICULOS OFICIALES  55 000 KM (PAT. 82417)</t>
  </si>
  <si>
    <t>MANTENIMIENTO DE VEHICULOS OFICIALES 45 000 KM  (PAT. 82396)</t>
  </si>
  <si>
    <t>MANTENIMIENTO DE VEHICULOS OFICIALES 65 000 KM  (PAT. 82337)</t>
  </si>
  <si>
    <t>MANTENIMIENTO DE VEHICULOS OFICIALES  85 000 KM (PAT. 82398)</t>
  </si>
  <si>
    <t>MANTENIMIENTO DE VEHICULOS OFICIALES  45 000 KM (PAT. 82427)</t>
  </si>
  <si>
    <t>MANTENIMIENTO DE VEHICULOS OFICIALES   (PAT. 82423)</t>
  </si>
  <si>
    <t>MANTENIMIENTO DE VEHICULOS OFICIALES  65 000 KM  (PAT. 82425)</t>
  </si>
  <si>
    <t>MANTENIMIENTO DE VEHICULOS OFICIALES  75 000 KM  (PAT. 82423)</t>
  </si>
  <si>
    <t>MANTENIMIENTO DE VEHICULOS OFICIALES 55 000 KM  (PAT. 82414)</t>
  </si>
  <si>
    <t>MANTENIMIENTO DE VEHICULOS OFICIALES 55 000 KM  (PAT. 82416)</t>
  </si>
  <si>
    <t>MANTENIMIENTO DE VEHICULOS OFICIALES  55 000 KM (PAT. 82487)</t>
  </si>
  <si>
    <t>MANTENIMIENTO DE VEHICULOS OFICIALES   (PAT. 82504)</t>
  </si>
  <si>
    <t>MANTENIMIENTO DE VEHICULOS OFICIALES  45 000 KM  (PAT. 82492)</t>
  </si>
  <si>
    <t>MANTENIMIENTO DE VEHICULOS OFICIALES 45 000 KM (PAT. 82457)</t>
  </si>
  <si>
    <t>MANTENIMIENTO DE VEHICULOS OFICIALES 20 000 KM (PAT. 82358)</t>
  </si>
  <si>
    <t>MANTENIMIENTO DE VEHICULOS OFICIALES  10 000 KM (PAT. 82518)</t>
  </si>
  <si>
    <t>MANTENIMIENTO DE VEHICULOS OFICIALES  (PAT. 82417)</t>
  </si>
  <si>
    <t>MANTENIMIENTO DE VEHICULOS OFICIALES 20 000 KM  (PAT. 82354)</t>
  </si>
  <si>
    <t>MANTENIMIENTO DE VEHICULOS OFICIALES   (PAT. 82451)</t>
  </si>
  <si>
    <t>MANTENIMIENTO DE VEHICULOS OFICIALES  (PAT. 82448)</t>
  </si>
  <si>
    <t>MANTENIMIENTO DE VEHICULOS OFICIALES  10 000 KM (PAT. 82395)</t>
  </si>
  <si>
    <t>MANTENIMIENTO DE VEHICULOS OFICIALES 50 000  (PAT. 82446)</t>
  </si>
  <si>
    <t>MANTENIMIENTO DE VEHICULOS OFICIALES (PAT. 82450)</t>
  </si>
  <si>
    <t>MANTENIMIENTO DE VEHICULOS OFICIALES  30 000 KM (PAT. 82497)</t>
  </si>
  <si>
    <t>MANTENIMIENTO DE VEHICULOS OFICIALES   (PAT. 82494)</t>
  </si>
  <si>
    <t>MANTENIMIENTO DE VEHICULOS OFICIALES  20 000 KM  (PAT. 82464)</t>
  </si>
  <si>
    <t>MANTENIMIENTO DE VEHICULOS OFICIALES  50 000 KM (PAT. 82448)</t>
  </si>
  <si>
    <t>MANTENIMIENTO DE VEHICULOS OFICIALES   (PAT. 82482)</t>
  </si>
  <si>
    <t>MANTENIMIENTO DE VEHICULOS OFICIALES   (PAT. 82431)</t>
  </si>
  <si>
    <t>MANTENIMIENTO DE VEHICULOS OFICIALES  50 000 KM (PAT. 82478)</t>
  </si>
  <si>
    <t>MANTENIMIENTO DE VEHICULOS OFICIALES (PAT. 82487)</t>
  </si>
  <si>
    <t>MANTENIMIENTO DE VEHICULOS OFICIALES  PAT. 82456</t>
  </si>
  <si>
    <t>MANTENIMIENTO DE VEHICULOS OFICIALES 5 000 KM (PAT. 82796)</t>
  </si>
  <si>
    <t>MANTENIMIENTO DE VEHICULOS OFICIALES (PAT. 82435)</t>
  </si>
  <si>
    <t>MANTENIMIENTO DE VEHICULOS OFICIALES  55 000 KM (PAT. 82472)</t>
  </si>
  <si>
    <t>MANTENIMIENTO DE VEHICULOS OFICIALES (PAT. 82472)</t>
  </si>
  <si>
    <t>MANTENIMIENTO DE VEHICULOS OFICIALES (PAT. 82466)</t>
  </si>
  <si>
    <t>MANTENIMIENTO DE VEHICULOS OFICIALES (PAT. 82452)</t>
  </si>
  <si>
    <t>MANTENIMIENTO DE VEHICULOS OFICIALES (PAT. 82405)</t>
  </si>
  <si>
    <t>MANTENIMIENTO DE VEHICULOS OFICIALES (PAT. 82332)</t>
  </si>
  <si>
    <t>MANTENIMIENTO DE VEHICULOS OFICIALES   (PAT. 82525)</t>
  </si>
  <si>
    <t>MANTENIMIENTO DE VEHICULOS OFICIALES   (PAT. 82490)</t>
  </si>
  <si>
    <t>MANTENIMIENTO DE VEHICULOS OFICIALES  55 000 KM  (PAT. 82490)</t>
  </si>
  <si>
    <t>MANTENIMIENTO DE VEHICULOS OFICIALES  75 000 KM  (PAT. 82463)</t>
  </si>
  <si>
    <t>MANTENIMIENTO DE VEHICULOS OFICIALES 60 000 KM  (PAT. 82480)</t>
  </si>
  <si>
    <t>MANTENIMIENTO DE VEHICULOS OFICIALES 5 000 KM  (PAT. 82759)</t>
  </si>
  <si>
    <t>MANTENIMIENTO DE VEHICULOS OFICIALES 65 000 KM   (PAT. 82493)</t>
  </si>
  <si>
    <t>MANTENIMIENTO DE VEHICULOS OFICIALES   (PAT. 82407)</t>
  </si>
  <si>
    <t>MANTENIMIENTO DE VEHICULOS OFICIALES  40 000 KM  (PAT. 82512)</t>
  </si>
  <si>
    <t>MANTENIMIENTO DE VEHICULOS OFICIALES 55 000 KM(PAT. 82332)</t>
  </si>
  <si>
    <t>MANTENIMIENTO DE VEHICULOS OFICIALES  30 000 KM (PAT. 82420)</t>
  </si>
  <si>
    <t>MANTENIMIENTO DE VEHICULOS OFICIALES   (PAT. 82330)</t>
  </si>
  <si>
    <t>MANTENIMIENTO DE VEHICULOS OFICIALES 5 000 KM (PAT. 82799)</t>
  </si>
  <si>
    <t>MANTENIMIENTO DE VEHICULOS OFICIALES 75 000 KM (PAT. 82340)</t>
  </si>
  <si>
    <t>MANTENIMIENTO DE VEHICULOS OFICIALES  10 000 KM (PAT. 82663)</t>
  </si>
  <si>
    <t>MANTENIMIENTO DE VEHICULOS OFICIALES 30 000 KM (PAT. 82415)</t>
  </si>
  <si>
    <t>MANTENIMIENTO DE VEHICULOS OFICIALES (PAT. 82389)</t>
  </si>
  <si>
    <t>MANTENIMIENTO DE VEHICULOS OFICIALES 50 000 KM (PAT. 82405)</t>
  </si>
  <si>
    <t>MANTENIMIENTO DE VEHICULOS OFICIALES 50 000 KM  (PAT. 82401)</t>
  </si>
  <si>
    <t>MANTENIMIENTO DE VEHICULOS OFICIALES (PAT. 82355)</t>
  </si>
  <si>
    <t>MANTENIMIENTO DE VEHICULOS OFICIALES  50 000 KM (PAT. 82492)</t>
  </si>
  <si>
    <t>MANTENIMIENTO DE VEHICULOS OFICIALES 30 000 KM (PAT. 82345)</t>
  </si>
  <si>
    <t>MANTENIMIENTO DE VEHICULOS OFICIALES 50 000 KM (PAT. 82330)</t>
  </si>
  <si>
    <t>MANTENIMIENTO DE VEHICULOS OFICIALES (PAT. 82416)</t>
  </si>
  <si>
    <t>MANTENIMIENTO DE VEHICULOS OFICIALES (PAT. 82501)</t>
  </si>
  <si>
    <t>MANTENIMIENTO DE VEHICULOS OFICIALES (PAT. 82354)</t>
  </si>
  <si>
    <t>MANTENIMIENTO DE VEHICULOS OFICIALES (PAT. 82497)</t>
  </si>
  <si>
    <t>MANTENIMIENTO DE VEHICULOS OFICIALES (PAT. 82417)</t>
  </si>
  <si>
    <t>MANTENIMIENTO DE VEHICULOS OFICIALES (PAT. 82508)</t>
  </si>
  <si>
    <t>MANTENIMIENTO DE VEHICULOS OFICIALES (PAT. 82426)</t>
  </si>
  <si>
    <t>MANTENIMIENTO DE VEHICULOS OFICIALES (PAT. 82420)</t>
  </si>
  <si>
    <t>MANTENIMIENTO DE VEHICULOS OFICIALES 45 000 KM (PAT. 82445)</t>
  </si>
  <si>
    <t>MANTENIMIENTO DE VEHICULOS OFICIALES 70 000 KM (PAT. 82425)</t>
  </si>
  <si>
    <t>MANTENIMIENTO DE VEHICULOS OFICIALES (PAT. 82425)</t>
  </si>
  <si>
    <t>MANTENIMIENTO DE VEHICULOS OFICIALES (PAT. 82422)</t>
  </si>
  <si>
    <t>MANTENIMIENTO DE VEHICULOS OFICIALES (PAT. 82429)</t>
  </si>
  <si>
    <t>MANTENIMIENTO DE VEHICULOS OFICIALES (PAT. 82445)</t>
  </si>
  <si>
    <t>MANTENIMIENTO DE VEHICULOS OFICIALES 45 000 KM  (PAT. 82393)</t>
  </si>
  <si>
    <t>MANTENIMIENTO DE VEHICULOS OFICIALES 90 000 KM  (PAT. 82399)</t>
  </si>
  <si>
    <t>MANTENIMIENTO DE VEHICULOS OFICIALES (PAT. 82506)</t>
  </si>
  <si>
    <t>MANTENIMIENTO DE VEHICULOS OFICIALES (PAT. 82410)</t>
  </si>
  <si>
    <t>MANTENIMIENTO DE VEHICULOS OFICIALES 55 000   (PAT. 82403)</t>
  </si>
  <si>
    <t>MANTENIMIENTO DE VEHICULOS OFICIALES (PAT. 82398)</t>
  </si>
  <si>
    <t>MANTENIMIENTO DE VEHICULOS OFICIALES 60 000 KM (PAT. 82422)</t>
  </si>
  <si>
    <t>ATENCION MEDICA Y HOSPITALIZACION (FEBRERO Y MARZO 2018)</t>
  </si>
  <si>
    <t>ATENCION MEDICA Y HOSPITALIZACION (FEBRERO, MARZO, ABRIL, MAYO 2018)</t>
  </si>
  <si>
    <t>ADQUISICION DE GLOBOS LATEX Y ARRENDAMIENTO DE SHOW INFANTIL CON SONIDO PARA ACTIVIDADES DE SEMANA SANTA EN PARQUES PUBLICOS</t>
  </si>
  <si>
    <t>ADQUISICION DE GLOBOS LATEX Y ARRENDAMIENTO DE SHOW INFANTIL CON SONIDO PARA ACTIVIDADES DE SEMANA SANTA EN PARQUES PUBLICOS  DE MTY.</t>
  </si>
  <si>
    <t>ADQUISICION DE UNA MESA DE ACERO INOXIDABLE PARA EL AREA DE ARMERIA DE LA SECRETARIA DE SEGURIDAD PUBLICA</t>
  </si>
  <si>
    <t>ADQUISICION DE POPOTES PROYECTO "BARRIO DE MI CORAZON"</t>
  </si>
  <si>
    <t>ADQUISICION DE SILICON FRIO PROYECTO "BARRIO DE MI CORAZON"</t>
  </si>
  <si>
    <t>MEDALLAS GENERICAS Y PLIEGOS DE PAPEL FOAMI EVENTO BARRIO DE MI CORAZON</t>
  </si>
  <si>
    <t>SILICON FRIO EVENTO BARRIO DE MI CORAZON</t>
  </si>
  <si>
    <t>ARRENDAMIENTO DE INFLABLE Y CAMA ELASTICA EVENTO BARRIO DE MI CORAZON</t>
  </si>
  <si>
    <t>ADQUISICION DE 40 BALONES DE FUTBOL EVENTO BARRIO DE MI CORAZON</t>
  </si>
  <si>
    <t>MANTEL DESECHABLE Y POPOTES EVENTO BARRIO DE MI CORAZON</t>
  </si>
  <si>
    <t>ADQUISICION DE MATERIALES E INSUMOS PARA ACTIVIDADES DEL PROYECTO "BARRIO DE MI CORAZON"</t>
  </si>
  <si>
    <t>ADQUISICION DE INSUMOS PARA EL EVENTO "CAPACITACION RED ESTATAL - TERAPIA OCUPACIONAL"</t>
  </si>
  <si>
    <t>ADQUISICION DE DESPACHADOR DE AGUA PARA LA SALA DE ESPERA DE DERECHOHABIENTES EN LA CLINICA CUMBRES DE LOS S.M.M.</t>
  </si>
  <si>
    <t>ADQUISICION DE REQUERIMIENTOS SOLICITADOS PARA EL FESTEJO DEL "DIA DEL PADRE 2018" EN LAS ESTANCIAS INFANTILES DEL DIF</t>
  </si>
  <si>
    <t>ADQUISICION DE REQUERIMIENTOS SOLICITADOS PARA EL FESTEJO DEL "DIA DEL PADRE 2018" DE LA COORDINACION DE ATENCION A PERSONAS CON DISCAPACIDAD</t>
  </si>
  <si>
    <t>COMERCIALIZADORA DE ACEROS MAQUILAS Y CONSTRUCCION, S.A. DE C.V.</t>
  </si>
  <si>
    <t>COMPRA DE MATERIAL DE ACERO (MAYO 2018) SRIA. DE SERVICIOS PUBLICOS</t>
  </si>
  <si>
    <t>COMPRA DE MATERIAL DE ACERO (MAYO Y JUNIO 2018) SRIA. DE SERVICIOS PUBLICOS</t>
  </si>
  <si>
    <t>COMPRA DE MATERIAL DE ACERO (MAYO, JUNIO 2018) SRIA. DE SERVICIOS PUBLICOS</t>
  </si>
  <si>
    <t>SERVICIO DE FUMIGACION CONTRA INSECTOS RASTREROS Y ROEDORES, (ENERO 2018) DEPTO. SERVICIOS MEDICOS MPALES.</t>
  </si>
  <si>
    <t>SERVICIO DE FUMIGACION CONTRA INSECTOS RASTREROS Y ROEDORES, (FEBRERO 2018) DEPTO. SERVICIOS MEDICOS MPALES.</t>
  </si>
  <si>
    <t>SERVICIO DE FUMIGACION CONTRA INSECTOS RASTREROS Y ROEDORES, (MARZO 2018) DEPTO. SERVICIOS MEDICOS MPALES.</t>
  </si>
  <si>
    <t>SERVICIO DE FUMIGACION CONTRA INSECTOS RASTREROS Y ROEDORES, (ABRIL 2018) DEPTO. SERVICIOS MEDICOS MPALES.</t>
  </si>
  <si>
    <t>ADQUISICION DE NEBULIZADOR EN MODO SANITIZACION (ASPERSOR) PARA EL AREA DE QUIROFANO Y HOSPITAL DE LA CLINICA CUMBRES</t>
  </si>
  <si>
    <t>SERVICIO DE FUMIGACION CONTRA INSECTOS RASTREROS Y ROEDORES, (MAYO 2018) DEPTO. SERVICIOS MEDICOS MPALES.</t>
  </si>
  <si>
    <t>SERVICIO DE PLANEACION, COORDINACION Y EJECUCION DE LAS POSADAS NAVIDEÑAS 2017 (ESTANCIAS INFANTILES)</t>
  </si>
  <si>
    <t>SERVICIO DE PLANEACION, COORDINACION Y EJECUCION DE LAS POSADAS NAVIDEÑAS 2017 (DEFENSORIAS)</t>
  </si>
  <si>
    <t>SERVICIO DE PLANEACION, COORDINACION Y EJECUCION DE LAS POSADAS NAVIDEÑAS 2017 (CASAS CLUB Y CASA HOGAR)</t>
  </si>
  <si>
    <t>ADQUISICION DE MOBILIARIO PARA LA OPERACIÓN DE LA DIRECCION DE LA ACADEMIA MUNICIPAL DE MONTERREY</t>
  </si>
  <si>
    <t>ADQUISICION DE ROLLOS PARA EL PLOTTER CANON IPF, PARA LA DIRECCION DE ANALISIS, INFORMACION Y TECNOLOGIA DE LA SECRETARIA DE SEGURIDAD PUBLICA</t>
  </si>
  <si>
    <t>SERVICIOS DE HEMODIALISIS DEL MES DE MAYO 2018</t>
  </si>
  <si>
    <t>SERVICIOS DE ATENCION MEDICA ESPECIALIZADA Y HOSPITALIZACION DEL MES DE MAYO 2018</t>
  </si>
  <si>
    <t>SERVICIO DE COFFEE BREAK PARA 5 CAPACITACIONES DE LA SECRETARIA DE DESARROLLO ECONOMICO EN SINERGIA CON NAFINSA</t>
  </si>
  <si>
    <t>SERVICIO DE COFFEE BREAK PARA LA REUNION CONCERNIENTE A LA SESION DEL CONSEJO CUIDADANO.</t>
  </si>
  <si>
    <t>CONTEIN, S.A. DE C.V.</t>
  </si>
  <si>
    <t>SERVICIO, SOPORTE Y MANTENIMIENTO DE EQUIPO DE TELECOMUNICACIONES (AÑO 2018)</t>
  </si>
  <si>
    <t>EST. 4 MANTENIMIENTO DE AREAS VERDES DE LA ZONA PONIENTE Y NORTE, PERIODO DEL 28 DE ABRIL AL 15 DE MAYO 2018</t>
  </si>
  <si>
    <t>ADQUISICION DE 2 LONAS PARA LOS EVENTOS DEL DIA DEL NIÑO EN LOS GIMNASIOS MUNICIPALES DE MONTERREY</t>
  </si>
  <si>
    <t>SUMINISTRO DE LONAS IMPRESAS PARA LA CAMPAÑA DE RECLUTAMIENTO PARA GUARDIA AUXILIAR.</t>
  </si>
  <si>
    <t>ADQUISICION DE LONA PARA EL EVENTO "GRADUACION DE LA TERCERA GENERACION DE GUARDIA AUXILIAR"</t>
  </si>
  <si>
    <t>SUMINISTRO DE MATERIAL DE CURACION DEL 23 AL 27 DE ABRIL DEL 2018, DEPTO. SERVICIOS MEDICOS UNIDAD CUMBRES</t>
  </si>
  <si>
    <t>SUMINISTRO DE MATERIAL DE CURACION DEL 21 AL 25 DE MAYO DEL 2018, DEPTO. SERVICIOS MEDICOS UNIDAD CUMBRES</t>
  </si>
  <si>
    <t>ADQUISICION DE 10,000 BOQUILLAS PARA ALCOHOSENSOR MARCA DRAGER, PARA EL AREA DE RECLUSORIO DE LA DIR. DE POLICIA</t>
  </si>
  <si>
    <t>AUDIMED , S.A. DE C.V.</t>
  </si>
  <si>
    <t>SERVICIOS ESPECIALIZADOS PARA ESTUDIOS DE AUDIOMETRIA, LOGO AUDIOMETRIA, ADAPTACION Y SUMINISTRO DE APARATOS AUDITIVOS (FEBRERO 2018)</t>
  </si>
  <si>
    <t>SERVICIOS ESPECIALIZADOS PARA ESTUDIOS DE AUDIOMETRIA, LOGO AUDIOMETRIA, ADAPTACION Y SUMINISTRO DE APARATOS AUDITIVOS (MARZO 2018)</t>
  </si>
  <si>
    <t>SERVICIOS ESPECIALIZADOS PARA ESTUDIOS DE AUDIOMETRIA, LOGO AUDIOMETRIA, ADAPTACION Y SUMINISTRO DE APARATOS AUDITIVOS (ABRIL 2018)</t>
  </si>
  <si>
    <t>SERVICIOS ESPECIALIZADOS PARA ESTUDIOS DE AUDIOMETRIA, LOGO AUDIOMETRIA, ADAPTACION Y SUMINISTRO DE APARATOS AUDITIVOS (MAYO 2018)</t>
  </si>
  <si>
    <t>MANTENIMIENTO DE EQUIPO PESADO ( PAT. 81928 )</t>
  </si>
  <si>
    <t>MANTENIMIENTO DE EQUIPO PESADO ( PAT. 81376 )</t>
  </si>
  <si>
    <t>MANTENIMIENTO DE EQUIPO PESADO ( PAT. 80302 )</t>
  </si>
  <si>
    <t>SUMINISTRO E INSTALACION DE MATERIAL PARA RED DE DATOS Y ENERGIA ELECTRICA PARA EL C4 DE AREA DE MONITOREO</t>
  </si>
  <si>
    <t>ADQUISICION DE DIADEMAS TELEFONICAS PARA EL AREA DE RECEPCION Y ARCHIVO DE CITAS DE LA CLINICA CUMBRES DE SERVICIO MEDICO MUNICIPAL</t>
  </si>
  <si>
    <t>SUMINISTRO E INSTALACION DE CAMARAS DE VIGILANCIA PARA LAS INSTALACIONES DE LA DIRECCION DE SERVICIOS MEDICOS MUNICIPALES</t>
  </si>
  <si>
    <t>ADQUISICION DE DIVERSAS FORMAS IMPRESAS PARA USO DE LA DIRECCION DE INSPECCION Y VIGILANCIA</t>
  </si>
  <si>
    <t>SUMINISTRO DE REFACCIONES PARA MTTO. VEHICULAR, PATRIMONIO # 81391, (MAQ.)</t>
  </si>
  <si>
    <t>SUMINISTRO DE REFACCIONES PARA MTTO. VEHICULAR, PATRIMONIO # 81442, (MAQ.)</t>
  </si>
  <si>
    <t>SUMINISTRO DE REFACCIONES PARA MTTO. VEHICULAR, PATRIMONIO # 81392, (MAQ.)</t>
  </si>
  <si>
    <t>SUMINISTRO DE REFACCIONES PARA MTTO. VEHICULAR, PATRIMONIO # 81345, (MAQ.)</t>
  </si>
  <si>
    <t>SUMINISTRO DE REFACCIONES PARA MTTO. VEHICULAR, PATRIMONIO # 80331, 81378, 80327, 80332, 80354, 80300, (VEH.)</t>
  </si>
  <si>
    <t>SUMINISTRO DE REFACCIONES PARA MTTO. VEHICULAR, PATRIMONIO # 81400, 80366, 80377, 80244, 80297, 80294, 80328, 80388, (VEH.)</t>
  </si>
  <si>
    <t>SUMINISTRO DE MATERIAL QUIRURGICO PARA PROCEDIMIENTOS ANGIOGRAFICOS (MAYO 2018)</t>
  </si>
  <si>
    <t>ADQUISICION DE PINTURA VINIL ACRILICA PROYECTO BRIGADAS INTEGRALES</t>
  </si>
  <si>
    <t>ADQUISICION DE DIVERSOS ARTICULOS PARA PROYECTO BRIGADAS INTEGRALES</t>
  </si>
  <si>
    <t>MANTENIMIENTO DE VEHICULOS OFICIALES (PAT. 82220)</t>
  </si>
  <si>
    <t>FORTERRA, S.A. DE C.V.</t>
  </si>
  <si>
    <t>ARRENDAMIENTO DE LAS OFICINAS DE LA DIRECCION DE PATRIMONIO CORRESPONDIENTE AL MES DE JUNIO DE 2018.</t>
  </si>
  <si>
    <t>ADQUISICION DE FORMATOS IMPRESOS (CALCAMONIAS FLUORESCENTE) CON LEYENDA DE SUSPENDIDO</t>
  </si>
  <si>
    <t>CONSUMO DE ARTÍCULOS DE LIMPIEZA CORRESPONDIENTE A LOS MESES DE MAYO y JUNIO DE 2018.</t>
  </si>
  <si>
    <t>ARRENDAMIENTO DE TOLDO COLOR BLANCO PARA EL EVENTO DE "GRADUACION DE LA TERCERA GENERACION DE GUARDIA AUXILIAR"</t>
  </si>
  <si>
    <t>ADQUISICION DE REQUERIMIENTOS SOLICITADOS PARA EL EVENTO "OLIMPIADA DE BARRIO"</t>
  </si>
  <si>
    <t>ADQUISICION DE PEDESTALES METALICOS PARA UNIFILA, PARA EL AREA DE LIMPIEZA DE LA CLINICA CUMBRES</t>
  </si>
  <si>
    <t>ADQUISICION DE REQUERIMIENTOS SOLICITADOS PARA EL FESTEJO DEL "DIA DE LA MADRES 2018" EN LA CASA CLUB INFANTIL PAPTI</t>
  </si>
  <si>
    <t>ADQUISICION DE UTENCILIOS PARA EL EVENTO "FAMILIAS DE RESPIRO 2018"</t>
  </si>
  <si>
    <t>ENERGÍA ELÉCTRICA ALUMBRADO PÚBLICO CICLO 61  DEL 01 AL 30 DE ABRIL 2018.</t>
  </si>
  <si>
    <t>ENERGÍA ELÉCTRICA ALUMBRADO PÚBLICO CICLO 61  DEL 09/05/18 AL 08/06/18.</t>
  </si>
  <si>
    <t>HINOJOSA RODRIGUEZ ERNESTO</t>
  </si>
  <si>
    <t>AMORTIZACION 29 DE 40 PARCIALIDADES CORRESPONDIENTE AL MES DE JUNIO 2018, POR AFECTACION POR OBRA PUBLICA, CONVENIO TES-090-2015</t>
  </si>
  <si>
    <t>TRANSMISION DE SPOTS 30", CAMPAÑA PREDIAL 2018, DEL 01 ENERO AL 05 DE FEBRERO 18</t>
  </si>
  <si>
    <t>TRANSMISION DE SPOTS 20", CAMPAÑA TRANSFORMANDO MONTERREY, DEL 30 DE ENERO AL 05 DE FEBRERO 18</t>
  </si>
  <si>
    <t>TRANSMISION DE SPOTS 20", CAMPAÑA VIALIDADES REGIAS EN TU COLONIA, DEL 06 DE FEBRERO 18</t>
  </si>
  <si>
    <t>TRANSMISION DE SPOTS 30", CAMPAÑA NUEVO SISTEMA DE SEGURIDAD, DEL 06 AL 13 FEBRERO 2018</t>
  </si>
  <si>
    <t>TRANSMISION DE SPOTS 20", CAMPAÑA MONTERREY ILUMINADO, DEL 14 AL  20 DE FEBRERO 18</t>
  </si>
  <si>
    <t>TRANSMISION DE SPOTS 30", CAMPAÑA PREDIAL 2018, DEL 15 FEBRERO AL 05 DE MARZO 18</t>
  </si>
  <si>
    <t>TRANSMISION DE SPOTS 30", CAMPAÑA TRANSFORMANDO MONTERREY, DEL 28 FEBRERO AL 13 MARZO 2018</t>
  </si>
  <si>
    <t>TRANSMISION DE SPOTS 30", CAMPAÑA EXCURSION EN MONTERREY, DEL 03 AL 23 DE MAYO 2018</t>
  </si>
  <si>
    <t>TRANSMISION DE SPOTS CAPSULAS SUPER BOWL, DEL 28 ENERO  AL 04 DE FEBRERO 2018</t>
  </si>
  <si>
    <t>4% FONDO DE PENSIONES QUINCENA 12</t>
  </si>
  <si>
    <t>PAGO DE NÓMINA PERIODO: 11-2018, BANCO: BANCA AFIRME, S.A., TIPO DE PAGO: TRANSFERENCIA</t>
  </si>
  <si>
    <t>PAGO DE NÓMINA PERIODO: 12-2018, BANCO: BANCA AFIRME, S.A., TIPO DE PAGO: TRANSFERENCIA</t>
  </si>
  <si>
    <t>RET-CONT 1 AL MILLAR DIF PROAGUA-2016 EST. 4-A OP-PROAGUA-01/16-CP CONST. DE SEXTA ETAPA DEL DRENAJE PLUVIAL EN CALLE LUIS ECHEVERRIA, COL. VALLE DE SANTA LUCIA, EN EL MUNICIPIO DE MONTERREY, N.L.PIM 16135015 REF 2018/SOP/026</t>
  </si>
  <si>
    <t>PROAGUA-2016 EST. 4-A OP-PROAGUA-01/16-CP CONST. DE SEXTA ETAPA DEL DRENAJE PLUVIAL EN CALLE LUIS ECHEVERRIA, COL. VALLE DE SANTA LUCIA, EN EL MUNICIPIO DE MONTERREY, N.L.PIM 16135015 REF 2018/SOP/026</t>
  </si>
  <si>
    <t>RET-CONT 5 AL MILLAR SEFUPU PROAGUA-2016 EST. 4-A OP-PROAGUA-01/16-CP CONST. DE SEXTA ETAPA DEL DRENAJE PLUVIAL EN CALLE LUIS ECHEVERRIA, COL. VALLE DE SANTA LUCIA, EN EL MUNICIPIO DE MONTERREY, N.L.PIM 16135015 REF 2018/SOP/026</t>
  </si>
  <si>
    <t>RET-CONT 1 AL MILLAR CONT-EDO PROAGUA-2016 EST. 4-A OP-PROAGUA-01/16-CP CONST. DE SEXTA ETAPA DEL DRENAJE PLUVIAL EN CALLE LUIS ECHEVERRIA, COL. VALLE DE SANTA LUCIA, EN EL MUNICIPIO DE MONTERREY, N.L.PIM 16135015 REF 2018/SOP/026</t>
  </si>
  <si>
    <t>RET-CONT 2 AL MILLAR CMIC PROAGUA-2016 EST. 4-A OP-PROAGUA-01/16-CP CONST. DE SEXTA ETAPA DEL DRENAJE PLUVIAL EN CALLE LUIS ECHEVERRIA, COL. VALLE DE SANTA LUCIA, EN EL MUNICIPIO DE MONTERREY, N.L.PIM 16135015 REF 2018/SOP/026</t>
  </si>
  <si>
    <t>PAGO DE NÓMINA PERIODO: 11-2018, BANCO: BANCO MERCANTIL DEL NORTE S.A., TIPO DE PAGO: TRANSFERENCIA</t>
  </si>
  <si>
    <t>PAGO DE NÓMINA PERIODO: 12-2018, BANCO: BANCO MERCANTIL DEL NORTE S.A., TIPO DE PAGO: TRANSFERENCIA</t>
  </si>
  <si>
    <t>PAGO DE NÓMINA PERIODO: 11-2018, BANCO: BANCO MERCANTIL DEL NORTE S.A., TIPO DE PAGO: CHEQUE</t>
  </si>
  <si>
    <t>PAGO DE NÓMINA PERIODO: 12-2018, BANCO: BANCO MERCANTIL DEL NORTE S.A., TIPO DE PAGO: CHEQUE</t>
  </si>
  <si>
    <t>RET-CONT 1 AL MILLAR DIF R33-2017 EST. 5-E OP-R33-05/17-CP REHABILITACION DE CANAL PLUVIAL EN CANAL MEDULAR DE CALLE OCASO A CANAL DE AZTLAN, SECTOR SOLIDARIDAD, MUNICIPIO DE MONTERREY, N.L. PIM 17155025 REF 2018/SOP/033</t>
  </si>
  <si>
    <t>RET-CONT 2 AL MILLAR CMIC R33-2017 EST. 5-E OP-R33-05/17-CP REHABILITACION DE CANAL PLUVIAL EN CANAL MEDULAR DE CALLE OCASO A CANAL DE AZTLAN, SECTOR SOLIDARIDAD, MUNICIPIO DE MONTERREY, N.L. PIM 17155025 REF 2018/SOP/033</t>
  </si>
  <si>
    <t>PRISMA DESARROLLOS, SA. DE CV.</t>
  </si>
  <si>
    <t>R33-2017 EST. 5-E OP-R33-05/17-CP REHABILITACION DE CANAL PLUVIAL EN CANAL MEDULAR DE CALLE OCASO A CANAL DE AZTLAN, SECTOR SOLIDARIDAD, MUNICIPIO DE MONTERREY, N.L. PIM 17155025 REF 2018/SOP/033</t>
  </si>
  <si>
    <t>C8506-158001-104</t>
  </si>
  <si>
    <t>208062-158003-2625</t>
  </si>
  <si>
    <t>208063-158003-2626</t>
  </si>
  <si>
    <t>208064-158003-2627</t>
  </si>
  <si>
    <t>208065-158003-2628</t>
  </si>
  <si>
    <t>208066-158003-2629</t>
  </si>
  <si>
    <t>208068-158003-3454</t>
  </si>
  <si>
    <t>208069-158003-3456</t>
  </si>
  <si>
    <t>208070-158003-3457</t>
  </si>
  <si>
    <t>208077-158003-3458</t>
  </si>
  <si>
    <t>208205-158003-3459</t>
  </si>
  <si>
    <t>208206-158003-3460</t>
  </si>
  <si>
    <t>208207-158003-3462</t>
  </si>
  <si>
    <t>208208-158003-3463</t>
  </si>
  <si>
    <t>208209-158003-3465</t>
  </si>
  <si>
    <t>208211-158003-3466</t>
  </si>
  <si>
    <t>208212-158003-3467</t>
  </si>
  <si>
    <t>208222-158003-3468</t>
  </si>
  <si>
    <t>208367-158003-3469</t>
  </si>
  <si>
    <t>208368-158003-3470</t>
  </si>
  <si>
    <t>208369-158003-3471</t>
  </si>
  <si>
    <t>208370-158003-3473</t>
  </si>
  <si>
    <t>208371-158003-3474</t>
  </si>
  <si>
    <t>208373-158003-3475</t>
  </si>
  <si>
    <t>208374-158003-3477</t>
  </si>
  <si>
    <t>208375-158003-3478</t>
  </si>
  <si>
    <t>208385-158003-3488</t>
  </si>
  <si>
    <t>208573-158003-3495</t>
  </si>
  <si>
    <t>208574-158003-3500</t>
  </si>
  <si>
    <t>208575-158003-3502</t>
  </si>
  <si>
    <t>208576-158003-3503</t>
  </si>
  <si>
    <t>208577-158003-3504</t>
  </si>
  <si>
    <t>208579-158003-3510</t>
  </si>
  <si>
    <t>208580-158003-3511</t>
  </si>
  <si>
    <t>208581-158003-3512</t>
  </si>
  <si>
    <t>208588-158003-3513</t>
  </si>
  <si>
    <t>208740-158003-3514</t>
  </si>
  <si>
    <t>208741-158003-3515</t>
  </si>
  <si>
    <t>208742-158003-3516</t>
  </si>
  <si>
    <t>208743-158003-3517</t>
  </si>
  <si>
    <t>208744-158003-3518</t>
  </si>
  <si>
    <t>208746-158003-3519</t>
  </si>
  <si>
    <t>208747-158003-3520</t>
  </si>
  <si>
    <t>208757-158003-3521</t>
  </si>
  <si>
    <t>DS110618-158004-2166</t>
  </si>
  <si>
    <t>DS110618-158004-2167</t>
  </si>
  <si>
    <t>DS110618-158004-2158</t>
  </si>
  <si>
    <t>DS110618-158004-2162</t>
  </si>
  <si>
    <t>DS110618-158004-2164</t>
  </si>
  <si>
    <t>DS110618-158004-2186</t>
  </si>
  <si>
    <t>DS110618-158004-2165</t>
  </si>
  <si>
    <t>DS110618-158004-2157</t>
  </si>
  <si>
    <t>DS110618-158004-2159</t>
  </si>
  <si>
    <t>DS110618-158004-2161</t>
  </si>
  <si>
    <t>DS110618-158004-2163</t>
  </si>
  <si>
    <t>DS110618-158004-2160</t>
  </si>
  <si>
    <t>, 53686-158002-280</t>
  </si>
  <si>
    <t>, 53823-158002-278</t>
  </si>
  <si>
    <t>, 53824-158002-279</t>
  </si>
  <si>
    <t>180-158003-3691</t>
  </si>
  <si>
    <t>4094-158003-2631</t>
  </si>
  <si>
    <t>1980-158003-3668</t>
  </si>
  <si>
    <t>A-145-158003-3673</t>
  </si>
  <si>
    <t>B3313-158003-3702</t>
  </si>
  <si>
    <t>B3314-158003-3946</t>
  </si>
  <si>
    <t>B3315-158003-3944</t>
  </si>
  <si>
    <t>B3316-158003-3945</t>
  </si>
  <si>
    <t>B3364-158003-4161</t>
  </si>
  <si>
    <t>B3365-158003-4099</t>
  </si>
  <si>
    <t>A40105-158003-4166</t>
  </si>
  <si>
    <t>A40114-158003-4163</t>
  </si>
  <si>
    <t>A40115-158003-4162</t>
  </si>
  <si>
    <t>A40116-158003-4164</t>
  </si>
  <si>
    <t>NA-153002-15</t>
  </si>
  <si>
    <t>F2895-158003-8585</t>
  </si>
  <si>
    <t>MMA 240685-158003-2944</t>
  </si>
  <si>
    <t>MMA 240707-158003-2940</t>
  </si>
  <si>
    <t>MMA 241098-158003-2935</t>
  </si>
  <si>
    <t>MMA 241539-158003-2934</t>
  </si>
  <si>
    <t>MMA 241541-158003-2965</t>
  </si>
  <si>
    <t>MMA 241545-158003-2941</t>
  </si>
  <si>
    <t>MMA 241546-158003-2968</t>
  </si>
  <si>
    <t>MMA 241548-158003-2927</t>
  </si>
  <si>
    <t>MMA 241549-158003-2928</t>
  </si>
  <si>
    <t>MMA 241550-158003-2969</t>
  </si>
  <si>
    <t>MMA 241552-158003-2974</t>
  </si>
  <si>
    <t>MMA 241553-158003-2975</t>
  </si>
  <si>
    <t>MMA 241554-158003-3563</t>
  </si>
  <si>
    <t>MMA 241555-158003-2971</t>
  </si>
  <si>
    <t>MMA 241557-158003-3562</t>
  </si>
  <si>
    <t>MMA 241558-158003-2972</t>
  </si>
  <si>
    <t>MMA 241559-158003-2930</t>
  </si>
  <si>
    <t>MMA 241561-158003-2942</t>
  </si>
  <si>
    <t>MMA 241563-158003-2937</t>
  </si>
  <si>
    <t>MMA 242219-158003-2938</t>
  </si>
  <si>
    <t>MMA 242220-158003-2929</t>
  </si>
  <si>
    <t>MMA 242221-158003-2933</t>
  </si>
  <si>
    <t>MMA 242225-158003-2939</t>
  </si>
  <si>
    <t>MMA 242227-158003-2926</t>
  </si>
  <si>
    <t>MMA 242764-158003-3155</t>
  </si>
  <si>
    <t>HZ 23089-158003-3207</t>
  </si>
  <si>
    <t>P 58431-158003-3609</t>
  </si>
  <si>
    <t>P 58441-158003-3616</t>
  </si>
  <si>
    <t>P 58442-158003-3617</t>
  </si>
  <si>
    <t>P 58443-158003-3614</t>
  </si>
  <si>
    <t>P 58727-158003-3203</t>
  </si>
  <si>
    <t>P 59069-158003-3613</t>
  </si>
  <si>
    <t>P 59293-158003-3612</t>
  </si>
  <si>
    <t>P 59294-158003-3610</t>
  </si>
  <si>
    <t>P 59295-158003-3611</t>
  </si>
  <si>
    <t>P 59338-158003-3615</t>
  </si>
  <si>
    <t>P 59437-158003-3608</t>
  </si>
  <si>
    <t>AO 17000173-158003-3198</t>
  </si>
  <si>
    <t>FMTY 1701-158003-3532</t>
  </si>
  <si>
    <t>FMTY 1704-158003-3618</t>
  </si>
  <si>
    <t>FMTY 1705-158003-3626</t>
  </si>
  <si>
    <t>FMTY 1706-158003-3619</t>
  </si>
  <si>
    <t>FMTY 1709-158003-3620</t>
  </si>
  <si>
    <t>FMTY 1715-158003-3622</t>
  </si>
  <si>
    <t>FMTY 1716-158003-3625</t>
  </si>
  <si>
    <t>FMTY 1718-158003-3621</t>
  </si>
  <si>
    <t>FMTY 1722-158003-3623</t>
  </si>
  <si>
    <t>FMTY 1723-158003-3624</t>
  </si>
  <si>
    <t>CM141627-158003-3196</t>
  </si>
  <si>
    <t>MYA 61311-158003-3038</t>
  </si>
  <si>
    <t>MYA 61315-158003-3033</t>
  </si>
  <si>
    <t>MYA 61316-158003-3034</t>
  </si>
  <si>
    <t>MYA 61321-158003-3035</t>
  </si>
  <si>
    <t>MYA 61322-158003-3036</t>
  </si>
  <si>
    <t>MYA 61323-158003-3037</t>
  </si>
  <si>
    <t>MYA 61326-158003-3564</t>
  </si>
  <si>
    <t>MYA 61495-158003-3041</t>
  </si>
  <si>
    <t>MYA 61496-158003-3040</t>
  </si>
  <si>
    <t>MYA 61497-158003-3042</t>
  </si>
  <si>
    <t>MYA 61502-158003-3044</t>
  </si>
  <si>
    <t>304-158003-2238</t>
  </si>
  <si>
    <t>314-158003-2239</t>
  </si>
  <si>
    <t>317-158003-3544</t>
  </si>
  <si>
    <t>IRCMTY 1077-158003-3197</t>
  </si>
  <si>
    <t>245-158003-1566</t>
  </si>
  <si>
    <t>246-158003-1567</t>
  </si>
  <si>
    <t>305-158003-3550</t>
  </si>
  <si>
    <t>309-158003-3558</t>
  </si>
  <si>
    <t>310-158003-3548</t>
  </si>
  <si>
    <t>314-158003-3556</t>
  </si>
  <si>
    <t>315-158003-3549</t>
  </si>
  <si>
    <t>319-158003-3560</t>
  </si>
  <si>
    <t>323-158003-3554</t>
  </si>
  <si>
    <t>324-158003-3559</t>
  </si>
  <si>
    <t>328-158003-3552</t>
  </si>
  <si>
    <t>329-158003-3557</t>
  </si>
  <si>
    <t>334-158003-3561</t>
  </si>
  <si>
    <t>390-158003-3555</t>
  </si>
  <si>
    <t>393-158003-3546</t>
  </si>
  <si>
    <t>395-158003-3553</t>
  </si>
  <si>
    <t>398-158003-3547</t>
  </si>
  <si>
    <t>400-158003-3551</t>
  </si>
  <si>
    <t>B17892-158003-2363</t>
  </si>
  <si>
    <t>B17941-158003-2674</t>
  </si>
  <si>
    <t>B18011-158003-2731</t>
  </si>
  <si>
    <t>B18017-158003-3572</t>
  </si>
  <si>
    <t>B18023-158003-3063</t>
  </si>
  <si>
    <t>B18044-158003-3570</t>
  </si>
  <si>
    <t>B18055-158003-3065</t>
  </si>
  <si>
    <t>B18071-158003-3064</t>
  </si>
  <si>
    <t>B18073-158003-3066</t>
  </si>
  <si>
    <t>B18139-158003-3569</t>
  </si>
  <si>
    <t>B18140-158003-3571</t>
  </si>
  <si>
    <t>B18141-158003-3607</t>
  </si>
  <si>
    <t>B18150-158003-3684</t>
  </si>
  <si>
    <t>B18185-158003-3683</t>
  </si>
  <si>
    <t>B18186-158003-3681</t>
  </si>
  <si>
    <t>B18187-158003-3682</t>
  </si>
  <si>
    <t>B18217-158003-3695</t>
  </si>
  <si>
    <t>B18243-158003-4090</t>
  </si>
  <si>
    <t>A54142-158003-2644</t>
  </si>
  <si>
    <t>A54143-158003-2645</t>
  </si>
  <si>
    <t>A54144-158003-2646</t>
  </si>
  <si>
    <t>A54145-158003-2647</t>
  </si>
  <si>
    <t>A54146-158003-2648</t>
  </si>
  <si>
    <t>A54436-158003-3125</t>
  </si>
  <si>
    <t>A54438-158003-3126</t>
  </si>
  <si>
    <t>A54439-158003-3127</t>
  </si>
  <si>
    <t>A54440-158003-3130</t>
  </si>
  <si>
    <t>A54470-158003-3131</t>
  </si>
  <si>
    <t>A54651-158003-3132</t>
  </si>
  <si>
    <t>A54856-158003-3192</t>
  </si>
  <si>
    <t>53641-158003-3645</t>
  </si>
  <si>
    <t>M49330-158003-3271</t>
  </si>
  <si>
    <t>M49558-158003-3731</t>
  </si>
  <si>
    <t>M49560-158003-3728</t>
  </si>
  <si>
    <t>M49561-158003-3732</t>
  </si>
  <si>
    <t>M49562-158003-3730</t>
  </si>
  <si>
    <t>CTS23741-158003-2787</t>
  </si>
  <si>
    <t>CTS23742-158003-2797</t>
  </si>
  <si>
    <t>CTS23744-158003-2789</t>
  </si>
  <si>
    <t>CTS23748-158003-2815</t>
  </si>
  <si>
    <t>CTS23749-158003-2891</t>
  </si>
  <si>
    <t>CTS23754-158003-2784</t>
  </si>
  <si>
    <t>CTS23755-158003-2796</t>
  </si>
  <si>
    <t>CTS23756-158003-2790</t>
  </si>
  <si>
    <t>CTS23757-158003-2582</t>
  </si>
  <si>
    <t>CTS23758-158003-2795</t>
  </si>
  <si>
    <t>CTS23759-158003-2759</t>
  </si>
  <si>
    <t>CTS23760-158003-2684</t>
  </si>
  <si>
    <t>CTS23761-158003-2581</t>
  </si>
  <si>
    <t>CTS23762-158003-2742</t>
  </si>
  <si>
    <t>CTS23763-158003-2739</t>
  </si>
  <si>
    <t>CTS23764-158003-2685</t>
  </si>
  <si>
    <t>CTS23765-158003-2798</t>
  </si>
  <si>
    <t>CTS23766-158003-2786</t>
  </si>
  <si>
    <t>CTS23768-158003-2807</t>
  </si>
  <si>
    <t>CTS23771-158003-2792</t>
  </si>
  <si>
    <t>CTS23772-158003-2683</t>
  </si>
  <si>
    <t>CTS23773-158003-2810</t>
  </si>
  <si>
    <t>CTS23777-158003-2839</t>
  </si>
  <si>
    <t>CTS23778-158003-2833</t>
  </si>
  <si>
    <t>CTS23779-158003-2681</t>
  </si>
  <si>
    <t>CTS23780-158003-2817</t>
  </si>
  <si>
    <t>CTS23792-158003-2809</t>
  </si>
  <si>
    <t>CTS23793-158003-2682</t>
  </si>
  <si>
    <t>CTS23795-158003-2785</t>
  </si>
  <si>
    <t>CTS23797-158003-2804</t>
  </si>
  <si>
    <t>CTS23798-158003-2829</t>
  </si>
  <si>
    <t>CTS23799-158003-2758</t>
  </si>
  <si>
    <t>CTS23800-158003-2744</t>
  </si>
  <si>
    <t>CTS23801-158003-2743</t>
  </si>
  <si>
    <t>CTS23802-158003-2740</t>
  </si>
  <si>
    <t>CTS23803-158003-2583</t>
  </si>
  <si>
    <t>CTS23804-158003-2806</t>
  </si>
  <si>
    <t>CTS23805-158003-2788</t>
  </si>
  <si>
    <t>CTS23806-158003-2793</t>
  </si>
  <si>
    <t>CTS23810-158003-2831</t>
  </si>
  <si>
    <t>CTS23819-158003-2590</t>
  </si>
  <si>
    <t>CTS23831-158003-2892</t>
  </si>
  <si>
    <t>CTS23906-158003-2886</t>
  </si>
  <si>
    <t>CTS23907-158003-2820</t>
  </si>
  <si>
    <t>CTS23911-158003-2822</t>
  </si>
  <si>
    <t>CTS23913-158003-2824</t>
  </si>
  <si>
    <t>CTS23914-158003-2828</t>
  </si>
  <si>
    <t>CTS23916-158003-2874</t>
  </si>
  <si>
    <t>CTS23917-158003-2869</t>
  </si>
  <si>
    <t>CTS23919-158003-2812</t>
  </si>
  <si>
    <t>CTS23931-158003-2748</t>
  </si>
  <si>
    <t>CTS23933-158003-2751</t>
  </si>
  <si>
    <t>CTS23934-158003-2746</t>
  </si>
  <si>
    <t>CTS23935-158003-2799</t>
  </si>
  <si>
    <t>CTS23937-158003-2801</t>
  </si>
  <si>
    <t>CTS23938-158003-2800</t>
  </si>
  <si>
    <t>CTS23940-158003-2756</t>
  </si>
  <si>
    <t>CTS23941-158003-2750</t>
  </si>
  <si>
    <t>CTS23942-158003-2883</t>
  </si>
  <si>
    <t>CTS23943-158003-2747</t>
  </si>
  <si>
    <t>CTS23944-158003-2749</t>
  </si>
  <si>
    <t>CTS23946-158003-2888</t>
  </si>
  <si>
    <t>CTS23947-158003-2866</t>
  </si>
  <si>
    <t>CTS23949-158003-2816</t>
  </si>
  <si>
    <t>CTS23952-158003-2854</t>
  </si>
  <si>
    <t>CTS23954-158003-2846</t>
  </si>
  <si>
    <t>CTS23959-158003-2880</t>
  </si>
  <si>
    <t>CTS23960-158003-2881</t>
  </si>
  <si>
    <t>CTS23966-158003-2849</t>
  </si>
  <si>
    <t>CTS23969-158003-2838</t>
  </si>
  <si>
    <t>CTS23970-158003-2841</t>
  </si>
  <si>
    <t>CTS23972-158003-2842</t>
  </si>
  <si>
    <t>CTS23973-158003-2884</t>
  </si>
  <si>
    <t>CTS23975-158003-2867</t>
  </si>
  <si>
    <t>CTS23981-158003-2871</t>
  </si>
  <si>
    <t>CTS23982-158003-2837</t>
  </si>
  <si>
    <t>CTS23984-158003-2885</t>
  </si>
  <si>
    <t>CTS23986-158003-2875</t>
  </si>
  <si>
    <t>CTS23987-158003-2877</t>
  </si>
  <si>
    <t>CTS23988-158003-2882</t>
  </si>
  <si>
    <t>CTS23989-158003-2847</t>
  </si>
  <si>
    <t>CTS23990-158003-2872</t>
  </si>
  <si>
    <t>CTS23992-158003-2851</t>
  </si>
  <si>
    <t>CTS23993-158003-2850</t>
  </si>
  <si>
    <t>CTS23994-158003-2852</t>
  </si>
  <si>
    <t>CTS24009-158003-2845</t>
  </si>
  <si>
    <t>CTS24010-158003-2848</t>
  </si>
  <si>
    <t>CTS24015-158003-2855</t>
  </si>
  <si>
    <t>CTS24023-158003-2873</t>
  </si>
  <si>
    <t>CTS24024-158003-2878</t>
  </si>
  <si>
    <t>CTS24025-158003-2876</t>
  </si>
  <si>
    <t>CTS24040-158003-2840</t>
  </si>
  <si>
    <t>CTS24041-158003-2752</t>
  </si>
  <si>
    <t>CTS24086-158003-2870</t>
  </si>
  <si>
    <t>CTS24182-158003-2843</t>
  </si>
  <si>
    <t>61493-158003-3657</t>
  </si>
  <si>
    <t>61494-158003-3658</t>
  </si>
  <si>
    <t>61496-158003-3659</t>
  </si>
  <si>
    <t>61497-158003-3660</t>
  </si>
  <si>
    <t>61498-158003-3662</t>
  </si>
  <si>
    <t>61506-158003-3664</t>
  </si>
  <si>
    <t>61507-158003-3667</t>
  </si>
  <si>
    <t>61509-158003-3666</t>
  </si>
  <si>
    <t>434-158003-2028</t>
  </si>
  <si>
    <t>435-158003-2029</t>
  </si>
  <si>
    <t>437-158003-2031</t>
  </si>
  <si>
    <t>442-158003-3703</t>
  </si>
  <si>
    <t>443-158003-3704</t>
  </si>
  <si>
    <t>497-158003-2245</t>
  </si>
  <si>
    <t>507-158003-2140</t>
  </si>
  <si>
    <t>508-158003-2141</t>
  </si>
  <si>
    <t>582-158003-2144</t>
  </si>
  <si>
    <t>583-158003-2143</t>
  </si>
  <si>
    <t>584-158003-2146</t>
  </si>
  <si>
    <t>587-158003-2145</t>
  </si>
  <si>
    <t>588-158003-2142</t>
  </si>
  <si>
    <t>685-158003-1867</t>
  </si>
  <si>
    <t>A26-158003-3437</t>
  </si>
  <si>
    <t>A27-158003-3438</t>
  </si>
  <si>
    <t>A28-158003-3439</t>
  </si>
  <si>
    <t>A29-158003-3440</t>
  </si>
  <si>
    <t>A30-158003-3441</t>
  </si>
  <si>
    <t>A35-158003-3954</t>
  </si>
  <si>
    <t>A39-158003-4082</t>
  </si>
  <si>
    <t>A40-158003-4083</t>
  </si>
  <si>
    <t>EB126907-158003-2193</t>
  </si>
  <si>
    <t>EB128470-158003-3424</t>
  </si>
  <si>
    <t>F5632-158003-3433</t>
  </si>
  <si>
    <t>F5633-158003-3581</t>
  </si>
  <si>
    <t>F5634-158003-3432</t>
  </si>
  <si>
    <t>F5635-158003-3431</t>
  </si>
  <si>
    <t>F5636-158003-3599</t>
  </si>
  <si>
    <t>F5637-158003-3429</t>
  </si>
  <si>
    <t>F5638-158003-3430</t>
  </si>
  <si>
    <t>F5639-158003-3435</t>
  </si>
  <si>
    <t>F5640-158003-3434</t>
  </si>
  <si>
    <t>373-158003-3289</t>
  </si>
  <si>
    <t>374-158003-3290</t>
  </si>
  <si>
    <t>385-158003-3291</t>
  </si>
  <si>
    <t>393-158003-3292</t>
  </si>
  <si>
    <t>402-158003-3676</t>
  </si>
  <si>
    <t>403-158003-3293</t>
  </si>
  <si>
    <t>A 1829-158003-1026</t>
  </si>
  <si>
    <t>A 1832-158003-1021</t>
  </si>
  <si>
    <t>A 1834-158003-1023</t>
  </si>
  <si>
    <t>A2001-158003-3262</t>
  </si>
  <si>
    <t>AA03982-158003-3952</t>
  </si>
  <si>
    <t>AA03983-158003-3953</t>
  </si>
  <si>
    <t>AA04024-158003-3543</t>
  </si>
  <si>
    <t>F32829-158003-2532</t>
  </si>
  <si>
    <t>F33473-158003-3567</t>
  </si>
  <si>
    <t>F33474-158003-3568</t>
  </si>
  <si>
    <t>CR345-158003-3743</t>
  </si>
  <si>
    <t>CR347-158003-3739</t>
  </si>
  <si>
    <t>CR348-158003-3740</t>
  </si>
  <si>
    <t>CR349-158003-3741</t>
  </si>
  <si>
    <t>F428-158003-3101</t>
  </si>
  <si>
    <t>F470-158003-3449</t>
  </si>
  <si>
    <t>2104-158003-3705</t>
  </si>
  <si>
    <t>F2045-158003-3726</t>
  </si>
  <si>
    <t>F3703-158003-2299</t>
  </si>
  <si>
    <t>F3729-158003-217</t>
  </si>
  <si>
    <t>F3779-158003-3427</t>
  </si>
  <si>
    <t>517-158003-2315</t>
  </si>
  <si>
    <t>531-158003-3656</t>
  </si>
  <si>
    <t>160-158003-3678</t>
  </si>
  <si>
    <t>MTO3883-158003-3112</t>
  </si>
  <si>
    <t>MTO3884-158003-3108</t>
  </si>
  <si>
    <t>MTO4014-158003-3107</t>
  </si>
  <si>
    <t>MTO4015-158003-3111</t>
  </si>
  <si>
    <t>MTO4274-158003-3109</t>
  </si>
  <si>
    <t>MTO4275-158003-3110</t>
  </si>
  <si>
    <t>MTO4534-158003-3648</t>
  </si>
  <si>
    <t>M14-158003-3701</t>
  </si>
  <si>
    <t>M15-158003-3699</t>
  </si>
  <si>
    <t>M16-158003-3700</t>
  </si>
  <si>
    <t>A1871-158003-3675</t>
  </si>
  <si>
    <t>A1875-158003-3767</t>
  </si>
  <si>
    <t>A1880-158003-4120</t>
  </si>
  <si>
    <t>CLV206-158003-3679</t>
  </si>
  <si>
    <t>F16082-158003-3383</t>
  </si>
  <si>
    <t>F16083-158003-3385</t>
  </si>
  <si>
    <t>F16084-158003-3388</t>
  </si>
  <si>
    <t>F16085-158003-3393</t>
  </si>
  <si>
    <t>F16286-158003-3464</t>
  </si>
  <si>
    <t>F16287-158003-3453</t>
  </si>
  <si>
    <t>F821-158003-3649</t>
  </si>
  <si>
    <t>A 338-158003-1989</t>
  </si>
  <si>
    <t>A343-158003-2371</t>
  </si>
  <si>
    <t>A-151-158003-2368</t>
  </si>
  <si>
    <t>73-158003-3443</t>
  </si>
  <si>
    <t>A2412-158003-3677</t>
  </si>
  <si>
    <t>A - 296769-158003-3694</t>
  </si>
  <si>
    <t>A330-158003-3426</t>
  </si>
  <si>
    <t>A49-158003-3672</t>
  </si>
  <si>
    <t>A58-158003-4119</t>
  </si>
  <si>
    <t>C12160-158003-2507</t>
  </si>
  <si>
    <t>C12162-158003-2508</t>
  </si>
  <si>
    <t>C12283-158003-3585</t>
  </si>
  <si>
    <t>C12311-158003-3975</t>
  </si>
  <si>
    <t>C12312-158003-3976</t>
  </si>
  <si>
    <t>61DD10A0105.-158003-4256</t>
  </si>
  <si>
    <t>61DD10A0106-158003-4257</t>
  </si>
  <si>
    <t>, 06-2018-153001-95</t>
  </si>
  <si>
    <t>FMTY 1703-158003-3630</t>
  </si>
  <si>
    <t>FMTY 1707-158003-3627</t>
  </si>
  <si>
    <t>FMTY 1708-158003-3628</t>
  </si>
  <si>
    <t>FMTY 1710-158003-3632</t>
  </si>
  <si>
    <t>FMTY 1711-158003-3629</t>
  </si>
  <si>
    <t>FMTY 1712-158003-3631</t>
  </si>
  <si>
    <t>FMTY 1714-158003-3633</t>
  </si>
  <si>
    <t>FMTY 1719-158003-3634</t>
  </si>
  <si>
    <t>FMTY 1721-158003-3635</t>
  </si>
  <si>
    <t>FP20618-158004-2172</t>
  </si>
  <si>
    <t>2018-11-A-153007-574</t>
  </si>
  <si>
    <t>2018-12-A-158004-2196</t>
  </si>
  <si>
    <t>DIF-DEC68-155002-457</t>
  </si>
  <si>
    <t>DEC68-155002-455</t>
  </si>
  <si>
    <t>SEFUPU-DEC68-155002-460</t>
  </si>
  <si>
    <t>CONT-EDO-DEC68-155002-459</t>
  </si>
  <si>
    <t>CMIC-DEC68-155002-458</t>
  </si>
  <si>
    <t>2018-11-B-153007-575</t>
  </si>
  <si>
    <t>2018-12-B-158004-2197</t>
  </si>
  <si>
    <t>2018-11-C-153007-573</t>
  </si>
  <si>
    <t>2018-12-C-158004-2195</t>
  </si>
  <si>
    <t>DIF-PR1590-155002-542</t>
  </si>
  <si>
    <t>CMIC-PR1590-155002-543</t>
  </si>
  <si>
    <t>PR1590-155002-541</t>
  </si>
  <si>
    <t>CMO820811NX9</t>
  </si>
  <si>
    <t>FPB8309305L8</t>
  </si>
  <si>
    <t>SRA-051-2016</t>
  </si>
  <si>
    <t>SAGA4908137XA</t>
  </si>
  <si>
    <t>SRA-066-2018</t>
  </si>
  <si>
    <t>SADA/CC/086.2/2017</t>
  </si>
  <si>
    <t>OEP-126-2018</t>
  </si>
  <si>
    <t>OEP-101-2018</t>
  </si>
  <si>
    <t>OEP-088-2017</t>
  </si>
  <si>
    <t>OEP-120-2018</t>
  </si>
  <si>
    <t>OEP-128-2018</t>
  </si>
  <si>
    <t>CACI620708JK7</t>
  </si>
  <si>
    <t>SADA/CC/223.5/2017</t>
  </si>
  <si>
    <t>IRC151203F8A</t>
  </si>
  <si>
    <t>OEP-107-2018</t>
  </si>
  <si>
    <t>AXM140211B32</t>
  </si>
  <si>
    <t>OEP-125-2018</t>
  </si>
  <si>
    <t>ORDEN DE COMPRA 1476</t>
  </si>
  <si>
    <t>ORDEN DE COMPRA 1460</t>
  </si>
  <si>
    <t>COM021025A18</t>
  </si>
  <si>
    <t>O.T M0109</t>
  </si>
  <si>
    <t>O.T M0097</t>
  </si>
  <si>
    <t>O.T M0106</t>
  </si>
  <si>
    <t>O.T M0092</t>
  </si>
  <si>
    <t>O.T M0177</t>
  </si>
  <si>
    <t>O.T M0136</t>
  </si>
  <si>
    <t>O.T M0098</t>
  </si>
  <si>
    <t>O.T M0105</t>
  </si>
  <si>
    <t>O.T M0003</t>
  </si>
  <si>
    <t>O.T M0100</t>
  </si>
  <si>
    <t>O.T M0148</t>
  </si>
  <si>
    <t>O.T M0018</t>
  </si>
  <si>
    <t>O.T M0004</t>
  </si>
  <si>
    <t>O.T M0012</t>
  </si>
  <si>
    <t>O.T M0015</t>
  </si>
  <si>
    <t>O.T M0017</t>
  </si>
  <si>
    <t>O.T M0096</t>
  </si>
  <si>
    <t>O.T M0113</t>
  </si>
  <si>
    <t>O.T M0134</t>
  </si>
  <si>
    <t>O.T M0104</t>
  </si>
  <si>
    <t>O.T M0020</t>
  </si>
  <si>
    <t>O.T M0101</t>
  </si>
  <si>
    <t>O.T M0180</t>
  </si>
  <si>
    <t>O.T M0131</t>
  </si>
  <si>
    <t>O.T M0025</t>
  </si>
  <si>
    <t>O.T M0094</t>
  </si>
  <si>
    <t>O.T M0121</t>
  </si>
  <si>
    <t>O.T M0024</t>
  </si>
  <si>
    <t>O.T M0119</t>
  </si>
  <si>
    <t>O.T M0184</t>
  </si>
  <si>
    <t>O.T M0169</t>
  </si>
  <si>
    <t>O.T M0149</t>
  </si>
  <si>
    <t>O.T M0030</t>
  </si>
  <si>
    <t>O.T M0028</t>
  </si>
  <si>
    <t>O.T M0013</t>
  </si>
  <si>
    <t>O.T M0005</t>
  </si>
  <si>
    <t>O.T M0182</t>
  </si>
  <si>
    <t>O.T M0108</t>
  </si>
  <si>
    <t>O.T M0103</t>
  </si>
  <si>
    <t>O.T M0150</t>
  </si>
  <si>
    <t>O.T M0010</t>
  </si>
  <si>
    <t>O.T M0095</t>
  </si>
  <si>
    <t>O.T M0200</t>
  </si>
  <si>
    <t>O.T M0297</t>
  </si>
  <si>
    <t>O.T M0294</t>
  </si>
  <si>
    <t>O.T M0239</t>
  </si>
  <si>
    <t>O.T M0207</t>
  </si>
  <si>
    <t>O.T M0244</t>
  </si>
  <si>
    <t>O.T M0251</t>
  </si>
  <si>
    <t>O.T M0225</t>
  </si>
  <si>
    <t>O.T M0252</t>
  </si>
  <si>
    <t>O.T M0215</t>
  </si>
  <si>
    <t>O.T M0287</t>
  </si>
  <si>
    <t>O.T M0279</t>
  </si>
  <si>
    <t>O.T M0245</t>
  </si>
  <si>
    <t>O.T M0278</t>
  </si>
  <si>
    <t>O.T M0201</t>
  </si>
  <si>
    <t>O.T M0219</t>
  </si>
  <si>
    <t>O.T M0213</t>
  </si>
  <si>
    <t>O.T M0255</t>
  </si>
  <si>
    <t>O.T M0248</t>
  </si>
  <si>
    <t>O.T M0197</t>
  </si>
  <si>
    <t>O.T M0256</t>
  </si>
  <si>
    <t>O.T M0296</t>
  </si>
  <si>
    <t>O.T M0275</t>
  </si>
  <si>
    <t>O.T M0288</t>
  </si>
  <si>
    <t>O.T M0220</t>
  </si>
  <si>
    <t>O.T M0218</t>
  </si>
  <si>
    <t>O.T M0284</t>
  </si>
  <si>
    <t>O.T M0181</t>
  </si>
  <si>
    <t>O.T M0293</t>
  </si>
  <si>
    <t>O.T M0292</t>
  </si>
  <si>
    <t>O.T M0209</t>
  </si>
  <si>
    <t>O.T M0253</t>
  </si>
  <si>
    <t>O.T M0249</t>
  </si>
  <si>
    <t>O.T M0281</t>
  </si>
  <si>
    <t>O.T M0202</t>
  </si>
  <si>
    <t>O.T M0236</t>
  </si>
  <si>
    <t>O.T M0222</t>
  </si>
  <si>
    <t>O.T M0216</t>
  </si>
  <si>
    <t>O.T M0286</t>
  </si>
  <si>
    <t>O.T M0247</t>
  </si>
  <si>
    <t>O.T M0280</t>
  </si>
  <si>
    <t>O.T M0282</t>
  </si>
  <si>
    <t>O.T M0277</t>
  </si>
  <si>
    <t>O.T M0289</t>
  </si>
  <si>
    <t>O.T M0285</t>
  </si>
  <si>
    <t>O.T M0261</t>
  </si>
  <si>
    <t>O.T M0246</t>
  </si>
  <si>
    <t>O.T M0221</t>
  </si>
  <si>
    <t>O.T M0223</t>
  </si>
  <si>
    <t>O.T M0295</t>
  </si>
  <si>
    <t>O.T M0214</t>
  </si>
  <si>
    <t>O.T M0250</t>
  </si>
  <si>
    <t>O.T M0291</t>
  </si>
  <si>
    <t>ORDEN DE COMPRA 1199</t>
  </si>
  <si>
    <t>ORDEN DE COMPRA 1194</t>
  </si>
  <si>
    <t>ORDEN DE COMPRA 1192</t>
  </si>
  <si>
    <t>ORDEN DE COMPRA 1342</t>
  </si>
  <si>
    <t>ORDEN DE COMPRA 1343</t>
  </si>
  <si>
    <t>SADA/CC/191.1/2017</t>
  </si>
  <si>
    <t>DERIVADO DE LA ORDEN DE COMPRA 968</t>
  </si>
  <si>
    <t>DERIVADO DE LA ORDEN DE COMPRA 969</t>
  </si>
  <si>
    <t>DERIVADO DE LA ORDEN DE COMPRA 1024</t>
  </si>
  <si>
    <t>DERIVADO DE LA ORDEN DE COMPRA 1025</t>
  </si>
  <si>
    <t>DERIVADO DE LA ORDEN DE COMPRA 1026</t>
  </si>
  <si>
    <t>DERIVADO DE LA ORDEN DE COMPRA 1023</t>
  </si>
  <si>
    <t>DERIVADO DE LA ORDEN DE COMPRA 1022</t>
  </si>
  <si>
    <t>SADA/CC/030/2018</t>
  </si>
  <si>
    <t>ORDEN DE COMPRA 1419</t>
  </si>
  <si>
    <t>ORDEN DE COMPRA 1415</t>
  </si>
  <si>
    <t>ORDEN DE COMPRA 1417</t>
  </si>
  <si>
    <t>ORDEN DE COMPRA 1414</t>
  </si>
  <si>
    <t>ORDEN DE COMPRA 1418</t>
  </si>
  <si>
    <t>ORDEN DE COMPRA 1518</t>
  </si>
  <si>
    <t>ORDEN DE COMPRA 1516</t>
  </si>
  <si>
    <t>ORDEN DE COMPRA 1517</t>
  </si>
  <si>
    <t>CAM050420CN0</t>
  </si>
  <si>
    <t>SSP-233-2018</t>
  </si>
  <si>
    <t>SAD-488-2018</t>
  </si>
  <si>
    <t>ORDEN DE COMPRA 1461</t>
  </si>
  <si>
    <t>DERIVADO DE LA ORDEN DE COMPRA 958</t>
  </si>
  <si>
    <t>DERIVADO DE LA ORDEN DE COMPRA 931</t>
  </si>
  <si>
    <t>DERIVADO DE LA ORDEN DE COMPRA 933</t>
  </si>
  <si>
    <t>ORDEN DE COMPRA 1306</t>
  </si>
  <si>
    <t>ORDEN DE COMPRA 1464</t>
  </si>
  <si>
    <t>ORDEN DE COMPRA 1467</t>
  </si>
  <si>
    <t>ORDEN DE COMPRA 1429</t>
  </si>
  <si>
    <t>ORDEN DE COMPRA 1090</t>
  </si>
  <si>
    <t>ORDEN DE COMPRA 1462</t>
  </si>
  <si>
    <t>CON080807CW3</t>
  </si>
  <si>
    <t>SAD-368-2016</t>
  </si>
  <si>
    <t>ORDEN DE COMPRA 1187</t>
  </si>
  <si>
    <t>SADA/CC/022/2018</t>
  </si>
  <si>
    <t>ORDEN DE COMPRA 1373</t>
  </si>
  <si>
    <t>ORDEN DE COMPRA 1474</t>
  </si>
  <si>
    <t>AUD010618IE8</t>
  </si>
  <si>
    <t>SAD-489-2018</t>
  </si>
  <si>
    <t>OT. 20172207</t>
  </si>
  <si>
    <t>OT. 20172204</t>
  </si>
  <si>
    <t>OT. 20172161</t>
  </si>
  <si>
    <t>ORDEN DE COMPRA 1374</t>
  </si>
  <si>
    <t>ORDEN DE COMPRA 1443</t>
  </si>
  <si>
    <t>ORDEN DE COMPRA 1430</t>
  </si>
  <si>
    <t>ORDEN DE COMPRA 1477</t>
  </si>
  <si>
    <t>ORDEN DE COMPRA 859</t>
  </si>
  <si>
    <t>ORDEN DE COMPRA 858</t>
  </si>
  <si>
    <t>O.T. M0648</t>
  </si>
  <si>
    <t>FOR1309135N5</t>
  </si>
  <si>
    <t>ORDEN DE COMPRA 1469</t>
  </si>
  <si>
    <t>ORDEN DE COMPRA 1370</t>
  </si>
  <si>
    <t>ORDEN DE COMPRA 1110</t>
  </si>
  <si>
    <t>ORDEN DE COMPRA 1246</t>
  </si>
  <si>
    <t>ORDEN DE COMPRA 1311</t>
  </si>
  <si>
    <t>HIRE410209I62</t>
  </si>
  <si>
    <t>TES-090-2015</t>
  </si>
  <si>
    <t>OP-R33-05/17-CP</t>
  </si>
  <si>
    <t>PDE9811269DA</t>
  </si>
  <si>
    <t>SOP-788-2017</t>
  </si>
  <si>
    <t>RFC</t>
  </si>
  <si>
    <t>CONTRATO</t>
  </si>
  <si>
    <t>MTYFE22567-158003-3266</t>
  </si>
  <si>
    <t>A39002-158003-2572</t>
  </si>
  <si>
    <t>158003-3142</t>
  </si>
  <si>
    <t>158003-3143</t>
  </si>
  <si>
    <t>158003-3144</t>
  </si>
  <si>
    <t>158003-3146</t>
  </si>
  <si>
    <t>Total 123035</t>
  </si>
  <si>
    <t>Total 123045</t>
  </si>
  <si>
    <t>Total 123060</t>
  </si>
  <si>
    <t>Total 123073</t>
  </si>
  <si>
    <t>Total 123082</t>
  </si>
  <si>
    <t>Total 123116</t>
  </si>
  <si>
    <t>Total 123226</t>
  </si>
  <si>
    <t>Total 123232</t>
  </si>
  <si>
    <t>Total 123241</t>
  </si>
  <si>
    <t>Total 123255</t>
  </si>
  <si>
    <t>Total 123317</t>
  </si>
  <si>
    <t>Total 123436</t>
  </si>
  <si>
    <t>Total 123517</t>
  </si>
  <si>
    <t>Total 123563</t>
  </si>
  <si>
    <t>Total 123586</t>
  </si>
  <si>
    <t>Total 123604</t>
  </si>
  <si>
    <t>Total 123620</t>
  </si>
  <si>
    <t>Total 123621</t>
  </si>
  <si>
    <t>Total 123639</t>
  </si>
  <si>
    <t>Total 123655</t>
  </si>
  <si>
    <t>Total 123674</t>
  </si>
  <si>
    <t>Total 123675</t>
  </si>
  <si>
    <t>Total 123682</t>
  </si>
  <si>
    <t>Total 123686</t>
  </si>
  <si>
    <t>Total 123690</t>
  </si>
  <si>
    <t>Total 123707</t>
  </si>
  <si>
    <t>Total 123711</t>
  </si>
  <si>
    <t>Total 123712</t>
  </si>
  <si>
    <t>Total 206311</t>
  </si>
  <si>
    <t>Total 311250</t>
  </si>
  <si>
    <t>Total 311368</t>
  </si>
  <si>
    <t>Total 311635</t>
  </si>
  <si>
    <t>Total 318329</t>
  </si>
  <si>
    <t>Total 318423</t>
  </si>
  <si>
    <t>Total 110036</t>
  </si>
  <si>
    <t>Total 110150</t>
  </si>
  <si>
    <t>Total 110741</t>
  </si>
  <si>
    <t>Total 110751</t>
  </si>
  <si>
    <t>Total 112043</t>
  </si>
  <si>
    <t>Total 112246</t>
  </si>
  <si>
    <t>Total 112329</t>
  </si>
  <si>
    <t>Total 112443</t>
  </si>
  <si>
    <t>Total 112458</t>
  </si>
  <si>
    <t>Total 112477</t>
  </si>
  <si>
    <t>Total 112586</t>
  </si>
  <si>
    <t>Total 112661</t>
  </si>
  <si>
    <t>Total 112791</t>
  </si>
  <si>
    <t>Total 112798</t>
  </si>
  <si>
    <t>Total 112917</t>
  </si>
  <si>
    <t>Total 112990</t>
  </si>
  <si>
    <t>Total 113033</t>
  </si>
  <si>
    <t>Total 113369</t>
  </si>
  <si>
    <t>Total 113412</t>
  </si>
  <si>
    <t>Total 113466</t>
  </si>
  <si>
    <t>Total 113468</t>
  </si>
  <si>
    <t>Total 113596</t>
  </si>
  <si>
    <t>Total 113877</t>
  </si>
  <si>
    <t>Total 114054</t>
  </si>
  <si>
    <t>Total 114181</t>
  </si>
  <si>
    <t>Total 114196</t>
  </si>
  <si>
    <t>Total 114542</t>
  </si>
  <si>
    <t>Total 114544</t>
  </si>
  <si>
    <t>Total 114677</t>
  </si>
  <si>
    <t>Total 114696</t>
  </si>
  <si>
    <t>Total 114728</t>
  </si>
  <si>
    <t>Total 114761</t>
  </si>
  <si>
    <t>Total 114823</t>
  </si>
  <si>
    <t>Total 114913</t>
  </si>
  <si>
    <t>Total 114927</t>
  </si>
  <si>
    <t>Total 115395</t>
  </si>
  <si>
    <t>Total 115417</t>
  </si>
  <si>
    <t>Total 115652</t>
  </si>
  <si>
    <t>Total 115789</t>
  </si>
  <si>
    <t>Total 115793</t>
  </si>
  <si>
    <t>Total 115826</t>
  </si>
  <si>
    <t>Total 115867</t>
  </si>
  <si>
    <t>Total 115883</t>
  </si>
  <si>
    <t>Total 115919</t>
  </si>
  <si>
    <t>Total 115920</t>
  </si>
  <si>
    <t>Total 115923</t>
  </si>
  <si>
    <t>Total 115944</t>
  </si>
  <si>
    <t>Total 115970</t>
  </si>
  <si>
    <t>Total 116028</t>
  </si>
  <si>
    <t>Total 116036</t>
  </si>
  <si>
    <t>Total 116089</t>
  </si>
  <si>
    <t>Total 116090</t>
  </si>
  <si>
    <t>Total 116104</t>
  </si>
  <si>
    <t>Total 116217</t>
  </si>
  <si>
    <t>Total 116227</t>
  </si>
  <si>
    <t>Total 116245</t>
  </si>
  <si>
    <t>Total 116256</t>
  </si>
  <si>
    <t>Total 116286</t>
  </si>
  <si>
    <t>Total 116308</t>
  </si>
  <si>
    <t>Total 116339</t>
  </si>
  <si>
    <t>Total 116357</t>
  </si>
  <si>
    <t>Total 116364</t>
  </si>
  <si>
    <t>Total 116372</t>
  </si>
  <si>
    <t>Total 116385</t>
  </si>
  <si>
    <t>Total 116391</t>
  </si>
  <si>
    <t>Total 116417</t>
  </si>
  <si>
    <t>Total 116425</t>
  </si>
  <si>
    <t>Total 116436</t>
  </si>
  <si>
    <t>Total 116447</t>
  </si>
  <si>
    <t>Total 116459</t>
  </si>
  <si>
    <t>Total 116462</t>
  </si>
  <si>
    <t>Total 116474</t>
  </si>
  <si>
    <t>Total 116477</t>
  </si>
  <si>
    <t>Total 116489</t>
  </si>
  <si>
    <t>Total 116504</t>
  </si>
  <si>
    <t>Total 116509</t>
  </si>
  <si>
    <t>Total 116518</t>
  </si>
  <si>
    <t>Total 116522</t>
  </si>
  <si>
    <t>Total 116525</t>
  </si>
  <si>
    <t>Total 116550</t>
  </si>
  <si>
    <t>Total 116557</t>
  </si>
  <si>
    <t>Total 116599</t>
  </si>
  <si>
    <t>Total 116603</t>
  </si>
  <si>
    <t>Total 116629</t>
  </si>
  <si>
    <t>Total 116633</t>
  </si>
  <si>
    <t>Total 116641</t>
  </si>
  <si>
    <t>Total 116646</t>
  </si>
  <si>
    <t>Total 116667</t>
  </si>
  <si>
    <t>Total 116672</t>
  </si>
  <si>
    <t>Total 116675</t>
  </si>
  <si>
    <t>Total 116676</t>
  </si>
  <si>
    <t>Total 116685</t>
  </si>
  <si>
    <t>Total 116705</t>
  </si>
  <si>
    <t>Total 116731</t>
  </si>
  <si>
    <t>Total 116735</t>
  </si>
  <si>
    <t>Total 116747</t>
  </si>
  <si>
    <t>Total 116748</t>
  </si>
  <si>
    <t>Total 116749</t>
  </si>
  <si>
    <t>Total 116751</t>
  </si>
  <si>
    <t>Total 118053</t>
  </si>
  <si>
    <t>Total 118172</t>
  </si>
  <si>
    <t>Total 118313</t>
  </si>
  <si>
    <t>Total 120642</t>
  </si>
  <si>
    <t>Total 123370</t>
  </si>
  <si>
    <t>Total 126020</t>
  </si>
  <si>
    <t>Total 126224</t>
  </si>
  <si>
    <t>Total 126287</t>
  </si>
  <si>
    <t>Total 126371</t>
  </si>
  <si>
    <t>Total 126663</t>
  </si>
  <si>
    <t>Total 126665</t>
  </si>
  <si>
    <t>Total 126673</t>
  </si>
  <si>
    <t>Total 201646</t>
  </si>
  <si>
    <t>Total 203016</t>
  </si>
  <si>
    <t>Total 205005</t>
  </si>
  <si>
    <t>Total 206019</t>
  </si>
  <si>
    <t>Total 206894</t>
  </si>
  <si>
    <t>Total 207023</t>
  </si>
  <si>
    <t>Total 210000</t>
  </si>
  <si>
    <t>Total 210001</t>
  </si>
  <si>
    <t>Total 212000</t>
  </si>
  <si>
    <t>Total 214872</t>
  </si>
  <si>
    <t>Total 214873</t>
  </si>
  <si>
    <t>Total 222000</t>
  </si>
  <si>
    <t>Total 308521</t>
  </si>
  <si>
    <t>Total 308526</t>
  </si>
  <si>
    <t>Total 308527</t>
  </si>
  <si>
    <t>Total 308575</t>
  </si>
  <si>
    <t>Total 308576</t>
  </si>
  <si>
    <t>Total 308587</t>
  </si>
  <si>
    <t>Total 308765</t>
  </si>
  <si>
    <t>Total 308778</t>
  </si>
  <si>
    <t>Total 309108</t>
  </si>
  <si>
    <t>Total 309298</t>
  </si>
  <si>
    <t>Total 309332</t>
  </si>
  <si>
    <t>Total 309333</t>
  </si>
  <si>
    <t>Total 309344</t>
  </si>
  <si>
    <t>Total 309354</t>
  </si>
  <si>
    <t>Total 309471</t>
  </si>
  <si>
    <t>Total 310160</t>
  </si>
  <si>
    <t>Total 310309</t>
  </si>
  <si>
    <t>Total 311583</t>
  </si>
  <si>
    <t>Total 311732</t>
  </si>
  <si>
    <t>Total 317909</t>
  </si>
  <si>
    <t>Total 318062</t>
  </si>
  <si>
    <t>Total 318226</t>
  </si>
  <si>
    <t>Total 318227</t>
  </si>
  <si>
    <t>Total 318229</t>
  </si>
  <si>
    <t>Total 318238</t>
  </si>
  <si>
    <t>Total 318241</t>
  </si>
  <si>
    <t>Total 318247</t>
  </si>
  <si>
    <t>Total 318249</t>
  </si>
  <si>
    <t>Total 318285</t>
  </si>
  <si>
    <t>Total 318304</t>
  </si>
  <si>
    <t>Total 318307</t>
  </si>
  <si>
    <t>Total 318384</t>
  </si>
  <si>
    <t>Total 318387</t>
  </si>
  <si>
    <t>Total 318415</t>
  </si>
  <si>
    <t>Total 318421</t>
  </si>
  <si>
    <t>Total 318425</t>
  </si>
  <si>
    <t>Total 318427</t>
  </si>
  <si>
    <t>SADA/CC/191/2017</t>
  </si>
  <si>
    <t>Total 112551</t>
  </si>
  <si>
    <t>Total 114301</t>
  </si>
  <si>
    <t>Total 115696</t>
  </si>
  <si>
    <t>Total 115779</t>
  </si>
  <si>
    <t>Total 115785</t>
  </si>
  <si>
    <t>Total 116078</t>
  </si>
  <si>
    <t>Total 116079</t>
  </si>
  <si>
    <t>Total 116080</t>
  </si>
  <si>
    <t>Total 116081</t>
  </si>
  <si>
    <t>Total 116082</t>
  </si>
  <si>
    <t>Total 116085</t>
  </si>
  <si>
    <t>Total 116115</t>
  </si>
  <si>
    <t>Total 116413</t>
  </si>
  <si>
    <t>Total 116428</t>
  </si>
  <si>
    <t>Total 116429</t>
  </si>
  <si>
    <t>Total 116435</t>
  </si>
  <si>
    <t>Total 116537</t>
  </si>
  <si>
    <t>Total 116616</t>
  </si>
  <si>
    <t>Total 318383</t>
  </si>
  <si>
    <t>Total 318389</t>
  </si>
  <si>
    <t>Total 114878</t>
  </si>
  <si>
    <t>Total 115189</t>
  </si>
  <si>
    <t>Total 115513</t>
  </si>
  <si>
    <t>Total 115514</t>
  </si>
  <si>
    <t>Total 115801</t>
  </si>
  <si>
    <t>Total 115897</t>
  </si>
  <si>
    <t>Total 115899</t>
  </si>
  <si>
    <t>Total 115900</t>
  </si>
  <si>
    <t>Total 115965</t>
  </si>
  <si>
    <t>Total 115979</t>
  </si>
  <si>
    <t>Total 116072</t>
  </si>
  <si>
    <t>Total 116148</t>
  </si>
  <si>
    <t>Total 116159</t>
  </si>
  <si>
    <t>Total 116161</t>
  </si>
  <si>
    <t>Total 116260</t>
  </si>
  <si>
    <t>Total 116270</t>
  </si>
  <si>
    <t>Total 116271</t>
  </si>
  <si>
    <t>Total 116274</t>
  </si>
  <si>
    <t>Total 116419</t>
  </si>
  <si>
    <t>Total 116439</t>
  </si>
  <si>
    <t>Total 116563</t>
  </si>
  <si>
    <t>Total 116570</t>
  </si>
  <si>
    <t>Total 116587</t>
  </si>
  <si>
    <t>Total 116630</t>
  </si>
  <si>
    <t>Total 116674</t>
  </si>
  <si>
    <t>Total 116728</t>
  </si>
  <si>
    <t>Total 317878</t>
  </si>
  <si>
    <t>Total 317903</t>
  </si>
  <si>
    <t>Total 318330</t>
  </si>
  <si>
    <t>Total 318405</t>
  </si>
  <si>
    <t>Total 303849</t>
  </si>
  <si>
    <t>Total 307581</t>
  </si>
  <si>
    <t>Total 308474</t>
  </si>
  <si>
    <t>Total 308881</t>
  </si>
  <si>
    <t>Total 309331</t>
  </si>
  <si>
    <t>Total 309855</t>
  </si>
  <si>
    <t>Total 325169</t>
  </si>
  <si>
    <t>Total 203013</t>
  </si>
  <si>
    <t>TESORERIA MUNICIPAL DE MONTERREY</t>
  </si>
  <si>
    <t>DIRECCION DE EGRESOS</t>
  </si>
  <si>
    <t>PAGOS (JUNIO) (2018)</t>
  </si>
  <si>
    <t>CONTRATISTAS Y FONDOS FEDERALES</t>
  </si>
  <si>
    <t>GASTOS VARIOS</t>
  </si>
  <si>
    <t>SERVICIOS PROFESIONALES</t>
  </si>
  <si>
    <t>COMUNICACIÓN</t>
  </si>
  <si>
    <t>GASTOS DE REPRESENTACION</t>
  </si>
  <si>
    <t>SERVICIOS PERSONALES</t>
  </si>
  <si>
    <t>TOTAL PAGADO</t>
  </si>
  <si>
    <t>Contratistas y Fondos Federales</t>
  </si>
  <si>
    <t>Gastos Varios</t>
  </si>
  <si>
    <t>Servicios Profesionales</t>
  </si>
  <si>
    <t>Comunicación</t>
  </si>
  <si>
    <t>Gastos de Representación</t>
  </si>
  <si>
    <t>Servicios Personales</t>
  </si>
  <si>
    <t>TOTAL</t>
  </si>
  <si>
    <t>PAGOS JUNIO 2018</t>
  </si>
  <si>
    <t>FACT-NUE-FO</t>
  </si>
  <si>
    <t>FDO -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</si>
</sst>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family val="2"/>
    </font>
    <font>
      <b/>
      <sz val="11"/>
      <color theme="1"/>
      <name val="Calibri"/>
      <family val="2"/>
      <scheme val="minor"/>
    </font>
    <font>
      <sz val="14"/>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sz val="26"/>
      <color theme="1"/>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sz val="9"/>
      <color theme="0"/>
      <name val="Calibri"/>
      <family val="2"/>
      <scheme val="minor"/>
    </font>
    <font>
      <u/>
      <sz val="26"/>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1" fillId="0" borderId="0" applyNumberFormat="0" applyFill="0" applyBorder="0" applyAlignment="0" applyProtection="0"/>
  </cellStyleXfs>
  <cellXfs count="24">
    <xf numFmtId="0" fontId="0" fillId="0" borderId="0" xfId="0"/>
    <xf numFmtId="4" fontId="0" fillId="0" borderId="0" xfId="0" applyNumberFormat="1"/>
    <xf numFmtId="15" fontId="0" fillId="0" borderId="0" xfId="0" applyNumberFormat="1" applyAlignment="1">
      <alignment horizontal="center"/>
    </xf>
    <xf numFmtId="17" fontId="0" fillId="0" borderId="0" xfId="0" applyNumberFormat="1"/>
    <xf numFmtId="0" fontId="1" fillId="0" borderId="0" xfId="0" applyFont="1" applyAlignment="1">
      <alignment vertical="center"/>
    </xf>
    <xf numFmtId="0" fontId="2" fillId="0" borderId="0" xfId="0" applyFont="1"/>
    <xf numFmtId="0" fontId="3" fillId="0" borderId="0" xfId="0" applyFont="1"/>
    <xf numFmtId="0" fontId="4" fillId="0" borderId="0" xfId="0" applyFont="1"/>
    <xf numFmtId="0" fontId="7" fillId="0" borderId="0" xfId="0" applyFont="1"/>
    <xf numFmtId="0" fontId="8" fillId="0" borderId="0" xfId="0" applyFont="1"/>
    <xf numFmtId="0" fontId="10" fillId="3" borderId="2" xfId="0" applyFont="1" applyFill="1" applyBorder="1" applyAlignment="1">
      <alignment horizontal="center"/>
    </xf>
    <xf numFmtId="0" fontId="11" fillId="0" borderId="0" xfId="2"/>
    <xf numFmtId="9" fontId="0" fillId="0" borderId="0" xfId="1" applyFont="1" applyAlignment="1">
      <alignment horizontal="center"/>
    </xf>
    <xf numFmtId="4" fontId="0" fillId="0" borderId="2" xfId="0" applyNumberFormat="1" applyBorder="1"/>
    <xf numFmtId="0" fontId="0" fillId="0" borderId="2" xfId="0" applyBorder="1"/>
    <xf numFmtId="0" fontId="2" fillId="0" borderId="0" xfId="0" applyFont="1" applyAlignment="1">
      <alignment horizontal="right"/>
    </xf>
    <xf numFmtId="4" fontId="2" fillId="0" borderId="0" xfId="0" applyNumberFormat="1" applyFont="1"/>
    <xf numFmtId="9" fontId="2" fillId="0" borderId="0" xfId="0" applyNumberFormat="1" applyFont="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3" fillId="0" borderId="0" xfId="2" applyFont="1"/>
    <xf numFmtId="0" fontId="9" fillId="2" borderId="0" xfId="0" applyFont="1" applyFill="1" applyAlignment="1">
      <alignment horizontal="center"/>
    </xf>
    <xf numFmtId="0" fontId="10"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C8-459A-A0B5-772438520F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C8-459A-A0B5-772438520F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C8-459A-A0B5-772438520F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C8-459A-A0B5-772438520F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C8-459A-A0B5-772438520F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C8-459A-A0B5-772438520FE9}"/>
              </c:ext>
            </c:extLst>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108247268.33000001</c:v>
                </c:pt>
                <c:pt idx="1">
                  <c:v>479078888.1900003</c:v>
                </c:pt>
                <c:pt idx="2">
                  <c:v>12650506.239999998</c:v>
                </c:pt>
                <c:pt idx="3">
                  <c:v>9918491.4100000001</c:v>
                </c:pt>
                <c:pt idx="4">
                  <c:v>192799.53</c:v>
                </c:pt>
                <c:pt idx="5">
                  <c:v>8714559.3400000017</c:v>
                </c:pt>
              </c:numCache>
            </c:numRef>
          </c:val>
          <c:extLst>
            <c:ext xmlns:c16="http://schemas.microsoft.com/office/drawing/2014/chart" uri="{C3380CC4-5D6E-409C-BE32-E72D297353CC}">
              <c16:uniqueId val="{0000000C-D5C8-459A-A0B5-772438520F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4"/>
  <sheetViews>
    <sheetView showGridLines="0" workbookViewId="0">
      <selection activeCell="B1" sqref="B1"/>
    </sheetView>
  </sheetViews>
  <sheetFormatPr baseColWidth="10" defaultRowHeight="14.4" x14ac:dyDescent="0.3"/>
  <cols>
    <col min="1" max="1" width="1.88671875" customWidth="1"/>
    <col min="2" max="2" width="57.6640625" customWidth="1"/>
    <col min="3" max="3" width="25.5546875" customWidth="1"/>
  </cols>
  <sheetData>
    <row r="1" spans="2:4" ht="33.6" x14ac:dyDescent="0.65">
      <c r="B1" s="8" t="s">
        <v>5280</v>
      </c>
    </row>
    <row r="2" spans="2:4" ht="23.4" x14ac:dyDescent="0.45">
      <c r="B2" s="9" t="s">
        <v>5281</v>
      </c>
    </row>
    <row r="3" spans="2:4" ht="5.25" customHeight="1" x14ac:dyDescent="0.45">
      <c r="B3" s="9"/>
    </row>
    <row r="4" spans="2:4" ht="18" x14ac:dyDescent="0.35">
      <c r="B4" s="22" t="s">
        <v>5297</v>
      </c>
      <c r="C4" s="22"/>
      <c r="D4" s="22"/>
    </row>
    <row r="5" spans="2:4" ht="5.25" customHeight="1" x14ac:dyDescent="0.3"/>
    <row r="6" spans="2:4" x14ac:dyDescent="0.3">
      <c r="B6" s="10" t="s">
        <v>3</v>
      </c>
      <c r="C6" s="23" t="s">
        <v>5289</v>
      </c>
      <c r="D6" s="23"/>
    </row>
    <row r="7" spans="2:4" x14ac:dyDescent="0.3">
      <c r="B7" s="11" t="s">
        <v>5290</v>
      </c>
      <c r="C7" s="1">
        <f>SUM('CONTRATISTAS Y FDOS FED'!J7:J263)/2</f>
        <v>108247268.33000001</v>
      </c>
      <c r="D7" s="12">
        <f>C7/$C$14</f>
        <v>0.17493023387738366</v>
      </c>
    </row>
    <row r="8" spans="2:4" x14ac:dyDescent="0.3">
      <c r="B8" s="11" t="s">
        <v>5291</v>
      </c>
      <c r="C8" s="1">
        <f>SUM('GTS VARIOS'!J7:J1484)/2</f>
        <v>479078888.1900003</v>
      </c>
      <c r="D8" s="12">
        <f t="shared" ref="D8:D12" si="0">C8/$C$14</f>
        <v>0.77420320392110609</v>
      </c>
    </row>
    <row r="9" spans="2:4" x14ac:dyDescent="0.3">
      <c r="B9" s="11" t="s">
        <v>5292</v>
      </c>
      <c r="C9" s="1">
        <f>SUM('SERV PROF'!J7:J78)/2</f>
        <v>12650506.239999998</v>
      </c>
      <c r="D9" s="12">
        <f t="shared" si="0"/>
        <v>2.0443527576918957E-2</v>
      </c>
    </row>
    <row r="10" spans="2:4" x14ac:dyDescent="0.3">
      <c r="B10" s="11" t="s">
        <v>5293</v>
      </c>
      <c r="C10" s="1">
        <f>SUM(COMUNIC!J7:J263)/2</f>
        <v>9918491.4100000001</v>
      </c>
      <c r="D10" s="12">
        <f t="shared" si="0"/>
        <v>1.602852477323222E-2</v>
      </c>
    </row>
    <row r="11" spans="2:4" x14ac:dyDescent="0.3">
      <c r="B11" s="11" t="s">
        <v>5294</v>
      </c>
      <c r="C11" s="1">
        <f>SUM('GTS REPRE'!J7:J31)/2</f>
        <v>192799.53</v>
      </c>
      <c r="D11" s="12">
        <f t="shared" si="0"/>
        <v>3.1156875729678422E-4</v>
      </c>
    </row>
    <row r="12" spans="2:4" x14ac:dyDescent="0.3">
      <c r="B12" s="11" t="s">
        <v>5295</v>
      </c>
      <c r="C12" s="1">
        <f>SUM('SERV PERS'!J7:J189)/2</f>
        <v>8714559.3400000017</v>
      </c>
      <c r="D12" s="12">
        <f t="shared" si="0"/>
        <v>1.4082941094062234E-2</v>
      </c>
    </row>
    <row r="13" spans="2:4" x14ac:dyDescent="0.3">
      <c r="C13" s="13"/>
      <c r="D13" s="14"/>
    </row>
    <row r="14" spans="2:4" x14ac:dyDescent="0.3">
      <c r="B14" s="15" t="s">
        <v>5296</v>
      </c>
      <c r="C14" s="16">
        <f>SUM(C7:C13)</f>
        <v>618802513.04000032</v>
      </c>
      <c r="D14" s="17">
        <f>SUM(D7:D13)</f>
        <v>0.99999999999999989</v>
      </c>
    </row>
  </sheetData>
  <mergeCells count="2">
    <mergeCell ref="B4:D4"/>
    <mergeCell ref="C6:D6"/>
  </mergeCells>
  <hyperlinks>
    <hyperlink ref="B7" location="'CONTRATISTAS Y FDOS FED'!A1" tooltip="Contratistas y Fondos Federales" display="Contratistas y Fondos Federales" xr:uid="{00000000-0004-0000-0000-000000000000}"/>
    <hyperlink ref="B8" location="'GTS VARIOS'!A1" tooltip="Gastos Varios" display="Gastos Varios" xr:uid="{00000000-0004-0000-0000-000001000000}"/>
    <hyperlink ref="B9" location="'SERV PROF'!A1" tooltip="Servicios Profesionales" display="Servicios Profesionales" xr:uid="{00000000-0004-0000-0000-000002000000}"/>
    <hyperlink ref="B10" location="COMUNIC!A1" tooltip="Comunicación" display="Comunicación" xr:uid="{00000000-0004-0000-0000-000003000000}"/>
    <hyperlink ref="B11" location="'GTS REPRE'!A1" tooltip="Gastos de Representación" display="Gastos de Representación" xr:uid="{00000000-0004-0000-0000-000004000000}"/>
    <hyperlink ref="B12" location="'SERV PERS'!A1" tooltip="Servicios Personales" display="Servicios Personales" xr:uid="{00000000-0004-0000-0000-000005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9"/>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49.109375" customWidth="1"/>
    <col min="3" max="3" width="15.33203125" bestFit="1" customWidth="1"/>
    <col min="4" max="4" width="28.109375" bestFit="1" customWidth="1"/>
    <col min="5" max="5" width="24.88671875" bestFit="1" customWidth="1"/>
    <col min="6" max="6" width="45.6640625" customWidth="1"/>
    <col min="7" max="7" width="5.109375" bestFit="1" customWidth="1"/>
    <col min="8" max="8" width="10.88671875" bestFit="1" customWidth="1"/>
    <col min="9" max="9" width="9.33203125" bestFit="1" customWidth="1"/>
    <col min="10" max="10" width="12.6640625" bestFit="1" customWidth="1"/>
  </cols>
  <sheetData>
    <row r="1" spans="1:10" ht="33.6" x14ac:dyDescent="0.65">
      <c r="A1" s="21" t="s">
        <v>5280</v>
      </c>
    </row>
    <row r="2" spans="1:10" ht="18" x14ac:dyDescent="0.35">
      <c r="A2" s="6" t="s">
        <v>5281</v>
      </c>
    </row>
    <row r="3" spans="1:10" ht="15.6" x14ac:dyDescent="0.3">
      <c r="A3" s="7" t="s">
        <v>5282</v>
      </c>
    </row>
    <row r="4" spans="1:10" x14ac:dyDescent="0.3">
      <c r="A4" t="s">
        <v>5283</v>
      </c>
    </row>
    <row r="6" spans="1:10" ht="28.8" x14ac:dyDescent="0.3">
      <c r="A6" s="18" t="s">
        <v>1</v>
      </c>
      <c r="B6" s="18" t="s">
        <v>2</v>
      </c>
      <c r="C6" s="19" t="s">
        <v>5019</v>
      </c>
      <c r="D6" s="18" t="s">
        <v>5298</v>
      </c>
      <c r="E6" s="19" t="s">
        <v>5020</v>
      </c>
      <c r="F6" s="18" t="s">
        <v>3</v>
      </c>
      <c r="G6" s="19" t="s">
        <v>4</v>
      </c>
      <c r="H6" s="19" t="s">
        <v>5299</v>
      </c>
      <c r="I6" s="18" t="s">
        <v>0</v>
      </c>
      <c r="J6" s="20" t="s">
        <v>5</v>
      </c>
    </row>
    <row r="7" spans="1:10" x14ac:dyDescent="0.3">
      <c r="A7">
        <v>123035</v>
      </c>
      <c r="B7" t="s">
        <v>2554</v>
      </c>
      <c r="C7" t="s">
        <v>2700</v>
      </c>
      <c r="D7" t="s">
        <v>2553</v>
      </c>
      <c r="E7" t="s">
        <v>2701</v>
      </c>
      <c r="F7" t="s">
        <v>2555</v>
      </c>
      <c r="G7" t="s">
        <v>8</v>
      </c>
      <c r="H7">
        <v>218000140</v>
      </c>
      <c r="I7" s="2">
        <v>43266</v>
      </c>
      <c r="J7" s="1">
        <v>828078.44</v>
      </c>
    </row>
    <row r="8" spans="1:10" x14ac:dyDescent="0.3">
      <c r="A8" s="5" t="s">
        <v>5027</v>
      </c>
      <c r="I8" s="2"/>
      <c r="J8" s="1">
        <f>SUBTOTAL(9,J7:J7)</f>
        <v>828078.44</v>
      </c>
    </row>
    <row r="9" spans="1:10" x14ac:dyDescent="0.3">
      <c r="A9">
        <v>123045</v>
      </c>
      <c r="B9" t="s">
        <v>2884</v>
      </c>
      <c r="C9" t="s">
        <v>2933</v>
      </c>
      <c r="D9" s="3" t="s">
        <v>2883</v>
      </c>
      <c r="E9" t="s">
        <v>2934</v>
      </c>
      <c r="F9" t="s">
        <v>2885</v>
      </c>
      <c r="G9" t="s">
        <v>8</v>
      </c>
      <c r="H9">
        <v>182000120</v>
      </c>
      <c r="I9" s="2">
        <v>43270</v>
      </c>
      <c r="J9" s="1">
        <v>1507254.05</v>
      </c>
    </row>
    <row r="10" spans="1:10" x14ac:dyDescent="0.3">
      <c r="A10">
        <v>123045</v>
      </c>
      <c r="B10" t="s">
        <v>2884</v>
      </c>
      <c r="C10" t="s">
        <v>2933</v>
      </c>
      <c r="D10" s="3" t="s">
        <v>2886</v>
      </c>
      <c r="E10" t="s">
        <v>2934</v>
      </c>
      <c r="F10" t="s">
        <v>2887</v>
      </c>
      <c r="G10" t="s">
        <v>8</v>
      </c>
      <c r="H10">
        <v>182000120</v>
      </c>
      <c r="I10" s="2">
        <v>43270</v>
      </c>
      <c r="J10" s="1">
        <v>26697.97</v>
      </c>
    </row>
    <row r="11" spans="1:10" x14ac:dyDescent="0.3">
      <c r="A11" s="5" t="s">
        <v>5028</v>
      </c>
      <c r="D11" s="3"/>
      <c r="I11" s="2"/>
      <c r="J11" s="1">
        <f>SUBTOTAL(9,J9:J10)</f>
        <v>1533952.02</v>
      </c>
    </row>
    <row r="12" spans="1:10" x14ac:dyDescent="0.3">
      <c r="A12">
        <v>123060</v>
      </c>
      <c r="B12" t="s">
        <v>1123</v>
      </c>
      <c r="C12" t="s">
        <v>1142</v>
      </c>
      <c r="D12" t="s">
        <v>1122</v>
      </c>
      <c r="E12" t="s">
        <v>1143</v>
      </c>
      <c r="F12" t="s">
        <v>1124</v>
      </c>
      <c r="G12" t="s">
        <v>8</v>
      </c>
      <c r="H12">
        <v>1011157</v>
      </c>
      <c r="I12" s="2">
        <v>43256</v>
      </c>
      <c r="J12" s="1">
        <v>4976334.91</v>
      </c>
    </row>
    <row r="13" spans="1:10" x14ac:dyDescent="0.3">
      <c r="A13">
        <v>123060</v>
      </c>
      <c r="B13" t="s">
        <v>1123</v>
      </c>
      <c r="C13" t="s">
        <v>1142</v>
      </c>
      <c r="D13" t="s">
        <v>1298</v>
      </c>
      <c r="E13" t="s">
        <v>1143</v>
      </c>
      <c r="F13" t="s">
        <v>1299</v>
      </c>
      <c r="G13" t="s">
        <v>8</v>
      </c>
      <c r="H13">
        <v>1011170</v>
      </c>
      <c r="I13" s="2">
        <v>43258</v>
      </c>
      <c r="J13" s="1">
        <v>2089968.07</v>
      </c>
    </row>
    <row r="14" spans="1:10" x14ac:dyDescent="0.3">
      <c r="A14">
        <v>123060</v>
      </c>
      <c r="B14" t="s">
        <v>1123</v>
      </c>
      <c r="C14" t="s">
        <v>1142</v>
      </c>
      <c r="D14" t="s">
        <v>1736</v>
      </c>
      <c r="E14" t="s">
        <v>1143</v>
      </c>
      <c r="F14" t="s">
        <v>1737</v>
      </c>
      <c r="G14" t="s">
        <v>8</v>
      </c>
      <c r="H14">
        <v>1011246</v>
      </c>
      <c r="I14" s="2">
        <v>43259</v>
      </c>
      <c r="J14" s="1">
        <v>2896666.04</v>
      </c>
    </row>
    <row r="15" spans="1:10" x14ac:dyDescent="0.3">
      <c r="A15">
        <v>123060</v>
      </c>
      <c r="B15" t="s">
        <v>1123</v>
      </c>
      <c r="C15" t="s">
        <v>1142</v>
      </c>
      <c r="D15" t="s">
        <v>2970</v>
      </c>
      <c r="E15" t="s">
        <v>1143</v>
      </c>
      <c r="F15" t="s">
        <v>2971</v>
      </c>
      <c r="G15" t="s">
        <v>8</v>
      </c>
      <c r="H15">
        <v>1011341</v>
      </c>
      <c r="I15" s="2">
        <v>43271</v>
      </c>
      <c r="J15" s="1">
        <v>1039135.46</v>
      </c>
    </row>
    <row r="16" spans="1:10" x14ac:dyDescent="0.3">
      <c r="A16">
        <v>123060</v>
      </c>
      <c r="B16" t="s">
        <v>1123</v>
      </c>
      <c r="C16" t="s">
        <v>1142</v>
      </c>
      <c r="D16" t="s">
        <v>3853</v>
      </c>
      <c r="E16" t="s">
        <v>1143</v>
      </c>
      <c r="F16" t="s">
        <v>3854</v>
      </c>
      <c r="G16" t="s">
        <v>8</v>
      </c>
      <c r="H16">
        <v>1011429</v>
      </c>
      <c r="I16" s="2">
        <v>43276</v>
      </c>
      <c r="J16" s="1">
        <v>2499264.52</v>
      </c>
    </row>
    <row r="17" spans="1:10" x14ac:dyDescent="0.3">
      <c r="A17">
        <v>123060</v>
      </c>
      <c r="B17" t="s">
        <v>1123</v>
      </c>
      <c r="C17" t="s">
        <v>1142</v>
      </c>
      <c r="D17" t="s">
        <v>3919</v>
      </c>
      <c r="E17" t="s">
        <v>1143</v>
      </c>
      <c r="F17" t="s">
        <v>3920</v>
      </c>
      <c r="G17" t="s">
        <v>8</v>
      </c>
      <c r="H17">
        <v>1011434</v>
      </c>
      <c r="I17" s="2">
        <v>43277</v>
      </c>
      <c r="J17" s="1">
        <v>1427670.05</v>
      </c>
    </row>
    <row r="18" spans="1:10" x14ac:dyDescent="0.3">
      <c r="A18">
        <v>123060</v>
      </c>
      <c r="B18" t="s">
        <v>1123</v>
      </c>
      <c r="C18" t="s">
        <v>1142</v>
      </c>
      <c r="D18" t="s">
        <v>3921</v>
      </c>
      <c r="E18" t="s">
        <v>1143</v>
      </c>
      <c r="F18" t="s">
        <v>3922</v>
      </c>
      <c r="G18" t="s">
        <v>8</v>
      </c>
      <c r="H18">
        <v>1011434</v>
      </c>
      <c r="I18" s="2">
        <v>43277</v>
      </c>
      <c r="J18" s="1">
        <v>1754396.14</v>
      </c>
    </row>
    <row r="19" spans="1:10" x14ac:dyDescent="0.3">
      <c r="A19" s="5" t="s">
        <v>5029</v>
      </c>
      <c r="I19" s="2"/>
      <c r="J19" s="1">
        <f>SUBTOTAL(9,J12:J18)</f>
        <v>16683435.190000001</v>
      </c>
    </row>
    <row r="20" spans="1:10" x14ac:dyDescent="0.3">
      <c r="A20">
        <v>123073</v>
      </c>
      <c r="B20" t="s">
        <v>1739</v>
      </c>
      <c r="C20" t="s">
        <v>1850</v>
      </c>
      <c r="D20" t="s">
        <v>1738</v>
      </c>
      <c r="E20" t="s">
        <v>1851</v>
      </c>
      <c r="F20" t="s">
        <v>1740</v>
      </c>
      <c r="G20" t="s">
        <v>8</v>
      </c>
      <c r="H20">
        <v>221000002</v>
      </c>
      <c r="I20" s="2">
        <v>43259</v>
      </c>
      <c r="J20" s="1">
        <v>15119228.880000001</v>
      </c>
    </row>
    <row r="21" spans="1:10" x14ac:dyDescent="0.3">
      <c r="A21">
        <v>123073</v>
      </c>
      <c r="B21" t="s">
        <v>1739</v>
      </c>
      <c r="C21" t="s">
        <v>1850</v>
      </c>
      <c r="D21" t="s">
        <v>3642</v>
      </c>
      <c r="E21" t="s">
        <v>3783</v>
      </c>
      <c r="F21" t="s">
        <v>3643</v>
      </c>
      <c r="G21" t="s">
        <v>8</v>
      </c>
      <c r="H21">
        <v>1011411</v>
      </c>
      <c r="I21" s="2">
        <v>43273</v>
      </c>
      <c r="J21" s="1">
        <v>27717606.289999999</v>
      </c>
    </row>
    <row r="22" spans="1:10" x14ac:dyDescent="0.3">
      <c r="A22" s="5" t="s">
        <v>5030</v>
      </c>
      <c r="I22" s="2"/>
      <c r="J22" s="1">
        <f>SUBTOTAL(9,J20:J21)</f>
        <v>42836835.170000002</v>
      </c>
    </row>
    <row r="23" spans="1:10" x14ac:dyDescent="0.3">
      <c r="A23">
        <v>123082</v>
      </c>
      <c r="B23" t="s">
        <v>2557</v>
      </c>
      <c r="C23" t="s">
        <v>2702</v>
      </c>
      <c r="D23" t="s">
        <v>2556</v>
      </c>
      <c r="E23" t="s">
        <v>2703</v>
      </c>
      <c r="F23" t="s">
        <v>2558</v>
      </c>
      <c r="G23" t="s">
        <v>8</v>
      </c>
      <c r="H23">
        <v>228000115</v>
      </c>
      <c r="I23" s="2">
        <v>43266</v>
      </c>
      <c r="J23" s="1">
        <v>1222584.22</v>
      </c>
    </row>
    <row r="24" spans="1:10" x14ac:dyDescent="0.3">
      <c r="A24">
        <v>123082</v>
      </c>
      <c r="B24" t="s">
        <v>2557</v>
      </c>
      <c r="C24" t="s">
        <v>2702</v>
      </c>
      <c r="D24" t="s">
        <v>2559</v>
      </c>
      <c r="E24" t="s">
        <v>2703</v>
      </c>
      <c r="F24" t="s">
        <v>2560</v>
      </c>
      <c r="G24" t="s">
        <v>8</v>
      </c>
      <c r="H24">
        <v>228000115</v>
      </c>
      <c r="I24" s="2">
        <v>43266</v>
      </c>
      <c r="J24" s="1">
        <v>854510.03</v>
      </c>
    </row>
    <row r="25" spans="1:10" x14ac:dyDescent="0.3">
      <c r="A25" s="5" t="s">
        <v>5031</v>
      </c>
      <c r="I25" s="2"/>
      <c r="J25" s="1">
        <f>SUBTOTAL(9,J23:J24)</f>
        <v>2077094.25</v>
      </c>
    </row>
    <row r="26" spans="1:10" x14ac:dyDescent="0.3">
      <c r="A26">
        <v>123116</v>
      </c>
      <c r="B26" t="s">
        <v>1709</v>
      </c>
      <c r="C26" t="s">
        <v>1842</v>
      </c>
      <c r="D26" t="s">
        <v>1708</v>
      </c>
      <c r="E26" t="s">
        <v>1843</v>
      </c>
      <c r="F26" t="s">
        <v>1710</v>
      </c>
      <c r="G26" t="s">
        <v>8</v>
      </c>
      <c r="H26">
        <v>1011234</v>
      </c>
      <c r="I26" s="2">
        <v>43259</v>
      </c>
      <c r="J26" s="1">
        <v>932768.11</v>
      </c>
    </row>
    <row r="27" spans="1:10" x14ac:dyDescent="0.3">
      <c r="A27">
        <v>123116</v>
      </c>
      <c r="B27" t="s">
        <v>1709</v>
      </c>
      <c r="C27" t="s">
        <v>1842</v>
      </c>
      <c r="D27" t="s">
        <v>2532</v>
      </c>
      <c r="E27" t="s">
        <v>1843</v>
      </c>
      <c r="F27" t="s">
        <v>2533</v>
      </c>
      <c r="G27" t="s">
        <v>8</v>
      </c>
      <c r="H27">
        <v>1011316</v>
      </c>
      <c r="I27" s="2">
        <v>43266</v>
      </c>
      <c r="J27" s="1">
        <v>2168417.81</v>
      </c>
    </row>
    <row r="28" spans="1:10" x14ac:dyDescent="0.3">
      <c r="A28" s="5" t="s">
        <v>5032</v>
      </c>
      <c r="I28" s="2"/>
      <c r="J28" s="1">
        <f>SUBTOTAL(9,J26:J27)</f>
        <v>3101185.92</v>
      </c>
    </row>
    <row r="29" spans="1:10" x14ac:dyDescent="0.3">
      <c r="A29">
        <v>123226</v>
      </c>
      <c r="B29" t="s">
        <v>2589</v>
      </c>
      <c r="C29" t="s">
        <v>2710</v>
      </c>
      <c r="D29" t="s">
        <v>2588</v>
      </c>
      <c r="E29" t="s">
        <v>2711</v>
      </c>
      <c r="F29" t="s">
        <v>2590</v>
      </c>
      <c r="G29" t="s">
        <v>8</v>
      </c>
      <c r="H29">
        <v>254000016</v>
      </c>
      <c r="I29" s="2">
        <v>43266</v>
      </c>
      <c r="J29" s="1">
        <v>134692.04999999999</v>
      </c>
    </row>
    <row r="30" spans="1:10" x14ac:dyDescent="0.3">
      <c r="A30" s="5" t="s">
        <v>5033</v>
      </c>
      <c r="I30" s="2"/>
      <c r="J30" s="1">
        <f>SUBTOTAL(9,J29:J29)</f>
        <v>134692.04999999999</v>
      </c>
    </row>
    <row r="31" spans="1:10" x14ac:dyDescent="0.3">
      <c r="A31">
        <v>123232</v>
      </c>
      <c r="B31" t="s">
        <v>2569</v>
      </c>
      <c r="C31" t="s">
        <v>2706</v>
      </c>
      <c r="D31" t="s">
        <v>2568</v>
      </c>
      <c r="E31" t="s">
        <v>2707</v>
      </c>
      <c r="F31" t="s">
        <v>2570</v>
      </c>
      <c r="G31" t="s">
        <v>8</v>
      </c>
      <c r="H31">
        <v>243000050</v>
      </c>
      <c r="I31" s="2">
        <v>43266</v>
      </c>
      <c r="J31" s="1">
        <v>87299.54</v>
      </c>
    </row>
    <row r="32" spans="1:10" x14ac:dyDescent="0.3">
      <c r="A32" s="5" t="s">
        <v>5034</v>
      </c>
      <c r="I32" s="2"/>
      <c r="J32" s="1">
        <f>SUBTOTAL(9,J31:J31)</f>
        <v>87299.54</v>
      </c>
    </row>
    <row r="33" spans="1:10" x14ac:dyDescent="0.3">
      <c r="A33">
        <v>123241</v>
      </c>
      <c r="B33" t="s">
        <v>4417</v>
      </c>
      <c r="C33" t="s">
        <v>5017</v>
      </c>
      <c r="D33" t="s">
        <v>4839</v>
      </c>
      <c r="E33" t="s">
        <v>5018</v>
      </c>
      <c r="F33" t="s">
        <v>4418</v>
      </c>
      <c r="G33" t="s">
        <v>8</v>
      </c>
      <c r="H33">
        <v>243000058</v>
      </c>
      <c r="I33" s="2">
        <v>43280</v>
      </c>
      <c r="J33" s="1">
        <v>469761.86</v>
      </c>
    </row>
    <row r="34" spans="1:10" x14ac:dyDescent="0.3">
      <c r="A34" s="5" t="s">
        <v>5035</v>
      </c>
      <c r="I34" s="2"/>
      <c r="J34" s="1">
        <f>SUBTOTAL(9,J33:J33)</f>
        <v>469761.86</v>
      </c>
    </row>
    <row r="35" spans="1:10" x14ac:dyDescent="0.3">
      <c r="A35">
        <v>123255</v>
      </c>
      <c r="B35" t="s">
        <v>1131</v>
      </c>
      <c r="C35" t="s">
        <v>1146</v>
      </c>
      <c r="D35" t="s">
        <v>1130</v>
      </c>
      <c r="E35" t="s">
        <v>1147</v>
      </c>
      <c r="F35" t="s">
        <v>1132</v>
      </c>
      <c r="G35" t="s">
        <v>8</v>
      </c>
      <c r="H35">
        <v>243000042</v>
      </c>
      <c r="I35" s="2">
        <v>43256</v>
      </c>
      <c r="J35" s="1">
        <v>88597.01</v>
      </c>
    </row>
    <row r="36" spans="1:10" x14ac:dyDescent="0.3">
      <c r="A36">
        <v>123255</v>
      </c>
      <c r="B36" t="s">
        <v>1131</v>
      </c>
      <c r="C36" t="s">
        <v>1146</v>
      </c>
      <c r="D36" t="s">
        <v>1133</v>
      </c>
      <c r="E36" t="s">
        <v>1147</v>
      </c>
      <c r="F36" t="s">
        <v>1134</v>
      </c>
      <c r="G36" t="s">
        <v>8</v>
      </c>
      <c r="H36">
        <v>243000042</v>
      </c>
      <c r="I36" s="2">
        <v>43256</v>
      </c>
      <c r="J36" s="1">
        <v>240953.79</v>
      </c>
    </row>
    <row r="37" spans="1:10" x14ac:dyDescent="0.3">
      <c r="A37">
        <v>123255</v>
      </c>
      <c r="B37" t="s">
        <v>1131</v>
      </c>
      <c r="C37" t="s">
        <v>1146</v>
      </c>
      <c r="D37" t="s">
        <v>1135</v>
      </c>
      <c r="E37" t="s">
        <v>1147</v>
      </c>
      <c r="F37" t="s">
        <v>1136</v>
      </c>
      <c r="G37" t="s">
        <v>8</v>
      </c>
      <c r="H37">
        <v>243000042</v>
      </c>
      <c r="I37" s="2">
        <v>43256</v>
      </c>
      <c r="J37" s="1">
        <v>304910.77</v>
      </c>
    </row>
    <row r="38" spans="1:10" x14ac:dyDescent="0.3">
      <c r="A38" s="5" t="s">
        <v>5036</v>
      </c>
      <c r="I38" s="2"/>
      <c r="J38" s="1">
        <f>SUBTOTAL(9,J35:J37)</f>
        <v>634461.57000000007</v>
      </c>
    </row>
    <row r="39" spans="1:10" x14ac:dyDescent="0.3">
      <c r="A39">
        <v>123317</v>
      </c>
      <c r="B39" t="s">
        <v>2562</v>
      </c>
      <c r="C39" t="s">
        <v>2704</v>
      </c>
      <c r="D39" t="s">
        <v>2561</v>
      </c>
      <c r="E39" t="s">
        <v>2705</v>
      </c>
      <c r="F39" t="s">
        <v>2563</v>
      </c>
      <c r="G39" t="s">
        <v>8</v>
      </c>
      <c r="H39">
        <v>243000049</v>
      </c>
      <c r="I39" s="2">
        <v>43266</v>
      </c>
      <c r="J39" s="1">
        <v>694029.59</v>
      </c>
    </row>
    <row r="40" spans="1:10" x14ac:dyDescent="0.3">
      <c r="A40">
        <v>123317</v>
      </c>
      <c r="B40" t="s">
        <v>2562</v>
      </c>
      <c r="C40" t="s">
        <v>2704</v>
      </c>
      <c r="D40" t="s">
        <v>2564</v>
      </c>
      <c r="E40" t="s">
        <v>2705</v>
      </c>
      <c r="F40" t="s">
        <v>2565</v>
      </c>
      <c r="G40" t="s">
        <v>8</v>
      </c>
      <c r="H40">
        <v>243000049</v>
      </c>
      <c r="I40" s="2">
        <v>43266</v>
      </c>
      <c r="J40" s="1">
        <v>98193.57</v>
      </c>
    </row>
    <row r="41" spans="1:10" x14ac:dyDescent="0.3">
      <c r="A41">
        <v>123317</v>
      </c>
      <c r="B41" t="s">
        <v>2562</v>
      </c>
      <c r="C41" t="s">
        <v>2704</v>
      </c>
      <c r="D41" t="s">
        <v>2566</v>
      </c>
      <c r="E41" t="s">
        <v>2705</v>
      </c>
      <c r="F41" t="s">
        <v>2567</v>
      </c>
      <c r="G41" t="s">
        <v>8</v>
      </c>
      <c r="H41">
        <v>243000049</v>
      </c>
      <c r="I41" s="2">
        <v>43266</v>
      </c>
      <c r="J41" s="1">
        <v>32788.910000000003</v>
      </c>
    </row>
    <row r="42" spans="1:10" x14ac:dyDescent="0.3">
      <c r="A42" s="5" t="s">
        <v>5037</v>
      </c>
      <c r="I42" s="2"/>
      <c r="J42" s="1">
        <f>SUBTOTAL(9,J39:J41)</f>
        <v>825012.07</v>
      </c>
    </row>
    <row r="43" spans="1:10" x14ac:dyDescent="0.3">
      <c r="A43">
        <v>123436</v>
      </c>
      <c r="B43" t="s">
        <v>2897</v>
      </c>
      <c r="C43" t="s">
        <v>2936</v>
      </c>
      <c r="D43" s="3" t="s">
        <v>2896</v>
      </c>
      <c r="E43" t="s">
        <v>2937</v>
      </c>
      <c r="F43" t="s">
        <v>2898</v>
      </c>
      <c r="G43" t="s">
        <v>8</v>
      </c>
      <c r="H43">
        <v>249000023</v>
      </c>
      <c r="I43" s="2">
        <v>43270</v>
      </c>
      <c r="J43" s="1">
        <v>859038.97</v>
      </c>
    </row>
    <row r="44" spans="1:10" x14ac:dyDescent="0.3">
      <c r="A44">
        <v>123436</v>
      </c>
      <c r="B44" t="s">
        <v>2897</v>
      </c>
      <c r="C44" t="s">
        <v>2936</v>
      </c>
      <c r="D44" s="3" t="s">
        <v>2899</v>
      </c>
      <c r="E44" t="s">
        <v>2937</v>
      </c>
      <c r="F44" t="s">
        <v>2900</v>
      </c>
      <c r="G44" t="s">
        <v>8</v>
      </c>
      <c r="H44">
        <v>249000023</v>
      </c>
      <c r="I44" s="2">
        <v>43270</v>
      </c>
      <c r="J44" s="1">
        <v>11237.47</v>
      </c>
    </row>
    <row r="45" spans="1:10" x14ac:dyDescent="0.3">
      <c r="A45" s="5" t="s">
        <v>5038</v>
      </c>
      <c r="D45" s="3"/>
      <c r="I45" s="2"/>
      <c r="J45" s="1">
        <f>SUBTOTAL(9,J43:J44)</f>
        <v>870276.44</v>
      </c>
    </row>
    <row r="46" spans="1:10" x14ac:dyDescent="0.3">
      <c r="A46">
        <v>123517</v>
      </c>
      <c r="B46" t="s">
        <v>3690</v>
      </c>
      <c r="C46" t="s">
        <v>3809</v>
      </c>
      <c r="D46" t="s">
        <v>3689</v>
      </c>
      <c r="E46" t="s">
        <v>3810</v>
      </c>
      <c r="F46" t="s">
        <v>3691</v>
      </c>
      <c r="G46" t="s">
        <v>8</v>
      </c>
      <c r="H46">
        <v>206000051</v>
      </c>
      <c r="I46" s="2">
        <v>43273</v>
      </c>
      <c r="J46" s="1">
        <v>91569.08</v>
      </c>
    </row>
    <row r="47" spans="1:10" x14ac:dyDescent="0.3">
      <c r="A47">
        <v>123517</v>
      </c>
      <c r="B47" t="s">
        <v>3690</v>
      </c>
      <c r="C47" t="s">
        <v>3809</v>
      </c>
      <c r="D47" t="s">
        <v>3692</v>
      </c>
      <c r="E47" t="s">
        <v>3810</v>
      </c>
      <c r="F47" t="s">
        <v>3693</v>
      </c>
      <c r="G47" t="s">
        <v>8</v>
      </c>
      <c r="H47">
        <v>206000051</v>
      </c>
      <c r="I47" s="2">
        <v>43273</v>
      </c>
      <c r="J47" s="1">
        <v>299.08</v>
      </c>
    </row>
    <row r="48" spans="1:10" x14ac:dyDescent="0.3">
      <c r="A48">
        <v>123517</v>
      </c>
      <c r="B48" t="s">
        <v>3690</v>
      </c>
      <c r="C48" t="s">
        <v>3809</v>
      </c>
      <c r="D48" t="s">
        <v>3694</v>
      </c>
      <c r="E48" t="s">
        <v>3810</v>
      </c>
      <c r="F48" t="s">
        <v>3695</v>
      </c>
      <c r="G48" t="s">
        <v>8</v>
      </c>
      <c r="H48">
        <v>206000051</v>
      </c>
      <c r="I48" s="2">
        <v>43273</v>
      </c>
      <c r="J48" s="1">
        <v>35785.410000000003</v>
      </c>
    </row>
    <row r="49" spans="1:10" x14ac:dyDescent="0.3">
      <c r="A49">
        <v>123517</v>
      </c>
      <c r="B49" t="s">
        <v>3690</v>
      </c>
      <c r="C49" t="s">
        <v>3809</v>
      </c>
      <c r="D49" t="s">
        <v>3696</v>
      </c>
      <c r="E49" t="s">
        <v>3810</v>
      </c>
      <c r="F49" t="s">
        <v>3697</v>
      </c>
      <c r="G49" t="s">
        <v>8</v>
      </c>
      <c r="H49">
        <v>206000051</v>
      </c>
      <c r="I49" s="2">
        <v>43273</v>
      </c>
      <c r="J49" s="1">
        <v>8.7799999999999994</v>
      </c>
    </row>
    <row r="50" spans="1:10" x14ac:dyDescent="0.3">
      <c r="A50" s="5" t="s">
        <v>5039</v>
      </c>
      <c r="I50" s="2"/>
      <c r="J50" s="1">
        <f>SUBTOTAL(9,J46:J49)</f>
        <v>127662.35</v>
      </c>
    </row>
    <row r="51" spans="1:10" x14ac:dyDescent="0.3">
      <c r="A51">
        <v>123563</v>
      </c>
      <c r="B51" t="s">
        <v>163</v>
      </c>
      <c r="C51" t="s">
        <v>164</v>
      </c>
      <c r="D51" t="s">
        <v>781</v>
      </c>
      <c r="E51" t="s">
        <v>165</v>
      </c>
      <c r="F51" t="s">
        <v>782</v>
      </c>
      <c r="G51" t="s">
        <v>8</v>
      </c>
      <c r="H51">
        <v>1011139</v>
      </c>
      <c r="I51" s="2">
        <v>43252</v>
      </c>
      <c r="J51" s="1">
        <v>256104.56</v>
      </c>
    </row>
    <row r="52" spans="1:10" x14ac:dyDescent="0.3">
      <c r="A52" s="5" t="s">
        <v>5040</v>
      </c>
      <c r="I52" s="2"/>
      <c r="J52" s="1">
        <f>SUBTOTAL(9,J51:J51)</f>
        <v>256104.56</v>
      </c>
    </row>
    <row r="53" spans="1:10" x14ac:dyDescent="0.3">
      <c r="A53">
        <v>123586</v>
      </c>
      <c r="B53" t="s">
        <v>2592</v>
      </c>
      <c r="C53" t="s">
        <v>2712</v>
      </c>
      <c r="D53" t="s">
        <v>2591</v>
      </c>
      <c r="E53" t="s">
        <v>2713</v>
      </c>
      <c r="F53" t="s">
        <v>2593</v>
      </c>
      <c r="G53" t="s">
        <v>8</v>
      </c>
      <c r="H53">
        <v>254000017</v>
      </c>
      <c r="I53" s="2">
        <v>43266</v>
      </c>
      <c r="J53" s="1">
        <v>226879.76</v>
      </c>
    </row>
    <row r="54" spans="1:10" x14ac:dyDescent="0.3">
      <c r="A54">
        <v>123586</v>
      </c>
      <c r="B54" t="s">
        <v>2592</v>
      </c>
      <c r="C54" t="s">
        <v>2712</v>
      </c>
      <c r="D54" t="s">
        <v>2594</v>
      </c>
      <c r="E54" t="s">
        <v>2713</v>
      </c>
      <c r="F54" t="s">
        <v>2595</v>
      </c>
      <c r="G54" t="s">
        <v>8</v>
      </c>
      <c r="H54">
        <v>254000017</v>
      </c>
      <c r="I54" s="2">
        <v>43266</v>
      </c>
      <c r="J54" s="1">
        <v>23076.43</v>
      </c>
    </row>
    <row r="55" spans="1:10" x14ac:dyDescent="0.3">
      <c r="A55" s="5" t="s">
        <v>5041</v>
      </c>
      <c r="I55" s="2"/>
      <c r="J55" s="1">
        <f>SUBTOTAL(9,J53:J54)</f>
        <v>249956.19</v>
      </c>
    </row>
    <row r="56" spans="1:10" x14ac:dyDescent="0.3">
      <c r="A56">
        <v>123604</v>
      </c>
      <c r="B56" t="s">
        <v>1712</v>
      </c>
      <c r="C56" t="s">
        <v>1844</v>
      </c>
      <c r="D56" t="s">
        <v>1711</v>
      </c>
      <c r="E56" t="s">
        <v>1845</v>
      </c>
      <c r="F56" t="s">
        <v>1713</v>
      </c>
      <c r="G56" t="s">
        <v>8</v>
      </c>
      <c r="H56">
        <v>1011235</v>
      </c>
      <c r="I56" s="2">
        <v>43259</v>
      </c>
      <c r="J56" s="1">
        <v>933454.59</v>
      </c>
    </row>
    <row r="57" spans="1:10" x14ac:dyDescent="0.3">
      <c r="A57">
        <v>123604</v>
      </c>
      <c r="B57" t="s">
        <v>1712</v>
      </c>
      <c r="C57" t="s">
        <v>1844</v>
      </c>
      <c r="D57" t="s">
        <v>2536</v>
      </c>
      <c r="E57" t="s">
        <v>1845</v>
      </c>
      <c r="F57" t="s">
        <v>2537</v>
      </c>
      <c r="G57" t="s">
        <v>8</v>
      </c>
      <c r="H57">
        <v>1011318</v>
      </c>
      <c r="I57" s="2">
        <v>43266</v>
      </c>
      <c r="J57" s="1">
        <v>2170013.69</v>
      </c>
    </row>
    <row r="58" spans="1:10" x14ac:dyDescent="0.3">
      <c r="A58" s="5" t="s">
        <v>5042</v>
      </c>
      <c r="I58" s="2"/>
      <c r="J58" s="1">
        <f>SUBTOTAL(9,J56:J57)</f>
        <v>3103468.28</v>
      </c>
    </row>
    <row r="59" spans="1:10" x14ac:dyDescent="0.3">
      <c r="A59">
        <v>123620</v>
      </c>
      <c r="B59" t="s">
        <v>858</v>
      </c>
      <c r="C59" t="s">
        <v>1016</v>
      </c>
      <c r="D59" t="s">
        <v>857</v>
      </c>
      <c r="E59" t="s">
        <v>1017</v>
      </c>
      <c r="F59" t="s">
        <v>859</v>
      </c>
      <c r="G59" t="s">
        <v>8</v>
      </c>
      <c r="H59">
        <v>254000015</v>
      </c>
      <c r="I59" s="2">
        <v>43252</v>
      </c>
      <c r="J59" s="1">
        <v>455289.51</v>
      </c>
    </row>
    <row r="60" spans="1:10" x14ac:dyDescent="0.3">
      <c r="A60">
        <v>123620</v>
      </c>
      <c r="B60" t="s">
        <v>858</v>
      </c>
      <c r="C60" t="s">
        <v>1016</v>
      </c>
      <c r="D60" t="s">
        <v>860</v>
      </c>
      <c r="E60" t="s">
        <v>1017</v>
      </c>
      <c r="F60" t="s">
        <v>861</v>
      </c>
      <c r="G60" t="s">
        <v>8</v>
      </c>
      <c r="H60">
        <v>254000015</v>
      </c>
      <c r="I60" s="2">
        <v>43252</v>
      </c>
      <c r="J60" s="1">
        <v>359491.43</v>
      </c>
    </row>
    <row r="61" spans="1:10" x14ac:dyDescent="0.3">
      <c r="A61">
        <v>123620</v>
      </c>
      <c r="B61" t="s">
        <v>858</v>
      </c>
      <c r="C61" t="s">
        <v>1016</v>
      </c>
      <c r="D61" t="s">
        <v>862</v>
      </c>
      <c r="E61" t="s">
        <v>1017</v>
      </c>
      <c r="F61" t="s">
        <v>863</v>
      </c>
      <c r="G61" t="s">
        <v>8</v>
      </c>
      <c r="H61">
        <v>254000015</v>
      </c>
      <c r="I61" s="2">
        <v>43252</v>
      </c>
      <c r="J61" s="1">
        <v>51532.52</v>
      </c>
    </row>
    <row r="62" spans="1:10" x14ac:dyDescent="0.3">
      <c r="A62">
        <v>123620</v>
      </c>
      <c r="B62" t="s">
        <v>858</v>
      </c>
      <c r="C62" t="s">
        <v>1016</v>
      </c>
      <c r="D62" t="s">
        <v>864</v>
      </c>
      <c r="E62" t="s">
        <v>1017</v>
      </c>
      <c r="F62" t="s">
        <v>865</v>
      </c>
      <c r="G62" t="s">
        <v>8</v>
      </c>
      <c r="H62">
        <v>254000015</v>
      </c>
      <c r="I62" s="2">
        <v>43252</v>
      </c>
      <c r="J62" s="1">
        <v>57513.23</v>
      </c>
    </row>
    <row r="63" spans="1:10" x14ac:dyDescent="0.3">
      <c r="A63">
        <v>123620</v>
      </c>
      <c r="B63" t="s">
        <v>858</v>
      </c>
      <c r="C63" t="s">
        <v>1016</v>
      </c>
      <c r="D63" s="3" t="s">
        <v>2917</v>
      </c>
      <c r="E63" t="s">
        <v>1017</v>
      </c>
      <c r="F63" t="s">
        <v>2918</v>
      </c>
      <c r="G63" t="s">
        <v>8</v>
      </c>
      <c r="H63">
        <v>254000018</v>
      </c>
      <c r="I63" s="2">
        <v>43270</v>
      </c>
      <c r="J63" s="1">
        <v>552983.25</v>
      </c>
    </row>
    <row r="64" spans="1:10" x14ac:dyDescent="0.3">
      <c r="A64" s="5" t="s">
        <v>5043</v>
      </c>
      <c r="D64" s="3"/>
      <c r="I64" s="2"/>
      <c r="J64" s="1">
        <f>SUBTOTAL(9,J59:J63)</f>
        <v>1476809.94</v>
      </c>
    </row>
    <row r="65" spans="1:10" x14ac:dyDescent="0.3">
      <c r="A65">
        <v>123621</v>
      </c>
      <c r="B65" t="s">
        <v>4002</v>
      </c>
      <c r="C65" t="s">
        <v>4006</v>
      </c>
      <c r="D65" t="s">
        <v>4001</v>
      </c>
      <c r="E65" t="s">
        <v>4007</v>
      </c>
      <c r="F65" t="s">
        <v>4003</v>
      </c>
      <c r="G65" t="s">
        <v>8</v>
      </c>
      <c r="H65">
        <v>214000085</v>
      </c>
      <c r="I65" s="2">
        <v>43278</v>
      </c>
      <c r="J65" s="1">
        <v>1931312.08</v>
      </c>
    </row>
    <row r="66" spans="1:10" x14ac:dyDescent="0.3">
      <c r="A66">
        <v>123621</v>
      </c>
      <c r="B66" t="s">
        <v>4002</v>
      </c>
      <c r="C66" t="s">
        <v>4006</v>
      </c>
      <c r="D66" t="s">
        <v>4004</v>
      </c>
      <c r="E66" t="s">
        <v>4007</v>
      </c>
      <c r="F66" t="s">
        <v>4005</v>
      </c>
      <c r="G66" t="s">
        <v>8</v>
      </c>
      <c r="H66">
        <v>214000085</v>
      </c>
      <c r="I66" s="2">
        <v>43278</v>
      </c>
      <c r="J66" s="1">
        <v>44627.08</v>
      </c>
    </row>
    <row r="67" spans="1:10" x14ac:dyDescent="0.3">
      <c r="A67" s="5" t="s">
        <v>5044</v>
      </c>
      <c r="I67" s="2"/>
      <c r="J67" s="1">
        <f>SUBTOTAL(9,J65:J66)</f>
        <v>1975939.1600000001</v>
      </c>
    </row>
    <row r="68" spans="1:10" x14ac:dyDescent="0.3">
      <c r="A68">
        <v>123639</v>
      </c>
      <c r="B68" t="s">
        <v>2170</v>
      </c>
      <c r="C68" t="s">
        <v>2188</v>
      </c>
      <c r="D68" t="s">
        <v>2169</v>
      </c>
      <c r="E68" t="s">
        <v>2189</v>
      </c>
      <c r="F68" t="s">
        <v>2171</v>
      </c>
      <c r="G68" t="s">
        <v>8</v>
      </c>
      <c r="H68">
        <v>1011268</v>
      </c>
      <c r="I68" s="2">
        <v>43265</v>
      </c>
      <c r="J68" s="1">
        <v>7685310.3499999996</v>
      </c>
    </row>
    <row r="69" spans="1:10" x14ac:dyDescent="0.3">
      <c r="A69" s="5" t="s">
        <v>5045</v>
      </c>
      <c r="I69" s="2"/>
      <c r="J69" s="1">
        <f>SUBTOTAL(9,J68:J68)</f>
        <v>7685310.3499999996</v>
      </c>
    </row>
    <row r="70" spans="1:10" x14ac:dyDescent="0.3">
      <c r="A70">
        <v>123655</v>
      </c>
      <c r="B70" t="s">
        <v>1706</v>
      </c>
      <c r="C70" t="s">
        <v>1840</v>
      </c>
      <c r="D70" t="s">
        <v>1705</v>
      </c>
      <c r="E70" t="s">
        <v>1841</v>
      </c>
      <c r="F70" t="s">
        <v>1707</v>
      </c>
      <c r="G70" t="s">
        <v>8</v>
      </c>
      <c r="H70">
        <v>1011233</v>
      </c>
      <c r="I70" s="2">
        <v>43259</v>
      </c>
      <c r="J70" s="1">
        <v>847600.59</v>
      </c>
    </row>
    <row r="71" spans="1:10" x14ac:dyDescent="0.3">
      <c r="A71">
        <v>123655</v>
      </c>
      <c r="B71" t="s">
        <v>1706</v>
      </c>
      <c r="C71" t="s">
        <v>1840</v>
      </c>
      <c r="D71" t="s">
        <v>2534</v>
      </c>
      <c r="E71" t="s">
        <v>1841</v>
      </c>
      <c r="F71" t="s">
        <v>2535</v>
      </c>
      <c r="G71" t="s">
        <v>8</v>
      </c>
      <c r="H71">
        <v>1011317</v>
      </c>
      <c r="I71" s="2">
        <v>43266</v>
      </c>
      <c r="J71" s="1">
        <v>1970427.82</v>
      </c>
    </row>
    <row r="72" spans="1:10" x14ac:dyDescent="0.3">
      <c r="A72" s="5" t="s">
        <v>5046</v>
      </c>
      <c r="I72" s="2"/>
      <c r="J72" s="1">
        <f>SUBTOTAL(9,J70:J71)</f>
        <v>2818028.41</v>
      </c>
    </row>
    <row r="73" spans="1:10" x14ac:dyDescent="0.3">
      <c r="A73">
        <v>123674</v>
      </c>
      <c r="B73" t="s">
        <v>2928</v>
      </c>
      <c r="C73" t="s">
        <v>2940</v>
      </c>
      <c r="D73" s="3" t="s">
        <v>2927</v>
      </c>
      <c r="E73" t="s">
        <v>2941</v>
      </c>
      <c r="F73" t="s">
        <v>2929</v>
      </c>
      <c r="G73" t="s">
        <v>8</v>
      </c>
      <c r="H73">
        <v>259000001</v>
      </c>
      <c r="I73" s="2">
        <v>43270</v>
      </c>
      <c r="J73" s="1">
        <v>10460549.27</v>
      </c>
    </row>
    <row r="74" spans="1:10" x14ac:dyDescent="0.3">
      <c r="A74">
        <v>123674</v>
      </c>
      <c r="B74" t="s">
        <v>2928</v>
      </c>
      <c r="C74" t="s">
        <v>2940</v>
      </c>
      <c r="D74" t="s">
        <v>3703</v>
      </c>
      <c r="E74" t="s">
        <v>3813</v>
      </c>
      <c r="F74" t="s">
        <v>3704</v>
      </c>
      <c r="G74" t="s">
        <v>8</v>
      </c>
      <c r="H74">
        <v>228000124</v>
      </c>
      <c r="I74" s="2">
        <v>43273</v>
      </c>
      <c r="J74" s="1">
        <v>987484.44</v>
      </c>
    </row>
    <row r="75" spans="1:10" x14ac:dyDescent="0.3">
      <c r="A75" s="5" t="s">
        <v>5047</v>
      </c>
      <c r="I75" s="2"/>
      <c r="J75" s="1">
        <f>SUBTOTAL(9,J73:J74)</f>
        <v>11448033.709999999</v>
      </c>
    </row>
    <row r="76" spans="1:10" x14ac:dyDescent="0.3">
      <c r="A76">
        <v>123675</v>
      </c>
      <c r="B76" t="s">
        <v>3699</v>
      </c>
      <c r="C76" t="s">
        <v>3811</v>
      </c>
      <c r="D76" t="s">
        <v>3698</v>
      </c>
      <c r="E76" t="s">
        <v>3812</v>
      </c>
      <c r="F76" t="s">
        <v>3700</v>
      </c>
      <c r="G76" t="s">
        <v>8</v>
      </c>
      <c r="H76">
        <v>224000005</v>
      </c>
      <c r="I76" s="2">
        <v>43273</v>
      </c>
      <c r="J76" s="1">
        <v>14740.28</v>
      </c>
    </row>
    <row r="77" spans="1:10" x14ac:dyDescent="0.3">
      <c r="A77">
        <v>123675</v>
      </c>
      <c r="B77" t="s">
        <v>3699</v>
      </c>
      <c r="C77" t="s">
        <v>3811</v>
      </c>
      <c r="D77" t="s">
        <v>3701</v>
      </c>
      <c r="E77" t="s">
        <v>3812</v>
      </c>
      <c r="F77" t="s">
        <v>3702</v>
      </c>
      <c r="G77" t="s">
        <v>8</v>
      </c>
      <c r="H77">
        <v>224000005</v>
      </c>
      <c r="I77" s="2">
        <v>43273</v>
      </c>
      <c r="J77" s="1">
        <v>99444.72</v>
      </c>
    </row>
    <row r="78" spans="1:10" x14ac:dyDescent="0.3">
      <c r="A78">
        <v>123675</v>
      </c>
      <c r="B78" t="s">
        <v>3699</v>
      </c>
      <c r="C78" t="s">
        <v>3811</v>
      </c>
      <c r="D78" t="s">
        <v>4829</v>
      </c>
      <c r="E78" t="s">
        <v>3812</v>
      </c>
      <c r="F78" t="s">
        <v>4407</v>
      </c>
      <c r="G78" t="s">
        <v>8</v>
      </c>
      <c r="H78">
        <v>224000011</v>
      </c>
      <c r="I78" s="2">
        <v>43280</v>
      </c>
      <c r="J78" s="1">
        <v>28471.35</v>
      </c>
    </row>
    <row r="79" spans="1:10" x14ac:dyDescent="0.3">
      <c r="A79" s="5" t="s">
        <v>5048</v>
      </c>
      <c r="I79" s="2"/>
      <c r="J79" s="1">
        <f>SUBTOTAL(9,J76:J78)</f>
        <v>142656.35</v>
      </c>
    </row>
    <row r="80" spans="1:10" x14ac:dyDescent="0.3">
      <c r="A80">
        <v>123682</v>
      </c>
      <c r="B80" t="s">
        <v>2551</v>
      </c>
      <c r="C80" t="s">
        <v>2698</v>
      </c>
      <c r="D80" t="s">
        <v>2550</v>
      </c>
      <c r="E80" t="s">
        <v>2699</v>
      </c>
      <c r="F80" t="s">
        <v>2552</v>
      </c>
      <c r="G80" t="s">
        <v>8</v>
      </c>
      <c r="H80">
        <v>218000139</v>
      </c>
      <c r="I80" s="2">
        <v>43266</v>
      </c>
      <c r="J80" s="1">
        <v>6392.72</v>
      </c>
    </row>
    <row r="81" spans="1:10" x14ac:dyDescent="0.3">
      <c r="A81" s="5" t="s">
        <v>5049</v>
      </c>
      <c r="I81" s="2"/>
      <c r="J81" s="1">
        <f>SUBTOTAL(9,J80:J80)</f>
        <v>6392.72</v>
      </c>
    </row>
    <row r="82" spans="1:10" x14ac:dyDescent="0.3">
      <c r="A82">
        <v>123686</v>
      </c>
      <c r="B82" t="s">
        <v>2989</v>
      </c>
      <c r="C82" t="s">
        <v>3003</v>
      </c>
      <c r="D82" t="s">
        <v>2988</v>
      </c>
      <c r="E82" t="s">
        <v>3004</v>
      </c>
      <c r="F82" t="s">
        <v>2990</v>
      </c>
      <c r="G82" t="s">
        <v>8</v>
      </c>
      <c r="H82">
        <v>253000006</v>
      </c>
      <c r="I82" s="2">
        <v>43271</v>
      </c>
      <c r="J82" s="1">
        <v>1302976.26</v>
      </c>
    </row>
    <row r="83" spans="1:10" x14ac:dyDescent="0.3">
      <c r="A83" s="5" t="s">
        <v>5050</v>
      </c>
      <c r="I83" s="2"/>
      <c r="J83" s="1">
        <f>SUBTOTAL(9,J82:J82)</f>
        <v>1302976.26</v>
      </c>
    </row>
    <row r="84" spans="1:10" x14ac:dyDescent="0.3">
      <c r="A84">
        <v>123690</v>
      </c>
      <c r="B84" t="s">
        <v>2867</v>
      </c>
      <c r="C84" t="s">
        <v>2930</v>
      </c>
      <c r="D84" s="3" t="s">
        <v>2866</v>
      </c>
      <c r="E84" t="s">
        <v>2931</v>
      </c>
      <c r="F84" t="s">
        <v>2868</v>
      </c>
      <c r="G84" t="s">
        <v>8</v>
      </c>
      <c r="H84">
        <v>1011334</v>
      </c>
      <c r="I84" s="2">
        <v>43270</v>
      </c>
      <c r="J84" s="1">
        <v>1028260.62</v>
      </c>
    </row>
    <row r="85" spans="1:10" x14ac:dyDescent="0.3">
      <c r="A85">
        <v>123690</v>
      </c>
      <c r="B85" t="s">
        <v>2867</v>
      </c>
      <c r="C85" t="s">
        <v>2930</v>
      </c>
      <c r="D85" s="3" t="s">
        <v>2869</v>
      </c>
      <c r="E85" t="s">
        <v>2931</v>
      </c>
      <c r="F85" t="s">
        <v>2870</v>
      </c>
      <c r="G85" t="s">
        <v>8</v>
      </c>
      <c r="H85">
        <v>1011334</v>
      </c>
      <c r="I85" s="2">
        <v>43270</v>
      </c>
      <c r="J85" s="1">
        <v>286045.76</v>
      </c>
    </row>
    <row r="86" spans="1:10" x14ac:dyDescent="0.3">
      <c r="A86" s="5" t="s">
        <v>5051</v>
      </c>
      <c r="D86" s="3"/>
      <c r="I86" s="2"/>
      <c r="J86" s="1">
        <f>SUBTOTAL(9,J84:J85)</f>
        <v>1314306.3799999999</v>
      </c>
    </row>
    <row r="87" spans="1:10" x14ac:dyDescent="0.3">
      <c r="A87">
        <v>123707</v>
      </c>
      <c r="B87" t="s">
        <v>3706</v>
      </c>
      <c r="C87" t="s">
        <v>3814</v>
      </c>
      <c r="D87" t="s">
        <v>3705</v>
      </c>
      <c r="E87" t="s">
        <v>3815</v>
      </c>
      <c r="F87" t="s">
        <v>3707</v>
      </c>
      <c r="G87" t="s">
        <v>8</v>
      </c>
      <c r="H87">
        <v>243000053</v>
      </c>
      <c r="I87" s="2">
        <v>43273</v>
      </c>
      <c r="J87" s="1">
        <v>191145.61</v>
      </c>
    </row>
    <row r="88" spans="1:10" x14ac:dyDescent="0.3">
      <c r="A88" s="5" t="s">
        <v>5052</v>
      </c>
      <c r="I88" s="2"/>
      <c r="J88" s="1">
        <f>SUBTOTAL(9,J87:J87)</f>
        <v>191145.61</v>
      </c>
    </row>
    <row r="89" spans="1:10" x14ac:dyDescent="0.3">
      <c r="A89">
        <v>123711</v>
      </c>
      <c r="B89" t="s">
        <v>2572</v>
      </c>
      <c r="C89" t="s">
        <v>2708</v>
      </c>
      <c r="D89" t="s">
        <v>2571</v>
      </c>
      <c r="E89" t="s">
        <v>2709</v>
      </c>
      <c r="F89" t="s">
        <v>2573</v>
      </c>
      <c r="G89" t="s">
        <v>8</v>
      </c>
      <c r="H89">
        <v>249000022</v>
      </c>
      <c r="I89" s="2">
        <v>43266</v>
      </c>
      <c r="J89" s="1">
        <v>106502.44</v>
      </c>
    </row>
    <row r="90" spans="1:10" x14ac:dyDescent="0.3">
      <c r="A90">
        <v>123711</v>
      </c>
      <c r="B90" t="s">
        <v>2572</v>
      </c>
      <c r="C90" t="s">
        <v>2708</v>
      </c>
      <c r="D90" t="s">
        <v>2574</v>
      </c>
      <c r="E90" t="s">
        <v>2709</v>
      </c>
      <c r="F90" t="s">
        <v>2575</v>
      </c>
      <c r="G90" t="s">
        <v>8</v>
      </c>
      <c r="H90">
        <v>249000022</v>
      </c>
      <c r="I90" s="2">
        <v>43266</v>
      </c>
      <c r="J90" s="1">
        <v>22023.77</v>
      </c>
    </row>
    <row r="91" spans="1:10" x14ac:dyDescent="0.3">
      <c r="A91">
        <v>123711</v>
      </c>
      <c r="B91" t="s">
        <v>2572</v>
      </c>
      <c r="C91" t="s">
        <v>2708</v>
      </c>
      <c r="D91" t="s">
        <v>2576</v>
      </c>
      <c r="E91" t="s">
        <v>2709</v>
      </c>
      <c r="F91" t="s">
        <v>2577</v>
      </c>
      <c r="G91" t="s">
        <v>8</v>
      </c>
      <c r="H91">
        <v>249000022</v>
      </c>
      <c r="I91" s="2">
        <v>43266</v>
      </c>
      <c r="J91" s="1">
        <v>35435.910000000003</v>
      </c>
    </row>
    <row r="92" spans="1:10" x14ac:dyDescent="0.3">
      <c r="A92">
        <v>123711</v>
      </c>
      <c r="B92" t="s">
        <v>2572</v>
      </c>
      <c r="C92" t="s">
        <v>2708</v>
      </c>
      <c r="D92" t="s">
        <v>2578</v>
      </c>
      <c r="E92" t="s">
        <v>2709</v>
      </c>
      <c r="F92" t="s">
        <v>2579</v>
      </c>
      <c r="G92" t="s">
        <v>8</v>
      </c>
      <c r="H92">
        <v>249000022</v>
      </c>
      <c r="I92" s="2">
        <v>43266</v>
      </c>
      <c r="J92" s="1">
        <v>100171.55</v>
      </c>
    </row>
    <row r="93" spans="1:10" x14ac:dyDescent="0.3">
      <c r="A93">
        <v>123711</v>
      </c>
      <c r="B93" t="s">
        <v>2572</v>
      </c>
      <c r="C93" t="s">
        <v>2708</v>
      </c>
      <c r="D93" t="s">
        <v>2580</v>
      </c>
      <c r="E93" t="s">
        <v>2709</v>
      </c>
      <c r="F93" t="s">
        <v>2581</v>
      </c>
      <c r="G93" t="s">
        <v>8</v>
      </c>
      <c r="H93">
        <v>249000022</v>
      </c>
      <c r="I93" s="2">
        <v>43266</v>
      </c>
      <c r="J93" s="1">
        <v>189163.81</v>
      </c>
    </row>
    <row r="94" spans="1:10" x14ac:dyDescent="0.3">
      <c r="A94">
        <v>123711</v>
      </c>
      <c r="B94" t="s">
        <v>2572</v>
      </c>
      <c r="C94" t="s">
        <v>2708</v>
      </c>
      <c r="D94" t="s">
        <v>2582</v>
      </c>
      <c r="E94" t="s">
        <v>2709</v>
      </c>
      <c r="F94" t="s">
        <v>2583</v>
      </c>
      <c r="G94" t="s">
        <v>8</v>
      </c>
      <c r="H94">
        <v>249000022</v>
      </c>
      <c r="I94" s="2">
        <v>43266</v>
      </c>
      <c r="J94" s="1">
        <v>181127.91</v>
      </c>
    </row>
    <row r="95" spans="1:10" x14ac:dyDescent="0.3">
      <c r="A95">
        <v>123711</v>
      </c>
      <c r="B95" t="s">
        <v>2572</v>
      </c>
      <c r="C95" t="s">
        <v>2708</v>
      </c>
      <c r="D95" t="s">
        <v>2584</v>
      </c>
      <c r="E95" t="s">
        <v>2709</v>
      </c>
      <c r="F95" t="s">
        <v>2585</v>
      </c>
      <c r="G95" t="s">
        <v>8</v>
      </c>
      <c r="H95">
        <v>249000022</v>
      </c>
      <c r="I95" s="2">
        <v>43266</v>
      </c>
      <c r="J95" s="1">
        <v>76844.94</v>
      </c>
    </row>
    <row r="96" spans="1:10" x14ac:dyDescent="0.3">
      <c r="A96">
        <v>123711</v>
      </c>
      <c r="B96" t="s">
        <v>2572</v>
      </c>
      <c r="C96" t="s">
        <v>2708</v>
      </c>
      <c r="D96" t="s">
        <v>2586</v>
      </c>
      <c r="E96" t="s">
        <v>2709</v>
      </c>
      <c r="F96" t="s">
        <v>2587</v>
      </c>
      <c r="G96" t="s">
        <v>8</v>
      </c>
      <c r="H96">
        <v>249000022</v>
      </c>
      <c r="I96" s="2">
        <v>43266</v>
      </c>
      <c r="J96" s="1">
        <v>76844.94</v>
      </c>
    </row>
    <row r="97" spans="1:10" x14ac:dyDescent="0.3">
      <c r="A97" s="5" t="s">
        <v>5053</v>
      </c>
      <c r="I97" s="2"/>
      <c r="J97" s="1">
        <f>SUBTOTAL(9,J89:J96)</f>
        <v>788115.27</v>
      </c>
    </row>
    <row r="98" spans="1:10" x14ac:dyDescent="0.3">
      <c r="A98">
        <v>123712</v>
      </c>
      <c r="B98" t="s">
        <v>784</v>
      </c>
      <c r="C98" t="s">
        <v>996</v>
      </c>
      <c r="D98" t="s">
        <v>783</v>
      </c>
      <c r="E98" t="s">
        <v>997</v>
      </c>
      <c r="F98" t="s">
        <v>785</v>
      </c>
      <c r="G98" t="s">
        <v>8</v>
      </c>
      <c r="H98">
        <v>1011140</v>
      </c>
      <c r="I98" s="2">
        <v>43252</v>
      </c>
      <c r="J98" s="1">
        <v>80133.919999999998</v>
      </c>
    </row>
    <row r="99" spans="1:10" x14ac:dyDescent="0.3">
      <c r="A99">
        <v>123712</v>
      </c>
      <c r="B99" t="s">
        <v>784</v>
      </c>
      <c r="C99" t="s">
        <v>996</v>
      </c>
      <c r="D99" t="s">
        <v>2538</v>
      </c>
      <c r="E99" t="s">
        <v>997</v>
      </c>
      <c r="F99" t="s">
        <v>2539</v>
      </c>
      <c r="G99" t="s">
        <v>8</v>
      </c>
      <c r="H99">
        <v>1011319</v>
      </c>
      <c r="I99" s="2">
        <v>43266</v>
      </c>
      <c r="J99" s="1">
        <v>122081.21</v>
      </c>
    </row>
    <row r="100" spans="1:10" x14ac:dyDescent="0.3">
      <c r="A100">
        <v>123712</v>
      </c>
      <c r="B100" t="s">
        <v>784</v>
      </c>
      <c r="C100" t="s">
        <v>996</v>
      </c>
      <c r="D100" t="s">
        <v>2540</v>
      </c>
      <c r="E100" t="s">
        <v>997</v>
      </c>
      <c r="F100" t="s">
        <v>2541</v>
      </c>
      <c r="G100" t="s">
        <v>8</v>
      </c>
      <c r="H100">
        <v>1011319</v>
      </c>
      <c r="I100" s="2">
        <v>43266</v>
      </c>
      <c r="J100" s="1">
        <v>131060.79</v>
      </c>
    </row>
    <row r="101" spans="1:10" x14ac:dyDescent="0.3">
      <c r="A101" s="5" t="s">
        <v>5054</v>
      </c>
      <c r="I101" s="2"/>
      <c r="J101" s="1">
        <f>SUBTOTAL(9,J98:J100)</f>
        <v>333275.92</v>
      </c>
    </row>
    <row r="102" spans="1:10" x14ac:dyDescent="0.3">
      <c r="A102">
        <v>206311</v>
      </c>
      <c r="B102" t="s">
        <v>1226</v>
      </c>
      <c r="C102" t="s">
        <v>1277</v>
      </c>
      <c r="D102" s="3" t="s">
        <v>2905</v>
      </c>
      <c r="E102" t="s">
        <v>2938</v>
      </c>
      <c r="F102" t="s">
        <v>2906</v>
      </c>
      <c r="G102" t="s">
        <v>8</v>
      </c>
      <c r="H102">
        <v>249000026</v>
      </c>
      <c r="I102" s="2">
        <v>43270</v>
      </c>
      <c r="J102" s="1">
        <v>1069.79</v>
      </c>
    </row>
    <row r="103" spans="1:10" x14ac:dyDescent="0.3">
      <c r="A103">
        <v>206311</v>
      </c>
      <c r="B103" t="s">
        <v>1226</v>
      </c>
      <c r="C103" t="s">
        <v>1277</v>
      </c>
      <c r="D103" s="3" t="s">
        <v>2907</v>
      </c>
      <c r="E103" t="s">
        <v>2938</v>
      </c>
      <c r="F103" t="s">
        <v>2908</v>
      </c>
      <c r="G103" t="s">
        <v>8</v>
      </c>
      <c r="H103">
        <v>249000027</v>
      </c>
      <c r="I103" s="2">
        <v>43270</v>
      </c>
      <c r="J103" s="1">
        <v>5348.94</v>
      </c>
    </row>
    <row r="104" spans="1:10" x14ac:dyDescent="0.3">
      <c r="A104">
        <v>206311</v>
      </c>
      <c r="B104" t="s">
        <v>1226</v>
      </c>
      <c r="C104" t="s">
        <v>1277</v>
      </c>
      <c r="D104" s="3" t="s">
        <v>2913</v>
      </c>
      <c r="E104" t="s">
        <v>2938</v>
      </c>
      <c r="F104" t="s">
        <v>2914</v>
      </c>
      <c r="G104" t="s">
        <v>8</v>
      </c>
      <c r="H104">
        <v>249000030</v>
      </c>
      <c r="I104" s="2">
        <v>43270</v>
      </c>
      <c r="J104" s="1">
        <v>13.99</v>
      </c>
    </row>
    <row r="105" spans="1:10" x14ac:dyDescent="0.3">
      <c r="A105">
        <v>206311</v>
      </c>
      <c r="B105" t="s">
        <v>1226</v>
      </c>
      <c r="C105" t="s">
        <v>1277</v>
      </c>
      <c r="D105" s="3" t="s">
        <v>2915</v>
      </c>
      <c r="E105" t="s">
        <v>2938</v>
      </c>
      <c r="F105" t="s">
        <v>2916</v>
      </c>
      <c r="G105" t="s">
        <v>8</v>
      </c>
      <c r="H105">
        <v>249000031</v>
      </c>
      <c r="I105" s="2">
        <v>43270</v>
      </c>
      <c r="J105" s="1">
        <v>69.97</v>
      </c>
    </row>
    <row r="106" spans="1:10" x14ac:dyDescent="0.3">
      <c r="A106">
        <v>206311</v>
      </c>
      <c r="B106" t="s">
        <v>1226</v>
      </c>
      <c r="C106" t="s">
        <v>1277</v>
      </c>
      <c r="D106" s="3" t="s">
        <v>2923</v>
      </c>
      <c r="E106" t="s">
        <v>2939</v>
      </c>
      <c r="F106" t="s">
        <v>2924</v>
      </c>
      <c r="G106" t="s">
        <v>8</v>
      </c>
      <c r="H106">
        <v>254000021</v>
      </c>
      <c r="I106" s="2">
        <v>43270</v>
      </c>
      <c r="J106" s="1">
        <v>688.65</v>
      </c>
    </row>
    <row r="107" spans="1:10" x14ac:dyDescent="0.3">
      <c r="A107">
        <v>206311</v>
      </c>
      <c r="B107" t="s">
        <v>1226</v>
      </c>
      <c r="C107" t="s">
        <v>1277</v>
      </c>
      <c r="D107" s="3" t="s">
        <v>2925</v>
      </c>
      <c r="E107" t="s">
        <v>2939</v>
      </c>
      <c r="F107" t="s">
        <v>2926</v>
      </c>
      <c r="G107" t="s">
        <v>8</v>
      </c>
      <c r="H107">
        <v>254000022</v>
      </c>
      <c r="I107" s="2">
        <v>43270</v>
      </c>
      <c r="J107" s="1">
        <v>3443.23</v>
      </c>
    </row>
    <row r="108" spans="1:10" x14ac:dyDescent="0.3">
      <c r="A108">
        <v>206311</v>
      </c>
      <c r="B108" t="s">
        <v>1226</v>
      </c>
      <c r="C108" t="s">
        <v>1277</v>
      </c>
      <c r="D108" t="s">
        <v>3297</v>
      </c>
      <c r="E108" t="s">
        <v>3376</v>
      </c>
      <c r="F108" t="s">
        <v>3298</v>
      </c>
      <c r="G108" t="s">
        <v>8</v>
      </c>
      <c r="H108">
        <v>228000118</v>
      </c>
      <c r="I108" s="2">
        <v>43272</v>
      </c>
      <c r="J108" s="1">
        <v>1522.52</v>
      </c>
    </row>
    <row r="109" spans="1:10" x14ac:dyDescent="0.3">
      <c r="A109">
        <v>206311</v>
      </c>
      <c r="B109" t="s">
        <v>1226</v>
      </c>
      <c r="C109" t="s">
        <v>1277</v>
      </c>
      <c r="D109" t="s">
        <v>3299</v>
      </c>
      <c r="E109" t="s">
        <v>3376</v>
      </c>
      <c r="F109" t="s">
        <v>3300</v>
      </c>
      <c r="G109" t="s">
        <v>8</v>
      </c>
      <c r="H109">
        <v>228000119</v>
      </c>
      <c r="I109" s="2">
        <v>43272</v>
      </c>
      <c r="J109" s="1">
        <v>7612.6</v>
      </c>
    </row>
    <row r="110" spans="1:10" x14ac:dyDescent="0.3">
      <c r="A110">
        <v>206311</v>
      </c>
      <c r="B110" t="s">
        <v>1226</v>
      </c>
      <c r="C110" t="s">
        <v>1277</v>
      </c>
      <c r="D110" t="s">
        <v>3305</v>
      </c>
      <c r="E110" t="s">
        <v>3376</v>
      </c>
      <c r="F110" t="s">
        <v>3306</v>
      </c>
      <c r="G110" t="s">
        <v>8</v>
      </c>
      <c r="H110">
        <v>228000122</v>
      </c>
      <c r="I110" s="2">
        <v>43272</v>
      </c>
      <c r="J110" s="1">
        <v>1064.1500000000001</v>
      </c>
    </row>
    <row r="111" spans="1:10" x14ac:dyDescent="0.3">
      <c r="A111">
        <v>206311</v>
      </c>
      <c r="B111" t="s">
        <v>1226</v>
      </c>
      <c r="C111" t="s">
        <v>1277</v>
      </c>
      <c r="D111" t="s">
        <v>3307</v>
      </c>
      <c r="E111" t="s">
        <v>3376</v>
      </c>
      <c r="F111" t="s">
        <v>3308</v>
      </c>
      <c r="G111" t="s">
        <v>8</v>
      </c>
      <c r="H111">
        <v>228000123</v>
      </c>
      <c r="I111" s="2">
        <v>43272</v>
      </c>
      <c r="J111" s="1">
        <v>5320.73</v>
      </c>
    </row>
    <row r="112" spans="1:10" x14ac:dyDescent="0.3">
      <c r="A112">
        <v>206311</v>
      </c>
      <c r="B112" t="s">
        <v>1226</v>
      </c>
      <c r="C112" t="s">
        <v>1277</v>
      </c>
      <c r="D112" t="s">
        <v>3317</v>
      </c>
      <c r="E112" t="s">
        <v>3378</v>
      </c>
      <c r="F112" t="s">
        <v>3318</v>
      </c>
      <c r="G112" t="s">
        <v>8</v>
      </c>
      <c r="H112">
        <v>249000034</v>
      </c>
      <c r="I112" s="2">
        <v>43272</v>
      </c>
      <c r="J112" s="1">
        <v>235.57</v>
      </c>
    </row>
    <row r="113" spans="1:10" x14ac:dyDescent="0.3">
      <c r="A113">
        <v>206311</v>
      </c>
      <c r="B113" t="s">
        <v>1226</v>
      </c>
      <c r="C113" t="s">
        <v>1277</v>
      </c>
      <c r="D113" t="s">
        <v>3319</v>
      </c>
      <c r="E113" t="s">
        <v>3378</v>
      </c>
      <c r="F113" t="s">
        <v>3320</v>
      </c>
      <c r="G113" t="s">
        <v>8</v>
      </c>
      <c r="H113">
        <v>249000035</v>
      </c>
      <c r="I113" s="2">
        <v>43272</v>
      </c>
      <c r="J113" s="1">
        <v>1177.8599999999999</v>
      </c>
    </row>
    <row r="114" spans="1:10" x14ac:dyDescent="0.3">
      <c r="A114">
        <v>206311</v>
      </c>
      <c r="B114" t="s">
        <v>1226</v>
      </c>
      <c r="C114" t="s">
        <v>1277</v>
      </c>
      <c r="D114" t="s">
        <v>3325</v>
      </c>
      <c r="E114" t="s">
        <v>3378</v>
      </c>
      <c r="F114" t="s">
        <v>3326</v>
      </c>
      <c r="G114" t="s">
        <v>8</v>
      </c>
      <c r="H114">
        <v>249000038</v>
      </c>
      <c r="I114" s="2">
        <v>43272</v>
      </c>
      <c r="J114" s="1">
        <v>225.56</v>
      </c>
    </row>
    <row r="115" spans="1:10" x14ac:dyDescent="0.3">
      <c r="A115">
        <v>206311</v>
      </c>
      <c r="B115" t="s">
        <v>1226</v>
      </c>
      <c r="C115" t="s">
        <v>1277</v>
      </c>
      <c r="D115" t="s">
        <v>3327</v>
      </c>
      <c r="E115" t="s">
        <v>3378</v>
      </c>
      <c r="F115" t="s">
        <v>3328</v>
      </c>
      <c r="G115" t="s">
        <v>8</v>
      </c>
      <c r="H115">
        <v>249000039</v>
      </c>
      <c r="I115" s="2">
        <v>43272</v>
      </c>
      <c r="J115" s="1">
        <v>1127.82</v>
      </c>
    </row>
    <row r="116" spans="1:10" x14ac:dyDescent="0.3">
      <c r="A116">
        <v>206311</v>
      </c>
      <c r="B116" t="s">
        <v>1226</v>
      </c>
      <c r="C116" t="s">
        <v>1277</v>
      </c>
      <c r="D116" t="s">
        <v>3333</v>
      </c>
      <c r="E116" t="s">
        <v>3378</v>
      </c>
      <c r="F116" t="s">
        <v>3334</v>
      </c>
      <c r="G116" t="s">
        <v>8</v>
      </c>
      <c r="H116">
        <v>249000042</v>
      </c>
      <c r="I116" s="2">
        <v>43272</v>
      </c>
      <c r="J116" s="1">
        <v>95.7</v>
      </c>
    </row>
    <row r="117" spans="1:10" x14ac:dyDescent="0.3">
      <c r="A117">
        <v>206311</v>
      </c>
      <c r="B117" t="s">
        <v>1226</v>
      </c>
      <c r="C117" t="s">
        <v>1277</v>
      </c>
      <c r="D117" t="s">
        <v>3335</v>
      </c>
      <c r="E117" t="s">
        <v>3378</v>
      </c>
      <c r="F117" t="s">
        <v>3336</v>
      </c>
      <c r="G117" t="s">
        <v>8</v>
      </c>
      <c r="H117">
        <v>249000043</v>
      </c>
      <c r="I117" s="2">
        <v>43272</v>
      </c>
      <c r="J117" s="1">
        <v>478.49</v>
      </c>
    </row>
    <row r="118" spans="1:10" x14ac:dyDescent="0.3">
      <c r="A118">
        <v>206311</v>
      </c>
      <c r="B118" t="s">
        <v>1226</v>
      </c>
      <c r="C118" t="s">
        <v>1277</v>
      </c>
      <c r="D118" t="s">
        <v>3341</v>
      </c>
      <c r="E118" t="s">
        <v>3378</v>
      </c>
      <c r="F118" t="s">
        <v>3342</v>
      </c>
      <c r="G118" t="s">
        <v>8</v>
      </c>
      <c r="H118">
        <v>249000046</v>
      </c>
      <c r="I118" s="2">
        <v>43272</v>
      </c>
      <c r="J118" s="1">
        <v>95.7</v>
      </c>
    </row>
    <row r="119" spans="1:10" x14ac:dyDescent="0.3">
      <c r="A119">
        <v>206311</v>
      </c>
      <c r="B119" t="s">
        <v>1226</v>
      </c>
      <c r="C119" t="s">
        <v>1277</v>
      </c>
      <c r="D119" t="s">
        <v>3343</v>
      </c>
      <c r="E119" t="s">
        <v>3378</v>
      </c>
      <c r="F119" t="s">
        <v>3344</v>
      </c>
      <c r="G119" t="s">
        <v>8</v>
      </c>
      <c r="H119">
        <v>249000047</v>
      </c>
      <c r="I119" s="2">
        <v>43272</v>
      </c>
      <c r="J119" s="1">
        <v>478.49</v>
      </c>
    </row>
    <row r="120" spans="1:10" x14ac:dyDescent="0.3">
      <c r="A120">
        <v>206311</v>
      </c>
      <c r="B120" t="s">
        <v>1226</v>
      </c>
      <c r="C120" t="s">
        <v>1277</v>
      </c>
      <c r="D120" t="s">
        <v>3349</v>
      </c>
      <c r="E120" t="s">
        <v>3379</v>
      </c>
      <c r="F120" t="s">
        <v>3350</v>
      </c>
      <c r="G120" t="s">
        <v>8</v>
      </c>
      <c r="H120">
        <v>254000025</v>
      </c>
      <c r="I120" s="2">
        <v>43272</v>
      </c>
      <c r="J120" s="1">
        <v>167.74</v>
      </c>
    </row>
    <row r="121" spans="1:10" x14ac:dyDescent="0.3">
      <c r="A121">
        <v>206311</v>
      </c>
      <c r="B121" t="s">
        <v>1226</v>
      </c>
      <c r="C121" t="s">
        <v>1277</v>
      </c>
      <c r="D121" t="s">
        <v>3351</v>
      </c>
      <c r="E121" t="s">
        <v>3379</v>
      </c>
      <c r="F121" t="s">
        <v>3352</v>
      </c>
      <c r="G121" t="s">
        <v>8</v>
      </c>
      <c r="H121">
        <v>254000026</v>
      </c>
      <c r="I121" s="2">
        <v>43272</v>
      </c>
      <c r="J121" s="1">
        <v>838.68</v>
      </c>
    </row>
    <row r="122" spans="1:10" x14ac:dyDescent="0.3">
      <c r="A122">
        <v>206311</v>
      </c>
      <c r="B122" t="s">
        <v>1226</v>
      </c>
      <c r="C122" t="s">
        <v>1277</v>
      </c>
      <c r="D122" t="s">
        <v>3357</v>
      </c>
      <c r="E122" t="s">
        <v>3380</v>
      </c>
      <c r="F122" t="s">
        <v>3358</v>
      </c>
      <c r="G122" t="s">
        <v>8</v>
      </c>
      <c r="H122">
        <v>254000029</v>
      </c>
      <c r="I122" s="2">
        <v>43272</v>
      </c>
      <c r="J122" s="1">
        <v>28.74</v>
      </c>
    </row>
    <row r="123" spans="1:10" x14ac:dyDescent="0.3">
      <c r="A123">
        <v>206311</v>
      </c>
      <c r="B123" t="s">
        <v>1226</v>
      </c>
      <c r="C123" t="s">
        <v>1277</v>
      </c>
      <c r="D123" t="s">
        <v>3359</v>
      </c>
      <c r="E123" t="s">
        <v>3380</v>
      </c>
      <c r="F123" t="s">
        <v>3360</v>
      </c>
      <c r="G123" t="s">
        <v>8</v>
      </c>
      <c r="H123">
        <v>254000030</v>
      </c>
      <c r="I123" s="2">
        <v>43272</v>
      </c>
      <c r="J123" s="1">
        <v>143.69</v>
      </c>
    </row>
    <row r="124" spans="1:10" x14ac:dyDescent="0.3">
      <c r="A124">
        <v>206311</v>
      </c>
      <c r="B124" t="s">
        <v>1226</v>
      </c>
      <c r="C124" t="s">
        <v>1277</v>
      </c>
      <c r="D124" t="s">
        <v>3365</v>
      </c>
      <c r="E124" t="s">
        <v>3380</v>
      </c>
      <c r="F124" t="s">
        <v>3366</v>
      </c>
      <c r="G124" t="s">
        <v>8</v>
      </c>
      <c r="H124">
        <v>254000033</v>
      </c>
      <c r="I124" s="2">
        <v>43272</v>
      </c>
      <c r="J124" s="1">
        <v>282.54000000000002</v>
      </c>
    </row>
    <row r="125" spans="1:10" x14ac:dyDescent="0.3">
      <c r="A125">
        <v>206311</v>
      </c>
      <c r="B125" t="s">
        <v>1226</v>
      </c>
      <c r="C125" t="s">
        <v>1277</v>
      </c>
      <c r="D125" t="s">
        <v>3367</v>
      </c>
      <c r="E125" t="s">
        <v>3380</v>
      </c>
      <c r="F125" t="s">
        <v>3368</v>
      </c>
      <c r="G125" t="s">
        <v>8</v>
      </c>
      <c r="H125">
        <v>254000034</v>
      </c>
      <c r="I125" s="2">
        <v>43272</v>
      </c>
      <c r="J125" s="1">
        <v>1412.7</v>
      </c>
    </row>
    <row r="126" spans="1:10" x14ac:dyDescent="0.3">
      <c r="A126">
        <v>206311</v>
      </c>
      <c r="B126" t="s">
        <v>1226</v>
      </c>
      <c r="C126" t="s">
        <v>1277</v>
      </c>
      <c r="D126" t="s">
        <v>3951</v>
      </c>
      <c r="E126" t="s">
        <v>3997</v>
      </c>
      <c r="F126" t="s">
        <v>3952</v>
      </c>
      <c r="G126" t="s">
        <v>8</v>
      </c>
      <c r="H126">
        <v>206000054</v>
      </c>
      <c r="I126" s="2">
        <v>43277</v>
      </c>
      <c r="J126" s="1">
        <v>133.29</v>
      </c>
    </row>
    <row r="127" spans="1:10" x14ac:dyDescent="0.3">
      <c r="A127">
        <v>206311</v>
      </c>
      <c r="B127" t="s">
        <v>1226</v>
      </c>
      <c r="C127" t="s">
        <v>1277</v>
      </c>
      <c r="D127" t="s">
        <v>3953</v>
      </c>
      <c r="E127" t="s">
        <v>3997</v>
      </c>
      <c r="F127" t="s">
        <v>3954</v>
      </c>
      <c r="G127" t="s">
        <v>8</v>
      </c>
      <c r="H127">
        <v>206000054</v>
      </c>
      <c r="I127" s="2">
        <v>43277</v>
      </c>
      <c r="J127" s="1">
        <v>0.37</v>
      </c>
    </row>
    <row r="128" spans="1:10" x14ac:dyDescent="0.3">
      <c r="A128">
        <v>206311</v>
      </c>
      <c r="B128" t="s">
        <v>1226</v>
      </c>
      <c r="C128" t="s">
        <v>1277</v>
      </c>
      <c r="D128" t="s">
        <v>3955</v>
      </c>
      <c r="E128" t="s">
        <v>3997</v>
      </c>
      <c r="F128" t="s">
        <v>3956</v>
      </c>
      <c r="G128" t="s">
        <v>8</v>
      </c>
      <c r="H128">
        <v>206000054</v>
      </c>
      <c r="I128" s="2">
        <v>43277</v>
      </c>
      <c r="J128" s="1">
        <v>62.67</v>
      </c>
    </row>
    <row r="129" spans="1:10" x14ac:dyDescent="0.3">
      <c r="A129">
        <v>206311</v>
      </c>
      <c r="B129" t="s">
        <v>1226</v>
      </c>
      <c r="C129" t="s">
        <v>1277</v>
      </c>
      <c r="D129" t="s">
        <v>3957</v>
      </c>
      <c r="E129" t="s">
        <v>3997</v>
      </c>
      <c r="F129" t="s">
        <v>3958</v>
      </c>
      <c r="G129" t="s">
        <v>8</v>
      </c>
      <c r="H129">
        <v>206000054</v>
      </c>
      <c r="I129" s="2">
        <v>43277</v>
      </c>
      <c r="J129" s="1">
        <v>0.01</v>
      </c>
    </row>
    <row r="130" spans="1:10" x14ac:dyDescent="0.3">
      <c r="A130">
        <v>206311</v>
      </c>
      <c r="B130" t="s">
        <v>1226</v>
      </c>
      <c r="C130" t="s">
        <v>1277</v>
      </c>
      <c r="D130" t="s">
        <v>3959</v>
      </c>
      <c r="E130" t="s">
        <v>3997</v>
      </c>
      <c r="F130" t="s">
        <v>3960</v>
      </c>
      <c r="G130" t="s">
        <v>8</v>
      </c>
      <c r="H130">
        <v>206000055</v>
      </c>
      <c r="I130" s="2">
        <v>43277</v>
      </c>
      <c r="J130" s="1">
        <v>666.44</v>
      </c>
    </row>
    <row r="131" spans="1:10" x14ac:dyDescent="0.3">
      <c r="A131">
        <v>206311</v>
      </c>
      <c r="B131" t="s">
        <v>1226</v>
      </c>
      <c r="C131" t="s">
        <v>1277</v>
      </c>
      <c r="D131" t="s">
        <v>3961</v>
      </c>
      <c r="E131" t="s">
        <v>3997</v>
      </c>
      <c r="F131" t="s">
        <v>3962</v>
      </c>
      <c r="G131" t="s">
        <v>8</v>
      </c>
      <c r="H131">
        <v>206000055</v>
      </c>
      <c r="I131" s="2">
        <v>43277</v>
      </c>
      <c r="J131" s="1">
        <v>1.86</v>
      </c>
    </row>
    <row r="132" spans="1:10" x14ac:dyDescent="0.3">
      <c r="A132">
        <v>206311</v>
      </c>
      <c r="B132" t="s">
        <v>1226</v>
      </c>
      <c r="C132" t="s">
        <v>1277</v>
      </c>
      <c r="D132" t="s">
        <v>3963</v>
      </c>
      <c r="E132" t="s">
        <v>3997</v>
      </c>
      <c r="F132" t="s">
        <v>3964</v>
      </c>
      <c r="G132" t="s">
        <v>8</v>
      </c>
      <c r="H132">
        <v>206000055</v>
      </c>
      <c r="I132" s="2">
        <v>43277</v>
      </c>
      <c r="J132" s="1">
        <v>313.36</v>
      </c>
    </row>
    <row r="133" spans="1:10" x14ac:dyDescent="0.3">
      <c r="A133">
        <v>206311</v>
      </c>
      <c r="B133" t="s">
        <v>1226</v>
      </c>
      <c r="C133" t="s">
        <v>1277</v>
      </c>
      <c r="D133" t="s">
        <v>3965</v>
      </c>
      <c r="E133" t="s">
        <v>3997</v>
      </c>
      <c r="F133" t="s">
        <v>3966</v>
      </c>
      <c r="G133" t="s">
        <v>8</v>
      </c>
      <c r="H133">
        <v>206000055</v>
      </c>
      <c r="I133" s="2">
        <v>43277</v>
      </c>
      <c r="J133" s="1">
        <v>0.05</v>
      </c>
    </row>
    <row r="134" spans="1:10" x14ac:dyDescent="0.3">
      <c r="A134">
        <v>206311</v>
      </c>
      <c r="B134" t="s">
        <v>1226</v>
      </c>
      <c r="C134" t="s">
        <v>1277</v>
      </c>
      <c r="D134" t="s">
        <v>3975</v>
      </c>
      <c r="E134" t="s">
        <v>3998</v>
      </c>
      <c r="F134" t="s">
        <v>3976</v>
      </c>
      <c r="G134" t="s">
        <v>8</v>
      </c>
      <c r="H134">
        <v>224000008</v>
      </c>
      <c r="I134" s="2">
        <v>43277</v>
      </c>
      <c r="J134" s="1">
        <v>18.36</v>
      </c>
    </row>
    <row r="135" spans="1:10" x14ac:dyDescent="0.3">
      <c r="A135">
        <v>206311</v>
      </c>
      <c r="B135" t="s">
        <v>1226</v>
      </c>
      <c r="C135" t="s">
        <v>1277</v>
      </c>
      <c r="D135" t="s">
        <v>3977</v>
      </c>
      <c r="E135" t="s">
        <v>3998</v>
      </c>
      <c r="F135" t="s">
        <v>3978</v>
      </c>
      <c r="G135" t="s">
        <v>8</v>
      </c>
      <c r="H135">
        <v>224000008</v>
      </c>
      <c r="I135" s="2">
        <v>43277</v>
      </c>
      <c r="J135" s="1">
        <v>123.84</v>
      </c>
    </row>
    <row r="136" spans="1:10" x14ac:dyDescent="0.3">
      <c r="A136">
        <v>206311</v>
      </c>
      <c r="B136" t="s">
        <v>1226</v>
      </c>
      <c r="C136" t="s">
        <v>1277</v>
      </c>
      <c r="D136" t="s">
        <v>3979</v>
      </c>
      <c r="E136" t="s">
        <v>3998</v>
      </c>
      <c r="F136" t="s">
        <v>3980</v>
      </c>
      <c r="G136" t="s">
        <v>8</v>
      </c>
      <c r="H136">
        <v>224000009</v>
      </c>
      <c r="I136" s="2">
        <v>43277</v>
      </c>
      <c r="J136" s="1">
        <v>91.78</v>
      </c>
    </row>
    <row r="137" spans="1:10" x14ac:dyDescent="0.3">
      <c r="A137">
        <v>206311</v>
      </c>
      <c r="B137" t="s">
        <v>1226</v>
      </c>
      <c r="C137" t="s">
        <v>1277</v>
      </c>
      <c r="D137" t="s">
        <v>3981</v>
      </c>
      <c r="E137" t="s">
        <v>3998</v>
      </c>
      <c r="F137" t="s">
        <v>3982</v>
      </c>
      <c r="G137" t="s">
        <v>8</v>
      </c>
      <c r="H137">
        <v>224000009</v>
      </c>
      <c r="I137" s="2">
        <v>43277</v>
      </c>
      <c r="J137" s="1">
        <v>619.21</v>
      </c>
    </row>
    <row r="138" spans="1:10" x14ac:dyDescent="0.3">
      <c r="A138">
        <v>206311</v>
      </c>
      <c r="B138" t="s">
        <v>1226</v>
      </c>
      <c r="C138" t="s">
        <v>1277</v>
      </c>
      <c r="D138" t="s">
        <v>3987</v>
      </c>
      <c r="E138" t="s">
        <v>3999</v>
      </c>
      <c r="F138" t="s">
        <v>3988</v>
      </c>
      <c r="G138" t="s">
        <v>8</v>
      </c>
      <c r="H138">
        <v>228000127</v>
      </c>
      <c r="I138" s="2">
        <v>43277</v>
      </c>
      <c r="J138" s="1">
        <v>1229.74</v>
      </c>
    </row>
    <row r="139" spans="1:10" x14ac:dyDescent="0.3">
      <c r="A139">
        <v>206311</v>
      </c>
      <c r="B139" t="s">
        <v>1226</v>
      </c>
      <c r="C139" t="s">
        <v>1277</v>
      </c>
      <c r="D139" t="s">
        <v>3989</v>
      </c>
      <c r="E139" t="s">
        <v>3999</v>
      </c>
      <c r="F139" t="s">
        <v>3990</v>
      </c>
      <c r="G139" t="s">
        <v>8</v>
      </c>
      <c r="H139">
        <v>228000128</v>
      </c>
      <c r="I139" s="2">
        <v>43277</v>
      </c>
      <c r="J139" s="1">
        <v>6148.72</v>
      </c>
    </row>
    <row r="140" spans="1:10" x14ac:dyDescent="0.3">
      <c r="A140">
        <v>206311</v>
      </c>
      <c r="B140" t="s">
        <v>1226</v>
      </c>
      <c r="C140" t="s">
        <v>1277</v>
      </c>
      <c r="D140" t="s">
        <v>4830</v>
      </c>
      <c r="E140" t="s">
        <v>3998</v>
      </c>
      <c r="F140" t="s">
        <v>4408</v>
      </c>
      <c r="G140" t="s">
        <v>8</v>
      </c>
      <c r="H140">
        <v>224000012</v>
      </c>
      <c r="I140" s="2">
        <v>43280</v>
      </c>
      <c r="J140" s="1">
        <v>177.28</v>
      </c>
    </row>
    <row r="141" spans="1:10" x14ac:dyDescent="0.3">
      <c r="A141">
        <v>206311</v>
      </c>
      <c r="B141" t="s">
        <v>1226</v>
      </c>
      <c r="C141" t="s">
        <v>1277</v>
      </c>
      <c r="D141" t="s">
        <v>4831</v>
      </c>
      <c r="E141" t="s">
        <v>3998</v>
      </c>
      <c r="F141" t="s">
        <v>4409</v>
      </c>
      <c r="G141" t="s">
        <v>8</v>
      </c>
      <c r="H141">
        <v>224000013</v>
      </c>
      <c r="I141" s="2">
        <v>43280</v>
      </c>
      <c r="J141" s="1">
        <v>35.46</v>
      </c>
    </row>
    <row r="142" spans="1:10" x14ac:dyDescent="0.3">
      <c r="A142" s="5" t="s">
        <v>5055</v>
      </c>
      <c r="I142" s="2"/>
      <c r="J142" s="1">
        <f>SUBTOTAL(9,J102:J141)</f>
        <v>42566.290000000015</v>
      </c>
    </row>
    <row r="143" spans="1:10" x14ac:dyDescent="0.3">
      <c r="A143">
        <v>311250</v>
      </c>
      <c r="B143" t="s">
        <v>1126</v>
      </c>
      <c r="C143" t="s">
        <v>1144</v>
      </c>
      <c r="D143" t="s">
        <v>1125</v>
      </c>
      <c r="E143" t="s">
        <v>1145</v>
      </c>
      <c r="F143" t="s">
        <v>1127</v>
      </c>
      <c r="G143" t="s">
        <v>8</v>
      </c>
      <c r="H143">
        <v>1011158</v>
      </c>
      <c r="I143" s="2">
        <v>43256</v>
      </c>
      <c r="J143" s="1">
        <v>5379.82</v>
      </c>
    </row>
    <row r="144" spans="1:10" x14ac:dyDescent="0.3">
      <c r="A144">
        <v>311250</v>
      </c>
      <c r="B144" t="s">
        <v>1126</v>
      </c>
      <c r="C144" t="s">
        <v>1144</v>
      </c>
      <c r="D144" t="s">
        <v>1128</v>
      </c>
      <c r="E144" t="s">
        <v>1145</v>
      </c>
      <c r="F144" t="s">
        <v>1129</v>
      </c>
      <c r="G144" t="s">
        <v>8</v>
      </c>
      <c r="H144">
        <v>1011159</v>
      </c>
      <c r="I144" s="2">
        <v>43256</v>
      </c>
      <c r="J144" s="1">
        <v>10759.64</v>
      </c>
    </row>
    <row r="145" spans="1:10" x14ac:dyDescent="0.3">
      <c r="A145">
        <v>311250</v>
      </c>
      <c r="B145" t="s">
        <v>1126</v>
      </c>
      <c r="C145" t="s">
        <v>1144</v>
      </c>
      <c r="D145" t="s">
        <v>1212</v>
      </c>
      <c r="E145" t="s">
        <v>1224</v>
      </c>
      <c r="F145" t="s">
        <v>1168</v>
      </c>
      <c r="G145" t="s">
        <v>8</v>
      </c>
      <c r="H145">
        <v>243000043</v>
      </c>
      <c r="I145" s="2">
        <v>43257</v>
      </c>
      <c r="J145" s="1">
        <v>109.51</v>
      </c>
    </row>
    <row r="146" spans="1:10" x14ac:dyDescent="0.3">
      <c r="A146">
        <v>311250</v>
      </c>
      <c r="B146" t="s">
        <v>1126</v>
      </c>
      <c r="C146" t="s">
        <v>1144</v>
      </c>
      <c r="D146" t="s">
        <v>1213</v>
      </c>
      <c r="E146" t="s">
        <v>1224</v>
      </c>
      <c r="F146" t="s">
        <v>1169</v>
      </c>
      <c r="G146" t="s">
        <v>8</v>
      </c>
      <c r="H146">
        <v>243000044</v>
      </c>
      <c r="I146" s="2">
        <v>43257</v>
      </c>
      <c r="J146" s="1">
        <v>219.03</v>
      </c>
    </row>
    <row r="147" spans="1:10" x14ac:dyDescent="0.3">
      <c r="A147">
        <v>311250</v>
      </c>
      <c r="B147" t="s">
        <v>1126</v>
      </c>
      <c r="C147" t="s">
        <v>1144</v>
      </c>
      <c r="D147" t="s">
        <v>1214</v>
      </c>
      <c r="E147" t="s">
        <v>1224</v>
      </c>
      <c r="F147" t="s">
        <v>1170</v>
      </c>
      <c r="G147" t="s">
        <v>8</v>
      </c>
      <c r="H147">
        <v>243000045</v>
      </c>
      <c r="I147" s="2">
        <v>43257</v>
      </c>
      <c r="J147" s="1">
        <v>297.83999999999997</v>
      </c>
    </row>
    <row r="148" spans="1:10" x14ac:dyDescent="0.3">
      <c r="A148">
        <v>311250</v>
      </c>
      <c r="B148" t="s">
        <v>1126</v>
      </c>
      <c r="C148" t="s">
        <v>1144</v>
      </c>
      <c r="D148" t="s">
        <v>1215</v>
      </c>
      <c r="E148" t="s">
        <v>1224</v>
      </c>
      <c r="F148" t="s">
        <v>1171</v>
      </c>
      <c r="G148" t="s">
        <v>8</v>
      </c>
      <c r="H148">
        <v>243000046</v>
      </c>
      <c r="I148" s="2">
        <v>43257</v>
      </c>
      <c r="J148" s="1">
        <v>595.67999999999995</v>
      </c>
    </row>
    <row r="149" spans="1:10" x14ac:dyDescent="0.3">
      <c r="A149">
        <v>311250</v>
      </c>
      <c r="B149" t="s">
        <v>1126</v>
      </c>
      <c r="C149" t="s">
        <v>1144</v>
      </c>
      <c r="D149" t="s">
        <v>1216</v>
      </c>
      <c r="E149" t="s">
        <v>1224</v>
      </c>
      <c r="F149" t="s">
        <v>1172</v>
      </c>
      <c r="G149" t="s">
        <v>8</v>
      </c>
      <c r="H149">
        <v>243000047</v>
      </c>
      <c r="I149" s="2">
        <v>43257</v>
      </c>
      <c r="J149" s="1">
        <v>376.9</v>
      </c>
    </row>
    <row r="150" spans="1:10" x14ac:dyDescent="0.3">
      <c r="A150">
        <v>311250</v>
      </c>
      <c r="B150" t="s">
        <v>1126</v>
      </c>
      <c r="C150" t="s">
        <v>1144</v>
      </c>
      <c r="D150" t="s">
        <v>1217</v>
      </c>
      <c r="E150" t="s">
        <v>1224</v>
      </c>
      <c r="F150" t="s">
        <v>1173</v>
      </c>
      <c r="G150" t="s">
        <v>8</v>
      </c>
      <c r="H150">
        <v>243000048</v>
      </c>
      <c r="I150" s="2">
        <v>43257</v>
      </c>
      <c r="J150" s="1">
        <v>753.8</v>
      </c>
    </row>
    <row r="151" spans="1:10" x14ac:dyDescent="0.3">
      <c r="A151">
        <v>311250</v>
      </c>
      <c r="B151" t="s">
        <v>1126</v>
      </c>
      <c r="C151" t="s">
        <v>1144</v>
      </c>
      <c r="D151" t="s">
        <v>1732</v>
      </c>
      <c r="E151" t="s">
        <v>1145</v>
      </c>
      <c r="F151" t="s">
        <v>1733</v>
      </c>
      <c r="G151" t="s">
        <v>8</v>
      </c>
      <c r="H151">
        <v>1011244</v>
      </c>
      <c r="I151" s="2">
        <v>43259</v>
      </c>
      <c r="J151" s="1">
        <v>3131.53</v>
      </c>
    </row>
    <row r="152" spans="1:10" x14ac:dyDescent="0.3">
      <c r="A152">
        <v>311250</v>
      </c>
      <c r="B152" t="s">
        <v>1126</v>
      </c>
      <c r="C152" t="s">
        <v>1144</v>
      </c>
      <c r="D152" t="s">
        <v>1734</v>
      </c>
      <c r="E152" t="s">
        <v>1145</v>
      </c>
      <c r="F152" t="s">
        <v>1735</v>
      </c>
      <c r="G152" t="s">
        <v>8</v>
      </c>
      <c r="H152">
        <v>1011245</v>
      </c>
      <c r="I152" s="2">
        <v>43259</v>
      </c>
      <c r="J152" s="1">
        <v>6263.06</v>
      </c>
    </row>
    <row r="153" spans="1:10" x14ac:dyDescent="0.3">
      <c r="A153">
        <v>311250</v>
      </c>
      <c r="B153" t="s">
        <v>1126</v>
      </c>
      <c r="C153" t="s">
        <v>1144</v>
      </c>
      <c r="D153" t="s">
        <v>1297</v>
      </c>
      <c r="E153" t="s">
        <v>1145</v>
      </c>
      <c r="F153" t="s">
        <v>1127</v>
      </c>
      <c r="G153" t="s">
        <v>8</v>
      </c>
      <c r="H153">
        <v>1011169</v>
      </c>
      <c r="I153" s="2">
        <v>43258</v>
      </c>
      <c r="J153" s="1">
        <v>2259.42</v>
      </c>
    </row>
    <row r="154" spans="1:10" x14ac:dyDescent="0.3">
      <c r="A154">
        <v>311250</v>
      </c>
      <c r="B154" t="s">
        <v>1126</v>
      </c>
      <c r="C154" t="s">
        <v>1144</v>
      </c>
      <c r="D154" t="s">
        <v>1300</v>
      </c>
      <c r="E154" t="s">
        <v>1145</v>
      </c>
      <c r="F154" t="s">
        <v>1129</v>
      </c>
      <c r="G154" t="s">
        <v>8</v>
      </c>
      <c r="H154">
        <v>1011171</v>
      </c>
      <c r="I154" s="2">
        <v>43258</v>
      </c>
      <c r="J154" s="1">
        <v>4518.8500000000004</v>
      </c>
    </row>
    <row r="155" spans="1:10" x14ac:dyDescent="0.3">
      <c r="A155">
        <v>311250</v>
      </c>
      <c r="B155" t="s">
        <v>1126</v>
      </c>
      <c r="C155" t="s">
        <v>1144</v>
      </c>
      <c r="D155" t="s">
        <v>2167</v>
      </c>
      <c r="E155" t="s">
        <v>2187</v>
      </c>
      <c r="F155" t="s">
        <v>2168</v>
      </c>
      <c r="G155" t="s">
        <v>8</v>
      </c>
      <c r="H155">
        <v>1011267</v>
      </c>
      <c r="I155" s="2">
        <v>43265</v>
      </c>
      <c r="J155" s="1">
        <v>16616.89</v>
      </c>
    </row>
    <row r="156" spans="1:10" x14ac:dyDescent="0.3">
      <c r="A156">
        <v>311250</v>
      </c>
      <c r="B156" t="s">
        <v>1126</v>
      </c>
      <c r="C156" t="s">
        <v>1144</v>
      </c>
      <c r="D156" t="s">
        <v>2172</v>
      </c>
      <c r="E156" t="s">
        <v>2187</v>
      </c>
      <c r="F156" t="s">
        <v>2173</v>
      </c>
      <c r="G156" t="s">
        <v>8</v>
      </c>
      <c r="H156">
        <v>1011269</v>
      </c>
      <c r="I156" s="2">
        <v>43265</v>
      </c>
      <c r="J156" s="1">
        <v>8308.44</v>
      </c>
    </row>
    <row r="157" spans="1:10" x14ac:dyDescent="0.3">
      <c r="A157">
        <v>311250</v>
      </c>
      <c r="B157" t="s">
        <v>1126</v>
      </c>
      <c r="C157" t="s">
        <v>1144</v>
      </c>
      <c r="D157" s="3" t="s">
        <v>2871</v>
      </c>
      <c r="E157" t="s">
        <v>2932</v>
      </c>
      <c r="F157" t="s">
        <v>2872</v>
      </c>
      <c r="G157" t="s">
        <v>8</v>
      </c>
      <c r="H157">
        <v>1011335</v>
      </c>
      <c r="I157" s="2">
        <v>43270</v>
      </c>
      <c r="J157" s="1">
        <v>1271.03</v>
      </c>
    </row>
    <row r="158" spans="1:10" x14ac:dyDescent="0.3">
      <c r="A158">
        <v>311250</v>
      </c>
      <c r="B158" t="s">
        <v>1126</v>
      </c>
      <c r="C158" t="s">
        <v>1144</v>
      </c>
      <c r="D158" s="3" t="s">
        <v>2873</v>
      </c>
      <c r="E158" t="s">
        <v>2932</v>
      </c>
      <c r="F158" t="s">
        <v>2874</v>
      </c>
      <c r="G158" t="s">
        <v>8</v>
      </c>
      <c r="H158">
        <v>1011336</v>
      </c>
      <c r="I158" s="2">
        <v>43270</v>
      </c>
      <c r="J158" s="1">
        <v>2542.0500000000002</v>
      </c>
    </row>
    <row r="159" spans="1:10" x14ac:dyDescent="0.3">
      <c r="A159">
        <v>311250</v>
      </c>
      <c r="B159" t="s">
        <v>1126</v>
      </c>
      <c r="C159" t="s">
        <v>1144</v>
      </c>
      <c r="D159" s="3" t="s">
        <v>2875</v>
      </c>
      <c r="E159" t="s">
        <v>2932</v>
      </c>
      <c r="F159" t="s">
        <v>2876</v>
      </c>
      <c r="G159" t="s">
        <v>8</v>
      </c>
      <c r="H159">
        <v>1011337</v>
      </c>
      <c r="I159" s="2">
        <v>43270</v>
      </c>
      <c r="J159" s="1">
        <v>353.58</v>
      </c>
    </row>
    <row r="160" spans="1:10" x14ac:dyDescent="0.3">
      <c r="A160">
        <v>311250</v>
      </c>
      <c r="B160" t="s">
        <v>1126</v>
      </c>
      <c r="C160" t="s">
        <v>1144</v>
      </c>
      <c r="D160" s="3" t="s">
        <v>2877</v>
      </c>
      <c r="E160" t="s">
        <v>2932</v>
      </c>
      <c r="F160" t="s">
        <v>2878</v>
      </c>
      <c r="G160" t="s">
        <v>8</v>
      </c>
      <c r="H160">
        <v>1011338</v>
      </c>
      <c r="I160" s="2">
        <v>43270</v>
      </c>
      <c r="J160" s="1">
        <v>707.16</v>
      </c>
    </row>
    <row r="161" spans="1:10" x14ac:dyDescent="0.3">
      <c r="A161">
        <v>311250</v>
      </c>
      <c r="B161" t="s">
        <v>1126</v>
      </c>
      <c r="C161" t="s">
        <v>1144</v>
      </c>
      <c r="D161" s="3" t="s">
        <v>2888</v>
      </c>
      <c r="E161" t="s">
        <v>2935</v>
      </c>
      <c r="F161" t="s">
        <v>2889</v>
      </c>
      <c r="G161" t="s">
        <v>8</v>
      </c>
      <c r="H161">
        <v>182000121</v>
      </c>
      <c r="I161" s="2">
        <v>43270</v>
      </c>
      <c r="J161" s="1">
        <v>1863.11</v>
      </c>
    </row>
    <row r="162" spans="1:10" x14ac:dyDescent="0.3">
      <c r="A162">
        <v>311250</v>
      </c>
      <c r="B162" t="s">
        <v>1126</v>
      </c>
      <c r="C162" t="s">
        <v>1144</v>
      </c>
      <c r="D162" s="3" t="s">
        <v>2890</v>
      </c>
      <c r="E162" t="s">
        <v>2935</v>
      </c>
      <c r="F162" t="s">
        <v>2891</v>
      </c>
      <c r="G162" t="s">
        <v>8</v>
      </c>
      <c r="H162">
        <v>182000122</v>
      </c>
      <c r="I162" s="2">
        <v>43270</v>
      </c>
      <c r="J162" s="1">
        <v>3726.22</v>
      </c>
    </row>
    <row r="163" spans="1:10" x14ac:dyDescent="0.3">
      <c r="A163">
        <v>311250</v>
      </c>
      <c r="B163" t="s">
        <v>1126</v>
      </c>
      <c r="C163" t="s">
        <v>1144</v>
      </c>
      <c r="D163" s="3" t="s">
        <v>2892</v>
      </c>
      <c r="E163" t="s">
        <v>2935</v>
      </c>
      <c r="F163" t="s">
        <v>2893</v>
      </c>
      <c r="G163" t="s">
        <v>8</v>
      </c>
      <c r="H163">
        <v>182000123</v>
      </c>
      <c r="I163" s="2">
        <v>43270</v>
      </c>
      <c r="J163" s="1">
        <v>33</v>
      </c>
    </row>
    <row r="164" spans="1:10" x14ac:dyDescent="0.3">
      <c r="A164">
        <v>311250</v>
      </c>
      <c r="B164" t="s">
        <v>1126</v>
      </c>
      <c r="C164" t="s">
        <v>1144</v>
      </c>
      <c r="D164" s="3" t="s">
        <v>2894</v>
      </c>
      <c r="E164" t="s">
        <v>2935</v>
      </c>
      <c r="F164" t="s">
        <v>2895</v>
      </c>
      <c r="G164" t="s">
        <v>8</v>
      </c>
      <c r="H164">
        <v>182000124</v>
      </c>
      <c r="I164" s="2">
        <v>43270</v>
      </c>
      <c r="J164" s="1">
        <v>66</v>
      </c>
    </row>
    <row r="165" spans="1:10" x14ac:dyDescent="0.3">
      <c r="A165">
        <v>311250</v>
      </c>
      <c r="B165" t="s">
        <v>1126</v>
      </c>
      <c r="C165" t="s">
        <v>1144</v>
      </c>
      <c r="D165" s="3" t="s">
        <v>2901</v>
      </c>
      <c r="E165" t="s">
        <v>2938</v>
      </c>
      <c r="F165" t="s">
        <v>2902</v>
      </c>
      <c r="G165" t="s">
        <v>8</v>
      </c>
      <c r="H165">
        <v>249000024</v>
      </c>
      <c r="I165" s="2">
        <v>43270</v>
      </c>
      <c r="J165" s="1">
        <v>1069.79</v>
      </c>
    </row>
    <row r="166" spans="1:10" x14ac:dyDescent="0.3">
      <c r="A166">
        <v>311250</v>
      </c>
      <c r="B166" t="s">
        <v>1126</v>
      </c>
      <c r="C166" t="s">
        <v>1144</v>
      </c>
      <c r="D166" s="3" t="s">
        <v>2903</v>
      </c>
      <c r="E166" t="s">
        <v>2938</v>
      </c>
      <c r="F166" t="s">
        <v>2904</v>
      </c>
      <c r="G166" t="s">
        <v>8</v>
      </c>
      <c r="H166">
        <v>249000025</v>
      </c>
      <c r="I166" s="2">
        <v>43270</v>
      </c>
      <c r="J166" s="1">
        <v>2139.5700000000002</v>
      </c>
    </row>
    <row r="167" spans="1:10" x14ac:dyDescent="0.3">
      <c r="A167">
        <v>311250</v>
      </c>
      <c r="B167" t="s">
        <v>1126</v>
      </c>
      <c r="C167" t="s">
        <v>1144</v>
      </c>
      <c r="D167" s="3" t="s">
        <v>2909</v>
      </c>
      <c r="E167" t="s">
        <v>2938</v>
      </c>
      <c r="F167" t="s">
        <v>2910</v>
      </c>
      <c r="G167" t="s">
        <v>8</v>
      </c>
      <c r="H167">
        <v>249000028</v>
      </c>
      <c r="I167" s="2">
        <v>43270</v>
      </c>
      <c r="J167" s="1">
        <v>13.99</v>
      </c>
    </row>
    <row r="168" spans="1:10" x14ac:dyDescent="0.3">
      <c r="A168">
        <v>311250</v>
      </c>
      <c r="B168" t="s">
        <v>1126</v>
      </c>
      <c r="C168" t="s">
        <v>1144</v>
      </c>
      <c r="D168" s="3" t="s">
        <v>2911</v>
      </c>
      <c r="E168" t="s">
        <v>2938</v>
      </c>
      <c r="F168" t="s">
        <v>2912</v>
      </c>
      <c r="G168" t="s">
        <v>8</v>
      </c>
      <c r="H168">
        <v>249000029</v>
      </c>
      <c r="I168" s="2">
        <v>43270</v>
      </c>
      <c r="J168" s="1">
        <v>27.99</v>
      </c>
    </row>
    <row r="169" spans="1:10" x14ac:dyDescent="0.3">
      <c r="A169">
        <v>311250</v>
      </c>
      <c r="B169" t="s">
        <v>1126</v>
      </c>
      <c r="C169" t="s">
        <v>1144</v>
      </c>
      <c r="D169" s="3" t="s">
        <v>2919</v>
      </c>
      <c r="E169" t="s">
        <v>2939</v>
      </c>
      <c r="F169" t="s">
        <v>2920</v>
      </c>
      <c r="G169" t="s">
        <v>8</v>
      </c>
      <c r="H169">
        <v>254000019</v>
      </c>
      <c r="I169" s="2">
        <v>43270</v>
      </c>
      <c r="J169" s="1">
        <v>688.65</v>
      </c>
    </row>
    <row r="170" spans="1:10" x14ac:dyDescent="0.3">
      <c r="A170">
        <v>311250</v>
      </c>
      <c r="B170" t="s">
        <v>1126</v>
      </c>
      <c r="C170" t="s">
        <v>1144</v>
      </c>
      <c r="D170" s="3" t="s">
        <v>2921</v>
      </c>
      <c r="E170" t="s">
        <v>2939</v>
      </c>
      <c r="F170" t="s">
        <v>2922</v>
      </c>
      <c r="G170" t="s">
        <v>8</v>
      </c>
      <c r="H170">
        <v>254000020</v>
      </c>
      <c r="I170" s="2">
        <v>43270</v>
      </c>
      <c r="J170" s="1">
        <v>1377.29</v>
      </c>
    </row>
    <row r="171" spans="1:10" x14ac:dyDescent="0.3">
      <c r="A171">
        <v>311250</v>
      </c>
      <c r="B171" t="s">
        <v>1126</v>
      </c>
      <c r="C171" t="s">
        <v>1144</v>
      </c>
      <c r="D171" t="s">
        <v>2972</v>
      </c>
      <c r="E171" t="s">
        <v>1145</v>
      </c>
      <c r="F171" t="s">
        <v>2973</v>
      </c>
      <c r="G171" t="s">
        <v>8</v>
      </c>
      <c r="H171">
        <v>1011342</v>
      </c>
      <c r="I171" s="2">
        <v>43271</v>
      </c>
      <c r="J171" s="1">
        <v>2246.7800000000002</v>
      </c>
    </row>
    <row r="172" spans="1:10" x14ac:dyDescent="0.3">
      <c r="A172">
        <v>311250</v>
      </c>
      <c r="B172" t="s">
        <v>1126</v>
      </c>
      <c r="C172" t="s">
        <v>1144</v>
      </c>
      <c r="D172" t="s">
        <v>2974</v>
      </c>
      <c r="E172" t="s">
        <v>1145</v>
      </c>
      <c r="F172" t="s">
        <v>2975</v>
      </c>
      <c r="G172" t="s">
        <v>8</v>
      </c>
      <c r="H172">
        <v>1011343</v>
      </c>
      <c r="I172" s="2">
        <v>43271</v>
      </c>
      <c r="J172" s="1">
        <v>1123.3900000000001</v>
      </c>
    </row>
    <row r="173" spans="1:10" x14ac:dyDescent="0.3">
      <c r="A173">
        <v>311250</v>
      </c>
      <c r="B173" t="s">
        <v>1126</v>
      </c>
      <c r="C173" t="s">
        <v>1144</v>
      </c>
      <c r="D173" t="s">
        <v>2991</v>
      </c>
      <c r="E173" t="s">
        <v>3005</v>
      </c>
      <c r="F173" t="s">
        <v>2992</v>
      </c>
      <c r="G173" t="s">
        <v>8</v>
      </c>
      <c r="H173">
        <v>253000007</v>
      </c>
      <c r="I173" s="2">
        <v>43271</v>
      </c>
      <c r="J173" s="1">
        <v>3221.2</v>
      </c>
    </row>
    <row r="174" spans="1:10" x14ac:dyDescent="0.3">
      <c r="A174">
        <v>311250</v>
      </c>
      <c r="B174" t="s">
        <v>1126</v>
      </c>
      <c r="C174" t="s">
        <v>1144</v>
      </c>
      <c r="D174" t="s">
        <v>2993</v>
      </c>
      <c r="E174" t="s">
        <v>3005</v>
      </c>
      <c r="F174" t="s">
        <v>2994</v>
      </c>
      <c r="G174" t="s">
        <v>8</v>
      </c>
      <c r="H174">
        <v>253000008</v>
      </c>
      <c r="I174" s="2">
        <v>43271</v>
      </c>
      <c r="J174" s="1">
        <v>1610.6</v>
      </c>
    </row>
    <row r="175" spans="1:10" x14ac:dyDescent="0.3">
      <c r="A175">
        <v>311250</v>
      </c>
      <c r="B175" t="s">
        <v>1126</v>
      </c>
      <c r="C175" t="s">
        <v>1144</v>
      </c>
      <c r="D175" t="s">
        <v>3230</v>
      </c>
      <c r="E175" t="s">
        <v>3369</v>
      </c>
      <c r="F175" t="s">
        <v>3231</v>
      </c>
      <c r="G175" t="s">
        <v>8</v>
      </c>
      <c r="H175">
        <v>1011350</v>
      </c>
      <c r="I175" s="2">
        <v>43272</v>
      </c>
      <c r="J175" s="1">
        <v>2680.37</v>
      </c>
    </row>
    <row r="176" spans="1:10" x14ac:dyDescent="0.3">
      <c r="A176">
        <v>311250</v>
      </c>
      <c r="B176" t="s">
        <v>1126</v>
      </c>
      <c r="C176" t="s">
        <v>1144</v>
      </c>
      <c r="D176" t="s">
        <v>3232</v>
      </c>
      <c r="E176" t="s">
        <v>3369</v>
      </c>
      <c r="F176" t="s">
        <v>3233</v>
      </c>
      <c r="G176" t="s">
        <v>8</v>
      </c>
      <c r="H176">
        <v>1011351</v>
      </c>
      <c r="I176" s="2">
        <v>43272</v>
      </c>
      <c r="J176" s="1">
        <v>5360.74</v>
      </c>
    </row>
    <row r="177" spans="1:10" x14ac:dyDescent="0.3">
      <c r="A177">
        <v>311250</v>
      </c>
      <c r="B177" t="s">
        <v>1126</v>
      </c>
      <c r="C177" t="s">
        <v>1144</v>
      </c>
      <c r="D177" t="s">
        <v>3234</v>
      </c>
      <c r="E177" t="s">
        <v>3370</v>
      </c>
      <c r="F177" t="s">
        <v>3235</v>
      </c>
      <c r="G177" t="s">
        <v>8</v>
      </c>
      <c r="H177">
        <v>1011352</v>
      </c>
      <c r="I177" s="2">
        <v>43272</v>
      </c>
      <c r="J177" s="1">
        <v>2435.63</v>
      </c>
    </row>
    <row r="178" spans="1:10" x14ac:dyDescent="0.3">
      <c r="A178">
        <v>311250</v>
      </c>
      <c r="B178" t="s">
        <v>1126</v>
      </c>
      <c r="C178" t="s">
        <v>1144</v>
      </c>
      <c r="D178" t="s">
        <v>3236</v>
      </c>
      <c r="E178" t="s">
        <v>3370</v>
      </c>
      <c r="F178" t="s">
        <v>3237</v>
      </c>
      <c r="G178" t="s">
        <v>8</v>
      </c>
      <c r="H178">
        <v>1011353</v>
      </c>
      <c r="I178" s="2">
        <v>43272</v>
      </c>
      <c r="J178" s="1">
        <v>4871.2700000000004</v>
      </c>
    </row>
    <row r="179" spans="1:10" x14ac:dyDescent="0.3">
      <c r="A179">
        <v>311250</v>
      </c>
      <c r="B179" t="s">
        <v>1126</v>
      </c>
      <c r="C179" t="s">
        <v>1144</v>
      </c>
      <c r="D179" t="s">
        <v>3238</v>
      </c>
      <c r="E179" t="s">
        <v>3371</v>
      </c>
      <c r="F179" t="s">
        <v>3239</v>
      </c>
      <c r="G179" t="s">
        <v>8</v>
      </c>
      <c r="H179">
        <v>1011354</v>
      </c>
      <c r="I179" s="2">
        <v>43272</v>
      </c>
      <c r="J179" s="1">
        <v>2682.34</v>
      </c>
    </row>
    <row r="180" spans="1:10" x14ac:dyDescent="0.3">
      <c r="A180">
        <v>311250</v>
      </c>
      <c r="B180" t="s">
        <v>1126</v>
      </c>
      <c r="C180" t="s">
        <v>1144</v>
      </c>
      <c r="D180" t="s">
        <v>3240</v>
      </c>
      <c r="E180" t="s">
        <v>3371</v>
      </c>
      <c r="F180" t="s">
        <v>3241</v>
      </c>
      <c r="G180" t="s">
        <v>8</v>
      </c>
      <c r="H180">
        <v>1011355</v>
      </c>
      <c r="I180" s="2">
        <v>43272</v>
      </c>
      <c r="J180" s="1">
        <v>5364.68</v>
      </c>
    </row>
    <row r="181" spans="1:10" x14ac:dyDescent="0.3">
      <c r="A181">
        <v>311250</v>
      </c>
      <c r="B181" t="s">
        <v>1126</v>
      </c>
      <c r="C181" t="s">
        <v>1144</v>
      </c>
      <c r="D181" t="s">
        <v>3293</v>
      </c>
      <c r="E181" t="s">
        <v>3376</v>
      </c>
      <c r="F181" t="s">
        <v>3294</v>
      </c>
      <c r="G181" t="s">
        <v>8</v>
      </c>
      <c r="H181">
        <v>228000116</v>
      </c>
      <c r="I181" s="2">
        <v>43272</v>
      </c>
      <c r="J181" s="1">
        <v>1522.52</v>
      </c>
    </row>
    <row r="182" spans="1:10" x14ac:dyDescent="0.3">
      <c r="A182">
        <v>311250</v>
      </c>
      <c r="B182" t="s">
        <v>1126</v>
      </c>
      <c r="C182" t="s">
        <v>1144</v>
      </c>
      <c r="D182" t="s">
        <v>3295</v>
      </c>
      <c r="E182" t="s">
        <v>3376</v>
      </c>
      <c r="F182" t="s">
        <v>3296</v>
      </c>
      <c r="G182" t="s">
        <v>8</v>
      </c>
      <c r="H182">
        <v>228000117</v>
      </c>
      <c r="I182" s="2">
        <v>43272</v>
      </c>
      <c r="J182" s="1">
        <v>3045.04</v>
      </c>
    </row>
    <row r="183" spans="1:10" x14ac:dyDescent="0.3">
      <c r="A183">
        <v>311250</v>
      </c>
      <c r="B183" t="s">
        <v>1126</v>
      </c>
      <c r="C183" t="s">
        <v>1144</v>
      </c>
      <c r="D183" t="s">
        <v>3301</v>
      </c>
      <c r="E183" t="s">
        <v>3376</v>
      </c>
      <c r="F183" t="s">
        <v>3302</v>
      </c>
      <c r="G183" t="s">
        <v>8</v>
      </c>
      <c r="H183">
        <v>228000120</v>
      </c>
      <c r="I183" s="2">
        <v>43272</v>
      </c>
      <c r="J183" s="1">
        <v>1064.1500000000001</v>
      </c>
    </row>
    <row r="184" spans="1:10" x14ac:dyDescent="0.3">
      <c r="A184">
        <v>311250</v>
      </c>
      <c r="B184" t="s">
        <v>1126</v>
      </c>
      <c r="C184" t="s">
        <v>1144</v>
      </c>
      <c r="D184" t="s">
        <v>3303</v>
      </c>
      <c r="E184" t="s">
        <v>3376</v>
      </c>
      <c r="F184" t="s">
        <v>3304</v>
      </c>
      <c r="G184" t="s">
        <v>8</v>
      </c>
      <c r="H184">
        <v>228000121</v>
      </c>
      <c r="I184" s="2">
        <v>43272</v>
      </c>
      <c r="J184" s="1">
        <v>2128.29</v>
      </c>
    </row>
    <row r="185" spans="1:10" x14ac:dyDescent="0.3">
      <c r="A185">
        <v>311250</v>
      </c>
      <c r="B185" t="s">
        <v>1126</v>
      </c>
      <c r="C185" t="s">
        <v>1144</v>
      </c>
      <c r="D185" t="s">
        <v>3309</v>
      </c>
      <c r="E185" t="s">
        <v>3377</v>
      </c>
      <c r="F185" t="s">
        <v>3310</v>
      </c>
      <c r="G185" t="s">
        <v>8</v>
      </c>
      <c r="H185">
        <v>243000051</v>
      </c>
      <c r="I185" s="2">
        <v>43272</v>
      </c>
      <c r="J185" s="1">
        <v>75.45</v>
      </c>
    </row>
    <row r="186" spans="1:10" x14ac:dyDescent="0.3">
      <c r="A186">
        <v>311250</v>
      </c>
      <c r="B186" t="s">
        <v>1126</v>
      </c>
      <c r="C186" t="s">
        <v>1144</v>
      </c>
      <c r="D186" t="s">
        <v>3311</v>
      </c>
      <c r="E186" t="s">
        <v>3377</v>
      </c>
      <c r="F186" t="s">
        <v>3312</v>
      </c>
      <c r="G186" t="s">
        <v>8</v>
      </c>
      <c r="H186">
        <v>243000052</v>
      </c>
      <c r="I186" s="2">
        <v>43272</v>
      </c>
      <c r="J186" s="1">
        <v>150.91</v>
      </c>
    </row>
    <row r="187" spans="1:10" x14ac:dyDescent="0.3">
      <c r="A187">
        <v>311250</v>
      </c>
      <c r="B187" t="s">
        <v>1126</v>
      </c>
      <c r="C187" t="s">
        <v>1144</v>
      </c>
      <c r="D187" t="s">
        <v>3313</v>
      </c>
      <c r="E187" t="s">
        <v>3378</v>
      </c>
      <c r="F187" t="s">
        <v>3314</v>
      </c>
      <c r="G187" t="s">
        <v>8</v>
      </c>
      <c r="H187">
        <v>249000032</v>
      </c>
      <c r="I187" s="2">
        <v>43272</v>
      </c>
      <c r="J187" s="1">
        <v>235.57</v>
      </c>
    </row>
    <row r="188" spans="1:10" x14ac:dyDescent="0.3">
      <c r="A188">
        <v>311250</v>
      </c>
      <c r="B188" t="s">
        <v>1126</v>
      </c>
      <c r="C188" t="s">
        <v>1144</v>
      </c>
      <c r="D188" t="s">
        <v>3315</v>
      </c>
      <c r="E188" t="s">
        <v>3378</v>
      </c>
      <c r="F188" t="s">
        <v>3316</v>
      </c>
      <c r="G188" t="s">
        <v>8</v>
      </c>
      <c r="H188">
        <v>249000033</v>
      </c>
      <c r="I188" s="2">
        <v>43272</v>
      </c>
      <c r="J188" s="1">
        <v>471.14</v>
      </c>
    </row>
    <row r="189" spans="1:10" x14ac:dyDescent="0.3">
      <c r="A189">
        <v>311250</v>
      </c>
      <c r="B189" t="s">
        <v>1126</v>
      </c>
      <c r="C189" t="s">
        <v>1144</v>
      </c>
      <c r="D189" t="s">
        <v>3321</v>
      </c>
      <c r="E189" t="s">
        <v>3378</v>
      </c>
      <c r="F189" t="s">
        <v>3322</v>
      </c>
      <c r="G189" t="s">
        <v>8</v>
      </c>
      <c r="H189">
        <v>249000036</v>
      </c>
      <c r="I189" s="2">
        <v>43272</v>
      </c>
      <c r="J189" s="1">
        <v>225.56</v>
      </c>
    </row>
    <row r="190" spans="1:10" x14ac:dyDescent="0.3">
      <c r="A190">
        <v>311250</v>
      </c>
      <c r="B190" t="s">
        <v>1126</v>
      </c>
      <c r="C190" t="s">
        <v>1144</v>
      </c>
      <c r="D190" t="s">
        <v>3323</v>
      </c>
      <c r="E190" t="s">
        <v>3378</v>
      </c>
      <c r="F190" t="s">
        <v>3324</v>
      </c>
      <c r="G190" t="s">
        <v>8</v>
      </c>
      <c r="H190">
        <v>249000037</v>
      </c>
      <c r="I190" s="2">
        <v>43272</v>
      </c>
      <c r="J190" s="1">
        <v>451.13</v>
      </c>
    </row>
    <row r="191" spans="1:10" x14ac:dyDescent="0.3">
      <c r="A191">
        <v>311250</v>
      </c>
      <c r="B191" t="s">
        <v>1126</v>
      </c>
      <c r="C191" t="s">
        <v>1144</v>
      </c>
      <c r="D191" t="s">
        <v>3329</v>
      </c>
      <c r="E191" t="s">
        <v>3378</v>
      </c>
      <c r="F191" t="s">
        <v>3330</v>
      </c>
      <c r="G191" t="s">
        <v>8</v>
      </c>
      <c r="H191">
        <v>249000040</v>
      </c>
      <c r="I191" s="2">
        <v>43272</v>
      </c>
      <c r="J191" s="1">
        <v>95.7</v>
      </c>
    </row>
    <row r="192" spans="1:10" x14ac:dyDescent="0.3">
      <c r="A192">
        <v>311250</v>
      </c>
      <c r="B192" t="s">
        <v>1126</v>
      </c>
      <c r="C192" t="s">
        <v>1144</v>
      </c>
      <c r="D192" t="s">
        <v>3331</v>
      </c>
      <c r="E192" t="s">
        <v>3378</v>
      </c>
      <c r="F192" t="s">
        <v>3332</v>
      </c>
      <c r="G192" t="s">
        <v>8</v>
      </c>
      <c r="H192">
        <v>249000041</v>
      </c>
      <c r="I192" s="2">
        <v>43272</v>
      </c>
      <c r="J192" s="1">
        <v>191.39</v>
      </c>
    </row>
    <row r="193" spans="1:10" x14ac:dyDescent="0.3">
      <c r="A193">
        <v>311250</v>
      </c>
      <c r="B193" t="s">
        <v>1126</v>
      </c>
      <c r="C193" t="s">
        <v>1144</v>
      </c>
      <c r="D193" t="s">
        <v>3337</v>
      </c>
      <c r="E193" t="s">
        <v>3378</v>
      </c>
      <c r="F193" t="s">
        <v>3338</v>
      </c>
      <c r="G193" t="s">
        <v>8</v>
      </c>
      <c r="H193">
        <v>249000044</v>
      </c>
      <c r="I193" s="2">
        <v>43272</v>
      </c>
      <c r="J193" s="1">
        <v>95.7</v>
      </c>
    </row>
    <row r="194" spans="1:10" x14ac:dyDescent="0.3">
      <c r="A194">
        <v>311250</v>
      </c>
      <c r="B194" t="s">
        <v>1126</v>
      </c>
      <c r="C194" t="s">
        <v>1144</v>
      </c>
      <c r="D194" t="s">
        <v>3339</v>
      </c>
      <c r="E194" t="s">
        <v>3378</v>
      </c>
      <c r="F194" t="s">
        <v>3340</v>
      </c>
      <c r="G194" t="s">
        <v>8</v>
      </c>
      <c r="H194">
        <v>249000045</v>
      </c>
      <c r="I194" s="2">
        <v>43272</v>
      </c>
      <c r="J194" s="1">
        <v>191.39</v>
      </c>
    </row>
    <row r="195" spans="1:10" x14ac:dyDescent="0.3">
      <c r="A195">
        <v>311250</v>
      </c>
      <c r="B195" t="s">
        <v>1126</v>
      </c>
      <c r="C195" t="s">
        <v>1144</v>
      </c>
      <c r="D195" t="s">
        <v>3345</v>
      </c>
      <c r="E195" t="s">
        <v>3379</v>
      </c>
      <c r="F195" t="s">
        <v>3346</v>
      </c>
      <c r="G195" t="s">
        <v>8</v>
      </c>
      <c r="H195">
        <v>254000023</v>
      </c>
      <c r="I195" s="2">
        <v>43272</v>
      </c>
      <c r="J195" s="1">
        <v>167.74</v>
      </c>
    </row>
    <row r="196" spans="1:10" x14ac:dyDescent="0.3">
      <c r="A196">
        <v>311250</v>
      </c>
      <c r="B196" t="s">
        <v>1126</v>
      </c>
      <c r="C196" t="s">
        <v>1144</v>
      </c>
      <c r="D196" t="s">
        <v>3347</v>
      </c>
      <c r="E196" t="s">
        <v>3379</v>
      </c>
      <c r="F196" t="s">
        <v>3348</v>
      </c>
      <c r="G196" t="s">
        <v>8</v>
      </c>
      <c r="H196">
        <v>254000024</v>
      </c>
      <c r="I196" s="2">
        <v>43272</v>
      </c>
      <c r="J196" s="1">
        <v>335.47</v>
      </c>
    </row>
    <row r="197" spans="1:10" x14ac:dyDescent="0.3">
      <c r="A197">
        <v>311250</v>
      </c>
      <c r="B197" t="s">
        <v>1126</v>
      </c>
      <c r="C197" t="s">
        <v>1144</v>
      </c>
      <c r="D197" t="s">
        <v>3353</v>
      </c>
      <c r="E197" t="s">
        <v>3380</v>
      </c>
      <c r="F197" t="s">
        <v>3354</v>
      </c>
      <c r="G197" t="s">
        <v>8</v>
      </c>
      <c r="H197">
        <v>254000027</v>
      </c>
      <c r="I197" s="2">
        <v>43272</v>
      </c>
      <c r="J197" s="1">
        <v>28.74</v>
      </c>
    </row>
    <row r="198" spans="1:10" x14ac:dyDescent="0.3">
      <c r="A198">
        <v>311250</v>
      </c>
      <c r="B198" t="s">
        <v>1126</v>
      </c>
      <c r="C198" t="s">
        <v>1144</v>
      </c>
      <c r="D198" t="s">
        <v>3355</v>
      </c>
      <c r="E198" t="s">
        <v>3380</v>
      </c>
      <c r="F198" t="s">
        <v>3356</v>
      </c>
      <c r="G198" t="s">
        <v>8</v>
      </c>
      <c r="H198">
        <v>254000028</v>
      </c>
      <c r="I198" s="2">
        <v>43272</v>
      </c>
      <c r="J198" s="1">
        <v>57.48</v>
      </c>
    </row>
    <row r="199" spans="1:10" x14ac:dyDescent="0.3">
      <c r="A199">
        <v>311250</v>
      </c>
      <c r="B199" t="s">
        <v>1126</v>
      </c>
      <c r="C199" t="s">
        <v>1144</v>
      </c>
      <c r="D199" t="s">
        <v>3361</v>
      </c>
      <c r="E199" t="s">
        <v>3380</v>
      </c>
      <c r="F199" t="s">
        <v>3362</v>
      </c>
      <c r="G199" t="s">
        <v>8</v>
      </c>
      <c r="H199">
        <v>254000031</v>
      </c>
      <c r="I199" s="2">
        <v>43272</v>
      </c>
      <c r="J199" s="1">
        <v>282.54000000000002</v>
      </c>
    </row>
    <row r="200" spans="1:10" x14ac:dyDescent="0.3">
      <c r="A200">
        <v>311250</v>
      </c>
      <c r="B200" t="s">
        <v>1126</v>
      </c>
      <c r="C200" t="s">
        <v>1144</v>
      </c>
      <c r="D200" t="s">
        <v>3363</v>
      </c>
      <c r="E200" t="s">
        <v>3380</v>
      </c>
      <c r="F200" t="s">
        <v>3364</v>
      </c>
      <c r="G200" t="s">
        <v>8</v>
      </c>
      <c r="H200">
        <v>254000032</v>
      </c>
      <c r="I200" s="2">
        <v>43272</v>
      </c>
      <c r="J200" s="1">
        <v>565.08000000000004</v>
      </c>
    </row>
    <row r="201" spans="1:10" x14ac:dyDescent="0.3">
      <c r="A201">
        <v>311250</v>
      </c>
      <c r="B201" t="s">
        <v>1126</v>
      </c>
      <c r="C201" t="s">
        <v>1144</v>
      </c>
      <c r="D201" t="s">
        <v>3855</v>
      </c>
      <c r="E201" t="s">
        <v>1145</v>
      </c>
      <c r="F201" t="s">
        <v>3856</v>
      </c>
      <c r="G201" t="s">
        <v>8</v>
      </c>
      <c r="H201">
        <v>1011430</v>
      </c>
      <c r="I201" s="2">
        <v>43276</v>
      </c>
      <c r="J201" s="1">
        <v>2701.91</v>
      </c>
    </row>
    <row r="202" spans="1:10" x14ac:dyDescent="0.3">
      <c r="A202">
        <v>311250</v>
      </c>
      <c r="B202" t="s">
        <v>1126</v>
      </c>
      <c r="C202" t="s">
        <v>1144</v>
      </c>
      <c r="D202" t="s">
        <v>3857</v>
      </c>
      <c r="E202" t="s">
        <v>1145</v>
      </c>
      <c r="F202" t="s">
        <v>3858</v>
      </c>
      <c r="G202" t="s">
        <v>8</v>
      </c>
      <c r="H202">
        <v>1011431</v>
      </c>
      <c r="I202" s="2">
        <v>43276</v>
      </c>
      <c r="J202" s="1">
        <v>5403.82</v>
      </c>
    </row>
    <row r="203" spans="1:10" x14ac:dyDescent="0.3">
      <c r="A203">
        <v>311250</v>
      </c>
      <c r="B203" t="s">
        <v>1126</v>
      </c>
      <c r="C203" t="s">
        <v>1144</v>
      </c>
      <c r="D203" t="s">
        <v>3915</v>
      </c>
      <c r="E203" t="s">
        <v>1145</v>
      </c>
      <c r="F203" t="s">
        <v>3916</v>
      </c>
      <c r="G203" t="s">
        <v>8</v>
      </c>
      <c r="H203">
        <v>1011433</v>
      </c>
      <c r="I203" s="2">
        <v>43277</v>
      </c>
      <c r="J203" s="1">
        <v>3086.85</v>
      </c>
    </row>
    <row r="204" spans="1:10" x14ac:dyDescent="0.3">
      <c r="A204">
        <v>311250</v>
      </c>
      <c r="B204" t="s">
        <v>1126</v>
      </c>
      <c r="C204" t="s">
        <v>1144</v>
      </c>
      <c r="D204" t="s">
        <v>3917</v>
      </c>
      <c r="E204" t="s">
        <v>1145</v>
      </c>
      <c r="F204" t="s">
        <v>3918</v>
      </c>
      <c r="G204" t="s">
        <v>8</v>
      </c>
      <c r="H204">
        <v>1011433</v>
      </c>
      <c r="I204" s="2">
        <v>43277</v>
      </c>
      <c r="J204" s="1">
        <v>3793.29</v>
      </c>
    </row>
    <row r="205" spans="1:10" x14ac:dyDescent="0.3">
      <c r="A205">
        <v>311250</v>
      </c>
      <c r="B205" t="s">
        <v>1126</v>
      </c>
      <c r="C205" t="s">
        <v>1144</v>
      </c>
      <c r="D205" t="s">
        <v>3923</v>
      </c>
      <c r="E205" t="s">
        <v>1145</v>
      </c>
      <c r="F205" t="s">
        <v>3924</v>
      </c>
      <c r="G205" t="s">
        <v>8</v>
      </c>
      <c r="H205">
        <v>1011435</v>
      </c>
      <c r="I205" s="2">
        <v>43277</v>
      </c>
      <c r="J205" s="1">
        <v>1543.43</v>
      </c>
    </row>
    <row r="206" spans="1:10" x14ac:dyDescent="0.3">
      <c r="A206">
        <v>311250</v>
      </c>
      <c r="B206" t="s">
        <v>1126</v>
      </c>
      <c r="C206" t="s">
        <v>1144</v>
      </c>
      <c r="D206" t="s">
        <v>3925</v>
      </c>
      <c r="E206" t="s">
        <v>1145</v>
      </c>
      <c r="F206" t="s">
        <v>3926</v>
      </c>
      <c r="G206" t="s">
        <v>8</v>
      </c>
      <c r="H206">
        <v>1011435</v>
      </c>
      <c r="I206" s="2">
        <v>43277</v>
      </c>
      <c r="J206" s="1">
        <v>1896.64</v>
      </c>
    </row>
    <row r="207" spans="1:10" x14ac:dyDescent="0.3">
      <c r="A207">
        <v>311250</v>
      </c>
      <c r="B207" t="s">
        <v>1126</v>
      </c>
      <c r="C207" t="s">
        <v>1144</v>
      </c>
      <c r="D207" t="s">
        <v>3935</v>
      </c>
      <c r="E207" t="s">
        <v>3997</v>
      </c>
      <c r="F207" t="s">
        <v>3936</v>
      </c>
      <c r="G207" t="s">
        <v>8</v>
      </c>
      <c r="H207">
        <v>206000052</v>
      </c>
      <c r="I207" s="2">
        <v>43277</v>
      </c>
      <c r="J207" s="1">
        <v>133.29</v>
      </c>
    </row>
    <row r="208" spans="1:10" x14ac:dyDescent="0.3">
      <c r="A208">
        <v>311250</v>
      </c>
      <c r="B208" t="s">
        <v>1126</v>
      </c>
      <c r="C208" t="s">
        <v>1144</v>
      </c>
      <c r="D208" t="s">
        <v>3937</v>
      </c>
      <c r="E208" t="s">
        <v>3997</v>
      </c>
      <c r="F208" t="s">
        <v>3938</v>
      </c>
      <c r="G208" t="s">
        <v>8</v>
      </c>
      <c r="H208">
        <v>206000052</v>
      </c>
      <c r="I208" s="2">
        <v>43277</v>
      </c>
      <c r="J208" s="1">
        <v>0.37</v>
      </c>
    </row>
    <row r="209" spans="1:10" x14ac:dyDescent="0.3">
      <c r="A209">
        <v>311250</v>
      </c>
      <c r="B209" t="s">
        <v>1126</v>
      </c>
      <c r="C209" t="s">
        <v>1144</v>
      </c>
      <c r="D209" t="s">
        <v>3939</v>
      </c>
      <c r="E209" t="s">
        <v>3997</v>
      </c>
      <c r="F209" t="s">
        <v>3940</v>
      </c>
      <c r="G209" t="s">
        <v>8</v>
      </c>
      <c r="H209">
        <v>206000052</v>
      </c>
      <c r="I209" s="2">
        <v>43277</v>
      </c>
      <c r="J209" s="1">
        <v>62.67</v>
      </c>
    </row>
    <row r="210" spans="1:10" x14ac:dyDescent="0.3">
      <c r="A210">
        <v>311250</v>
      </c>
      <c r="B210" t="s">
        <v>1126</v>
      </c>
      <c r="C210" t="s">
        <v>1144</v>
      </c>
      <c r="D210" t="s">
        <v>3941</v>
      </c>
      <c r="E210" t="s">
        <v>3997</v>
      </c>
      <c r="F210" t="s">
        <v>3942</v>
      </c>
      <c r="G210" t="s">
        <v>8</v>
      </c>
      <c r="H210">
        <v>206000052</v>
      </c>
      <c r="I210" s="2">
        <v>43277</v>
      </c>
      <c r="J210" s="1">
        <v>0.01</v>
      </c>
    </row>
    <row r="211" spans="1:10" x14ac:dyDescent="0.3">
      <c r="A211">
        <v>311250</v>
      </c>
      <c r="B211" t="s">
        <v>1126</v>
      </c>
      <c r="C211" t="s">
        <v>1144</v>
      </c>
      <c r="D211" t="s">
        <v>3943</v>
      </c>
      <c r="E211" t="s">
        <v>3997</v>
      </c>
      <c r="F211" t="s">
        <v>3944</v>
      </c>
      <c r="G211" t="s">
        <v>8</v>
      </c>
      <c r="H211">
        <v>206000053</v>
      </c>
      <c r="I211" s="2">
        <v>43277</v>
      </c>
      <c r="J211" s="1">
        <v>266.58</v>
      </c>
    </row>
    <row r="212" spans="1:10" x14ac:dyDescent="0.3">
      <c r="A212">
        <v>311250</v>
      </c>
      <c r="B212" t="s">
        <v>1126</v>
      </c>
      <c r="C212" t="s">
        <v>1144</v>
      </c>
      <c r="D212" t="s">
        <v>3945</v>
      </c>
      <c r="E212" t="s">
        <v>3997</v>
      </c>
      <c r="F212" t="s">
        <v>3946</v>
      </c>
      <c r="G212" t="s">
        <v>8</v>
      </c>
      <c r="H212">
        <v>206000053</v>
      </c>
      <c r="I212" s="2">
        <v>43277</v>
      </c>
      <c r="J212" s="1">
        <v>0.74</v>
      </c>
    </row>
    <row r="213" spans="1:10" x14ac:dyDescent="0.3">
      <c r="A213">
        <v>311250</v>
      </c>
      <c r="B213" t="s">
        <v>1126</v>
      </c>
      <c r="C213" t="s">
        <v>1144</v>
      </c>
      <c r="D213" t="s">
        <v>3947</v>
      </c>
      <c r="E213" t="s">
        <v>3997</v>
      </c>
      <c r="F213" t="s">
        <v>3948</v>
      </c>
      <c r="G213" t="s">
        <v>8</v>
      </c>
      <c r="H213">
        <v>206000053</v>
      </c>
      <c r="I213" s="2">
        <v>43277</v>
      </c>
      <c r="J213" s="1">
        <v>125.34</v>
      </c>
    </row>
    <row r="214" spans="1:10" x14ac:dyDescent="0.3">
      <c r="A214">
        <v>311250</v>
      </c>
      <c r="B214" t="s">
        <v>1126</v>
      </c>
      <c r="C214" t="s">
        <v>1144</v>
      </c>
      <c r="D214" t="s">
        <v>3949</v>
      </c>
      <c r="E214" t="s">
        <v>3997</v>
      </c>
      <c r="F214" t="s">
        <v>3950</v>
      </c>
      <c r="G214" t="s">
        <v>8</v>
      </c>
      <c r="H214">
        <v>206000053</v>
      </c>
      <c r="I214" s="2">
        <v>43277</v>
      </c>
      <c r="J214" s="1">
        <v>0.02</v>
      </c>
    </row>
    <row r="215" spans="1:10" x14ac:dyDescent="0.3">
      <c r="A215">
        <v>311250</v>
      </c>
      <c r="B215" t="s">
        <v>1126</v>
      </c>
      <c r="C215" t="s">
        <v>1144</v>
      </c>
      <c r="D215" t="s">
        <v>3967</v>
      </c>
      <c r="E215" t="s">
        <v>3998</v>
      </c>
      <c r="F215" t="s">
        <v>3968</v>
      </c>
      <c r="G215" t="s">
        <v>8</v>
      </c>
      <c r="H215">
        <v>224000006</v>
      </c>
      <c r="I215" s="2">
        <v>43277</v>
      </c>
      <c r="J215" s="1">
        <v>18.36</v>
      </c>
    </row>
    <row r="216" spans="1:10" x14ac:dyDescent="0.3">
      <c r="A216">
        <v>311250</v>
      </c>
      <c r="B216" t="s">
        <v>1126</v>
      </c>
      <c r="C216" t="s">
        <v>1144</v>
      </c>
      <c r="D216" t="s">
        <v>3969</v>
      </c>
      <c r="E216" t="s">
        <v>3998</v>
      </c>
      <c r="F216" t="s">
        <v>3970</v>
      </c>
      <c r="G216" t="s">
        <v>8</v>
      </c>
      <c r="H216">
        <v>224000006</v>
      </c>
      <c r="I216" s="2">
        <v>43277</v>
      </c>
      <c r="J216" s="1">
        <v>123.84</v>
      </c>
    </row>
    <row r="217" spans="1:10" x14ac:dyDescent="0.3">
      <c r="A217">
        <v>311250</v>
      </c>
      <c r="B217" t="s">
        <v>1126</v>
      </c>
      <c r="C217" t="s">
        <v>1144</v>
      </c>
      <c r="D217" t="s">
        <v>3971</v>
      </c>
      <c r="E217" t="s">
        <v>3998</v>
      </c>
      <c r="F217" t="s">
        <v>3972</v>
      </c>
      <c r="G217" t="s">
        <v>8</v>
      </c>
      <c r="H217">
        <v>224000007</v>
      </c>
      <c r="I217" s="2">
        <v>43277</v>
      </c>
      <c r="J217" s="1">
        <v>36.71</v>
      </c>
    </row>
    <row r="218" spans="1:10" x14ac:dyDescent="0.3">
      <c r="A218">
        <v>311250</v>
      </c>
      <c r="B218" t="s">
        <v>1126</v>
      </c>
      <c r="C218" t="s">
        <v>1144</v>
      </c>
      <c r="D218" t="s">
        <v>3973</v>
      </c>
      <c r="E218" t="s">
        <v>3998</v>
      </c>
      <c r="F218" t="s">
        <v>3974</v>
      </c>
      <c r="G218" t="s">
        <v>8</v>
      </c>
      <c r="H218">
        <v>224000007</v>
      </c>
      <c r="I218" s="2">
        <v>43277</v>
      </c>
      <c r="J218" s="1">
        <v>247.68</v>
      </c>
    </row>
    <row r="219" spans="1:10" x14ac:dyDescent="0.3">
      <c r="A219">
        <v>311250</v>
      </c>
      <c r="B219" t="s">
        <v>1126</v>
      </c>
      <c r="C219" t="s">
        <v>1144</v>
      </c>
      <c r="D219" t="s">
        <v>3983</v>
      </c>
      <c r="E219" t="s">
        <v>3999</v>
      </c>
      <c r="F219" t="s">
        <v>3984</v>
      </c>
      <c r="G219" t="s">
        <v>8</v>
      </c>
      <c r="H219">
        <v>228000125</v>
      </c>
      <c r="I219" s="2">
        <v>43277</v>
      </c>
      <c r="J219" s="1">
        <v>1229.74</v>
      </c>
    </row>
    <row r="220" spans="1:10" x14ac:dyDescent="0.3">
      <c r="A220">
        <v>311250</v>
      </c>
      <c r="B220" t="s">
        <v>1126</v>
      </c>
      <c r="C220" t="s">
        <v>1144</v>
      </c>
      <c r="D220" t="s">
        <v>3985</v>
      </c>
      <c r="E220" t="s">
        <v>3999</v>
      </c>
      <c r="F220" t="s">
        <v>3986</v>
      </c>
      <c r="G220" t="s">
        <v>8</v>
      </c>
      <c r="H220">
        <v>228000126</v>
      </c>
      <c r="I220" s="2">
        <v>43277</v>
      </c>
      <c r="J220" s="1">
        <v>2459.4899999999998</v>
      </c>
    </row>
    <row r="221" spans="1:10" x14ac:dyDescent="0.3">
      <c r="A221">
        <v>311250</v>
      </c>
      <c r="B221" t="s">
        <v>1126</v>
      </c>
      <c r="C221" t="s">
        <v>1144</v>
      </c>
      <c r="D221" t="s">
        <v>3991</v>
      </c>
      <c r="E221" t="s">
        <v>4000</v>
      </c>
      <c r="F221" s="4" t="s">
        <v>3992</v>
      </c>
      <c r="G221" t="s">
        <v>8</v>
      </c>
      <c r="H221">
        <v>243000054</v>
      </c>
      <c r="I221" s="2">
        <v>43277</v>
      </c>
      <c r="J221" s="1">
        <v>236.27</v>
      </c>
    </row>
    <row r="222" spans="1:10" x14ac:dyDescent="0.3">
      <c r="A222">
        <v>311250</v>
      </c>
      <c r="B222" t="s">
        <v>1126</v>
      </c>
      <c r="C222" t="s">
        <v>1144</v>
      </c>
      <c r="D222" t="s">
        <v>3993</v>
      </c>
      <c r="E222" t="s">
        <v>4000</v>
      </c>
      <c r="F222" t="s">
        <v>3994</v>
      </c>
      <c r="G222" t="s">
        <v>8</v>
      </c>
      <c r="H222">
        <v>243000055</v>
      </c>
      <c r="I222" s="2">
        <v>43277</v>
      </c>
      <c r="J222" s="1">
        <v>472.55</v>
      </c>
    </row>
    <row r="223" spans="1:10" x14ac:dyDescent="0.3">
      <c r="A223">
        <v>311250</v>
      </c>
      <c r="B223" t="s">
        <v>1126</v>
      </c>
      <c r="C223" t="s">
        <v>1144</v>
      </c>
      <c r="D223" t="s">
        <v>4828</v>
      </c>
      <c r="E223" t="s">
        <v>3998</v>
      </c>
      <c r="F223" t="s">
        <v>4406</v>
      </c>
      <c r="G223" t="s">
        <v>8</v>
      </c>
      <c r="H223">
        <v>224000010</v>
      </c>
      <c r="I223" s="2">
        <v>43280</v>
      </c>
      <c r="J223" s="1">
        <v>35.46</v>
      </c>
    </row>
    <row r="224" spans="1:10" x14ac:dyDescent="0.3">
      <c r="A224">
        <v>311250</v>
      </c>
      <c r="B224" t="s">
        <v>1126</v>
      </c>
      <c r="C224" t="s">
        <v>1144</v>
      </c>
      <c r="D224" t="s">
        <v>4832</v>
      </c>
      <c r="E224" t="s">
        <v>3998</v>
      </c>
      <c r="F224" t="s">
        <v>4410</v>
      </c>
      <c r="G224" t="s">
        <v>8</v>
      </c>
      <c r="H224">
        <v>224000014</v>
      </c>
      <c r="I224" s="2">
        <v>43280</v>
      </c>
      <c r="J224" s="1">
        <v>70.91</v>
      </c>
    </row>
    <row r="225" spans="1:10" x14ac:dyDescent="0.3">
      <c r="A225">
        <v>311250</v>
      </c>
      <c r="B225" t="s">
        <v>1126</v>
      </c>
      <c r="C225" t="s">
        <v>1144</v>
      </c>
      <c r="D225" t="s">
        <v>4837</v>
      </c>
      <c r="E225" t="s">
        <v>5016</v>
      </c>
      <c r="F225" t="s">
        <v>4415</v>
      </c>
      <c r="G225" t="s">
        <v>8</v>
      </c>
      <c r="H225">
        <v>243000056</v>
      </c>
      <c r="I225" s="2">
        <v>43280</v>
      </c>
      <c r="J225" s="1">
        <v>580.66999999999996</v>
      </c>
    </row>
    <row r="226" spans="1:10" x14ac:dyDescent="0.3">
      <c r="A226">
        <v>311250</v>
      </c>
      <c r="B226" t="s">
        <v>1126</v>
      </c>
      <c r="C226" t="s">
        <v>1144</v>
      </c>
      <c r="D226" t="s">
        <v>4838</v>
      </c>
      <c r="E226" t="s">
        <v>5016</v>
      </c>
      <c r="F226" t="s">
        <v>4416</v>
      </c>
      <c r="G226" t="s">
        <v>8</v>
      </c>
      <c r="H226">
        <v>243000057</v>
      </c>
      <c r="I226" s="2">
        <v>43280</v>
      </c>
      <c r="J226" s="1">
        <v>1161.3399999999999</v>
      </c>
    </row>
    <row r="227" spans="1:10" x14ac:dyDescent="0.3">
      <c r="A227" s="5" t="s">
        <v>5056</v>
      </c>
      <c r="I227" s="2"/>
      <c r="J227" s="1">
        <v>144135.80999999997</v>
      </c>
    </row>
    <row r="228" spans="1:10" x14ac:dyDescent="0.3">
      <c r="A228">
        <v>311368</v>
      </c>
      <c r="B228" t="s">
        <v>1107</v>
      </c>
      <c r="C228" t="s">
        <v>1138</v>
      </c>
      <c r="D228" t="s">
        <v>1106</v>
      </c>
      <c r="E228" t="s">
        <v>1139</v>
      </c>
      <c r="F228" t="s">
        <v>1108</v>
      </c>
      <c r="G228" t="s">
        <v>8</v>
      </c>
      <c r="H228">
        <v>1011153</v>
      </c>
      <c r="I228" s="2">
        <v>43256</v>
      </c>
      <c r="J228" s="1">
        <v>501903.17</v>
      </c>
    </row>
    <row r="229" spans="1:10" x14ac:dyDescent="0.3">
      <c r="A229">
        <v>311368</v>
      </c>
      <c r="B229" t="s">
        <v>1107</v>
      </c>
      <c r="C229" t="s">
        <v>1138</v>
      </c>
      <c r="D229" t="s">
        <v>1109</v>
      </c>
      <c r="E229" t="s">
        <v>1139</v>
      </c>
      <c r="F229" t="s">
        <v>1110</v>
      </c>
      <c r="G229" t="s">
        <v>8</v>
      </c>
      <c r="H229">
        <v>1011153</v>
      </c>
      <c r="I229" s="2">
        <v>43256</v>
      </c>
      <c r="J229" s="1">
        <v>1061451.3999999999</v>
      </c>
    </row>
    <row r="230" spans="1:10" x14ac:dyDescent="0.3">
      <c r="A230">
        <v>311368</v>
      </c>
      <c r="B230" t="s">
        <v>1107</v>
      </c>
      <c r="C230" t="s">
        <v>1138</v>
      </c>
      <c r="D230" t="s">
        <v>1111</v>
      </c>
      <c r="E230" t="s">
        <v>1139</v>
      </c>
      <c r="F230" t="s">
        <v>1112</v>
      </c>
      <c r="G230" t="s">
        <v>8</v>
      </c>
      <c r="H230">
        <v>1011153</v>
      </c>
      <c r="I230" s="2">
        <v>43256</v>
      </c>
      <c r="J230" s="1">
        <v>376134.86</v>
      </c>
    </row>
    <row r="231" spans="1:10" x14ac:dyDescent="0.3">
      <c r="A231">
        <v>311368</v>
      </c>
      <c r="B231" t="s">
        <v>1107</v>
      </c>
      <c r="C231" t="s">
        <v>1138</v>
      </c>
      <c r="D231" t="s">
        <v>1113</v>
      </c>
      <c r="E231" t="s">
        <v>1139</v>
      </c>
      <c r="F231" t="s">
        <v>1114</v>
      </c>
      <c r="G231" t="s">
        <v>8</v>
      </c>
      <c r="H231">
        <v>1011153</v>
      </c>
      <c r="I231" s="2">
        <v>43256</v>
      </c>
      <c r="J231" s="1">
        <v>1301961.4099999999</v>
      </c>
    </row>
    <row r="232" spans="1:10" x14ac:dyDescent="0.3">
      <c r="A232" s="5" t="s">
        <v>5057</v>
      </c>
      <c r="I232" s="2"/>
      <c r="J232" s="1">
        <f>SUBTOTAL(9,J228:J231)</f>
        <v>3241450.84</v>
      </c>
    </row>
    <row r="233" spans="1:10" x14ac:dyDescent="0.3">
      <c r="A233">
        <v>311635</v>
      </c>
      <c r="B233" t="s">
        <v>149</v>
      </c>
      <c r="C233" t="s">
        <v>161</v>
      </c>
      <c r="D233" t="s">
        <v>850</v>
      </c>
      <c r="E233" t="s">
        <v>162</v>
      </c>
      <c r="F233" t="s">
        <v>851</v>
      </c>
      <c r="G233" t="s">
        <v>8</v>
      </c>
      <c r="H233">
        <v>242000045</v>
      </c>
      <c r="I233" s="2">
        <v>43252</v>
      </c>
      <c r="J233" s="1">
        <v>29098.97</v>
      </c>
    </row>
    <row r="234" spans="1:10" x14ac:dyDescent="0.3">
      <c r="A234" s="5" t="s">
        <v>5058</v>
      </c>
      <c r="I234" s="2"/>
      <c r="J234" s="1">
        <f>SUBTOTAL(9,J233:J233)</f>
        <v>29098.97</v>
      </c>
    </row>
    <row r="235" spans="1:10" x14ac:dyDescent="0.3">
      <c r="A235">
        <v>318329</v>
      </c>
      <c r="B235" t="s">
        <v>853</v>
      </c>
      <c r="C235" t="s">
        <v>1014</v>
      </c>
      <c r="D235" t="s">
        <v>852</v>
      </c>
      <c r="E235" t="s">
        <v>1015</v>
      </c>
      <c r="F235" t="s">
        <v>854</v>
      </c>
      <c r="G235" t="s">
        <v>8</v>
      </c>
      <c r="H235">
        <v>243000041</v>
      </c>
      <c r="I235" s="2">
        <v>43252</v>
      </c>
      <c r="J235" s="1">
        <v>358444.53</v>
      </c>
    </row>
    <row r="236" spans="1:10" x14ac:dyDescent="0.3">
      <c r="A236">
        <v>318329</v>
      </c>
      <c r="B236" t="s">
        <v>853</v>
      </c>
      <c r="C236" t="s">
        <v>1014</v>
      </c>
      <c r="D236" t="s">
        <v>855</v>
      </c>
      <c r="E236" t="s">
        <v>1015</v>
      </c>
      <c r="F236" t="s">
        <v>856</v>
      </c>
      <c r="G236" t="s">
        <v>8</v>
      </c>
      <c r="H236">
        <v>243000041</v>
      </c>
      <c r="I236" s="2">
        <v>43252</v>
      </c>
      <c r="J236" s="1">
        <v>39275.01</v>
      </c>
    </row>
    <row r="237" spans="1:10" x14ac:dyDescent="0.3">
      <c r="A237" s="5" t="s">
        <v>5059</v>
      </c>
      <c r="I237" s="2"/>
      <c r="J237" s="1">
        <f>SUBTOTAL(9,J235:J236)</f>
        <v>397719.54000000004</v>
      </c>
    </row>
    <row r="238" spans="1:10" x14ac:dyDescent="0.3">
      <c r="A238">
        <v>318423</v>
      </c>
      <c r="B238" t="s">
        <v>2165</v>
      </c>
      <c r="C238" t="s">
        <v>2185</v>
      </c>
      <c r="D238" t="s">
        <v>2164</v>
      </c>
      <c r="E238" t="s">
        <v>2186</v>
      </c>
      <c r="F238" t="s">
        <v>2166</v>
      </c>
      <c r="G238" t="s">
        <v>8</v>
      </c>
      <c r="H238">
        <v>1011266</v>
      </c>
      <c r="I238" s="2">
        <v>43265</v>
      </c>
      <c r="J238" s="1">
        <v>1090030.8999999999</v>
      </c>
    </row>
    <row r="239" spans="1:10" x14ac:dyDescent="0.3">
      <c r="A239" s="5" t="s">
        <v>5060</v>
      </c>
      <c r="I239" s="2"/>
      <c r="J239" s="1">
        <f>SUBTOTAL(9,J238:J238)</f>
        <v>1090030.8999999999</v>
      </c>
    </row>
  </sheetData>
  <sortState xmlns:xlrd2="http://schemas.microsoft.com/office/spreadsheetml/2017/richdata2" ref="A7:J203">
    <sortCondition ref="A7:A203"/>
    <sortCondition ref="I7:I203"/>
  </sortState>
  <hyperlinks>
    <hyperlink ref="A1" location="Inicio!B1" tooltip="Inicio" display="TESORERIA MUNICIPAL DE MONTERREY"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68"/>
  <sheetViews>
    <sheetView workbookViewId="0">
      <pane ySplit="6" topLeftCell="A7" activePane="bottomLeft" state="frozen"/>
      <selection pane="bottomLeft" activeCell="A6" sqref="A6:J6"/>
    </sheetView>
  </sheetViews>
  <sheetFormatPr baseColWidth="10" defaultRowHeight="14.4" x14ac:dyDescent="0.3"/>
  <cols>
    <col min="1" max="1" width="13.109375" customWidth="1"/>
    <col min="2" max="2" width="55.44140625" customWidth="1"/>
    <col min="3" max="3" width="16.5546875" bestFit="1" customWidth="1"/>
    <col min="4" max="4" width="31.33203125" bestFit="1" customWidth="1"/>
    <col min="5" max="5" width="38.44140625" bestFit="1" customWidth="1"/>
    <col min="6" max="6" width="42" customWidth="1"/>
    <col min="7" max="7" width="5.109375" bestFit="1" customWidth="1"/>
    <col min="8" max="8" width="10.88671875" bestFit="1" customWidth="1"/>
    <col min="9" max="9" width="9.33203125" bestFit="1" customWidth="1"/>
    <col min="10" max="10" width="13.6640625" bestFit="1" customWidth="1"/>
  </cols>
  <sheetData>
    <row r="1" spans="1:10" ht="33.6" x14ac:dyDescent="0.65">
      <c r="A1" s="21" t="s">
        <v>5280</v>
      </c>
    </row>
    <row r="2" spans="1:10" ht="18" x14ac:dyDescent="0.35">
      <c r="A2" s="6" t="s">
        <v>5281</v>
      </c>
    </row>
    <row r="3" spans="1:10" ht="15.6" x14ac:dyDescent="0.3">
      <c r="A3" s="7" t="s">
        <v>5282</v>
      </c>
    </row>
    <row r="4" spans="1:10" x14ac:dyDescent="0.3">
      <c r="A4" t="s">
        <v>5284</v>
      </c>
    </row>
    <row r="6" spans="1:10" ht="28.8" x14ac:dyDescent="0.3">
      <c r="A6" s="18" t="s">
        <v>1</v>
      </c>
      <c r="B6" s="18" t="s">
        <v>2</v>
      </c>
      <c r="C6" s="19" t="s">
        <v>5019</v>
      </c>
      <c r="D6" s="18" t="s">
        <v>5298</v>
      </c>
      <c r="E6" s="19" t="s">
        <v>5020</v>
      </c>
      <c r="F6" s="18" t="s">
        <v>3</v>
      </c>
      <c r="G6" s="19" t="s">
        <v>4</v>
      </c>
      <c r="H6" s="19" t="s">
        <v>5299</v>
      </c>
      <c r="I6" s="18" t="s">
        <v>0</v>
      </c>
      <c r="J6" s="20" t="s">
        <v>5</v>
      </c>
    </row>
    <row r="7" spans="1:10" x14ac:dyDescent="0.3">
      <c r="A7">
        <v>110036</v>
      </c>
      <c r="B7" t="s">
        <v>1951</v>
      </c>
      <c r="C7" t="s">
        <v>1986</v>
      </c>
      <c r="D7" t="s">
        <v>5021</v>
      </c>
      <c r="E7" t="s">
        <v>1988</v>
      </c>
      <c r="F7" t="s">
        <v>1952</v>
      </c>
      <c r="G7" t="s">
        <v>8</v>
      </c>
      <c r="H7">
        <v>1011253</v>
      </c>
      <c r="I7" s="2">
        <v>43263</v>
      </c>
      <c r="J7" s="1">
        <v>6885652.2000000002</v>
      </c>
    </row>
    <row r="8" spans="1:10" x14ac:dyDescent="0.3">
      <c r="A8" s="5" t="s">
        <v>5061</v>
      </c>
      <c r="I8" s="2"/>
      <c r="J8" s="1">
        <v>6885652.2000000002</v>
      </c>
    </row>
    <row r="9" spans="1:10" x14ac:dyDescent="0.3">
      <c r="A9">
        <v>110150</v>
      </c>
      <c r="B9" t="s">
        <v>3549</v>
      </c>
      <c r="C9" t="s">
        <v>3750</v>
      </c>
      <c r="D9" t="s">
        <v>3548</v>
      </c>
      <c r="E9" t="s">
        <v>3751</v>
      </c>
      <c r="F9" t="s">
        <v>3550</v>
      </c>
      <c r="G9" t="s">
        <v>8</v>
      </c>
      <c r="H9">
        <v>1011385</v>
      </c>
      <c r="I9" s="2">
        <v>43273</v>
      </c>
      <c r="J9" s="1">
        <v>49480.959999999999</v>
      </c>
    </row>
    <row r="10" spans="1:10" x14ac:dyDescent="0.3">
      <c r="A10">
        <v>110150</v>
      </c>
      <c r="B10" t="s">
        <v>3549</v>
      </c>
      <c r="C10" t="s">
        <v>3750</v>
      </c>
      <c r="D10" t="s">
        <v>3551</v>
      </c>
      <c r="E10" t="s">
        <v>3751</v>
      </c>
      <c r="F10" t="s">
        <v>3550</v>
      </c>
      <c r="G10" t="s">
        <v>8</v>
      </c>
      <c r="H10">
        <v>1011385</v>
      </c>
      <c r="I10" s="2">
        <v>43273</v>
      </c>
      <c r="J10" s="1">
        <v>653608.95999999996</v>
      </c>
    </row>
    <row r="11" spans="1:10" x14ac:dyDescent="0.3">
      <c r="A11" s="5" t="s">
        <v>5062</v>
      </c>
      <c r="I11" s="2"/>
      <c r="J11" s="1">
        <v>703089.91999999993</v>
      </c>
    </row>
    <row r="12" spans="1:10" x14ac:dyDescent="0.3">
      <c r="A12">
        <v>110741</v>
      </c>
      <c r="B12" t="s">
        <v>559</v>
      </c>
      <c r="C12" t="s">
        <v>958</v>
      </c>
      <c r="D12" t="s">
        <v>558</v>
      </c>
      <c r="E12" t="s">
        <v>959</v>
      </c>
      <c r="F12" t="s">
        <v>560</v>
      </c>
      <c r="G12" t="s">
        <v>8</v>
      </c>
      <c r="H12">
        <v>1011104</v>
      </c>
      <c r="I12" s="2">
        <v>43252</v>
      </c>
      <c r="J12" s="1">
        <v>375536.8</v>
      </c>
    </row>
    <row r="13" spans="1:10" x14ac:dyDescent="0.3">
      <c r="A13">
        <v>110741</v>
      </c>
      <c r="B13" t="s">
        <v>559</v>
      </c>
      <c r="C13" t="s">
        <v>958</v>
      </c>
      <c r="D13" t="s">
        <v>3552</v>
      </c>
      <c r="E13" t="s">
        <v>3752</v>
      </c>
      <c r="F13" t="s">
        <v>1506</v>
      </c>
      <c r="G13" t="s">
        <v>8</v>
      </c>
      <c r="H13">
        <v>1011386</v>
      </c>
      <c r="I13" s="2">
        <v>43273</v>
      </c>
      <c r="J13" s="1">
        <v>719.2</v>
      </c>
    </row>
    <row r="14" spans="1:10" x14ac:dyDescent="0.3">
      <c r="A14">
        <v>110741</v>
      </c>
      <c r="B14" t="s">
        <v>559</v>
      </c>
      <c r="C14" t="s">
        <v>958</v>
      </c>
      <c r="D14" t="s">
        <v>3553</v>
      </c>
      <c r="E14" t="s">
        <v>3753</v>
      </c>
      <c r="F14" t="s">
        <v>1506</v>
      </c>
      <c r="G14" t="s">
        <v>8</v>
      </c>
      <c r="H14">
        <v>1011386</v>
      </c>
      <c r="I14" s="2">
        <v>43273</v>
      </c>
      <c r="J14" s="1">
        <v>1451.85</v>
      </c>
    </row>
    <row r="15" spans="1:10" x14ac:dyDescent="0.3">
      <c r="A15">
        <v>110741</v>
      </c>
      <c r="B15" t="s">
        <v>559</v>
      </c>
      <c r="C15" t="s">
        <v>958</v>
      </c>
      <c r="D15" t="s">
        <v>3679</v>
      </c>
      <c r="E15" t="s">
        <v>3802</v>
      </c>
      <c r="F15" t="s">
        <v>3680</v>
      </c>
      <c r="G15" t="s">
        <v>8</v>
      </c>
      <c r="H15">
        <v>1011422</v>
      </c>
      <c r="I15" s="2">
        <v>43273</v>
      </c>
      <c r="J15" s="1">
        <v>1566</v>
      </c>
    </row>
    <row r="16" spans="1:10" x14ac:dyDescent="0.3">
      <c r="A16">
        <v>110741</v>
      </c>
      <c r="B16" t="s">
        <v>559</v>
      </c>
      <c r="C16" t="s">
        <v>958</v>
      </c>
      <c r="D16" t="s">
        <v>3681</v>
      </c>
      <c r="E16" t="s">
        <v>3803</v>
      </c>
      <c r="F16" t="s">
        <v>3680</v>
      </c>
      <c r="G16" t="s">
        <v>8</v>
      </c>
      <c r="H16">
        <v>1011422</v>
      </c>
      <c r="I16" s="2">
        <v>43273</v>
      </c>
      <c r="J16" s="1">
        <v>116</v>
      </c>
    </row>
    <row r="17" spans="1:10" x14ac:dyDescent="0.3">
      <c r="A17">
        <v>110741</v>
      </c>
      <c r="B17" t="s">
        <v>559</v>
      </c>
      <c r="C17" t="s">
        <v>958</v>
      </c>
      <c r="D17" t="s">
        <v>3682</v>
      </c>
      <c r="E17" t="s">
        <v>3804</v>
      </c>
      <c r="F17" t="s">
        <v>3680</v>
      </c>
      <c r="G17" t="s">
        <v>8</v>
      </c>
      <c r="H17">
        <v>1011422</v>
      </c>
      <c r="I17" s="2">
        <v>43273</v>
      </c>
      <c r="J17" s="1">
        <v>7830</v>
      </c>
    </row>
    <row r="18" spans="1:10" x14ac:dyDescent="0.3">
      <c r="A18">
        <v>110741</v>
      </c>
      <c r="B18" t="s">
        <v>559</v>
      </c>
      <c r="C18" t="s">
        <v>958</v>
      </c>
      <c r="D18" t="s">
        <v>3683</v>
      </c>
      <c r="E18" t="s">
        <v>3805</v>
      </c>
      <c r="F18" t="s">
        <v>3680</v>
      </c>
      <c r="G18" t="s">
        <v>8</v>
      </c>
      <c r="H18">
        <v>1011422</v>
      </c>
      <c r="I18" s="2">
        <v>43273</v>
      </c>
      <c r="J18" s="1">
        <v>22091.5</v>
      </c>
    </row>
    <row r="19" spans="1:10" x14ac:dyDescent="0.3">
      <c r="A19" s="5" t="s">
        <v>5063</v>
      </c>
      <c r="I19" s="2"/>
      <c r="J19" s="1">
        <v>409311.35</v>
      </c>
    </row>
    <row r="20" spans="1:10" x14ac:dyDescent="0.3">
      <c r="A20">
        <v>110751</v>
      </c>
      <c r="B20" t="s">
        <v>32</v>
      </c>
      <c r="C20" t="s">
        <v>74</v>
      </c>
      <c r="D20" t="s">
        <v>507</v>
      </c>
      <c r="E20" t="s">
        <v>75</v>
      </c>
      <c r="F20" t="s">
        <v>508</v>
      </c>
      <c r="G20" t="s">
        <v>8</v>
      </c>
      <c r="H20">
        <v>1011091</v>
      </c>
      <c r="I20" s="2">
        <v>43252</v>
      </c>
      <c r="J20" s="1">
        <v>268467.84999999998</v>
      </c>
    </row>
    <row r="21" spans="1:10" x14ac:dyDescent="0.3">
      <c r="A21">
        <v>110751</v>
      </c>
      <c r="B21" t="s">
        <v>32</v>
      </c>
      <c r="C21" t="s">
        <v>74</v>
      </c>
      <c r="D21" t="s">
        <v>509</v>
      </c>
      <c r="E21" t="s">
        <v>75</v>
      </c>
      <c r="F21" t="s">
        <v>95</v>
      </c>
      <c r="G21" t="s">
        <v>8</v>
      </c>
      <c r="H21">
        <v>1011091</v>
      </c>
      <c r="I21" s="2">
        <v>43252</v>
      </c>
      <c r="J21" s="1">
        <v>136924.45000000001</v>
      </c>
    </row>
    <row r="22" spans="1:10" x14ac:dyDescent="0.3">
      <c r="A22">
        <v>110751</v>
      </c>
      <c r="B22" t="s">
        <v>32</v>
      </c>
      <c r="C22" t="s">
        <v>74</v>
      </c>
      <c r="D22" t="s">
        <v>510</v>
      </c>
      <c r="E22" t="s">
        <v>75</v>
      </c>
      <c r="F22" t="s">
        <v>511</v>
      </c>
      <c r="G22" t="s">
        <v>8</v>
      </c>
      <c r="H22">
        <v>1011091</v>
      </c>
      <c r="I22" s="2">
        <v>43252</v>
      </c>
      <c r="J22" s="1">
        <v>41420.870000000003</v>
      </c>
    </row>
    <row r="23" spans="1:10" x14ac:dyDescent="0.3">
      <c r="A23">
        <v>110751</v>
      </c>
      <c r="B23" t="s">
        <v>32</v>
      </c>
      <c r="C23" t="s">
        <v>74</v>
      </c>
      <c r="D23" t="s">
        <v>512</v>
      </c>
      <c r="E23" t="s">
        <v>75</v>
      </c>
      <c r="F23" t="s">
        <v>513</v>
      </c>
      <c r="G23" t="s">
        <v>8</v>
      </c>
      <c r="H23">
        <v>1011091</v>
      </c>
      <c r="I23" s="2">
        <v>43252</v>
      </c>
      <c r="J23" s="1">
        <v>10040.379999999999</v>
      </c>
    </row>
    <row r="24" spans="1:10" x14ac:dyDescent="0.3">
      <c r="A24">
        <v>110751</v>
      </c>
      <c r="B24" t="s">
        <v>32</v>
      </c>
      <c r="C24" t="s">
        <v>74</v>
      </c>
      <c r="D24" t="s">
        <v>514</v>
      </c>
      <c r="E24" t="s">
        <v>75</v>
      </c>
      <c r="F24" t="s">
        <v>513</v>
      </c>
      <c r="G24" t="s">
        <v>8</v>
      </c>
      <c r="H24">
        <v>1011091</v>
      </c>
      <c r="I24" s="2">
        <v>43252</v>
      </c>
      <c r="J24" s="1">
        <v>11056.19</v>
      </c>
    </row>
    <row r="25" spans="1:10" x14ac:dyDescent="0.3">
      <c r="A25">
        <v>110751</v>
      </c>
      <c r="B25" t="s">
        <v>32</v>
      </c>
      <c r="C25" t="s">
        <v>74</v>
      </c>
      <c r="D25" t="s">
        <v>515</v>
      </c>
      <c r="E25" t="s">
        <v>75</v>
      </c>
      <c r="F25" t="s">
        <v>513</v>
      </c>
      <c r="G25" t="s">
        <v>8</v>
      </c>
      <c r="H25">
        <v>1011091</v>
      </c>
      <c r="I25" s="2">
        <v>43252</v>
      </c>
      <c r="J25" s="1">
        <v>18835.96</v>
      </c>
    </row>
    <row r="26" spans="1:10" x14ac:dyDescent="0.3">
      <c r="A26">
        <v>110751</v>
      </c>
      <c r="B26" t="s">
        <v>32</v>
      </c>
      <c r="C26" t="s">
        <v>74</v>
      </c>
      <c r="D26" t="s">
        <v>516</v>
      </c>
      <c r="E26" t="s">
        <v>75</v>
      </c>
      <c r="F26" t="s">
        <v>513</v>
      </c>
      <c r="G26" t="s">
        <v>8</v>
      </c>
      <c r="H26">
        <v>1011091</v>
      </c>
      <c r="I26" s="2">
        <v>43252</v>
      </c>
      <c r="J26" s="1">
        <v>29022.97</v>
      </c>
    </row>
    <row r="27" spans="1:10" x14ac:dyDescent="0.3">
      <c r="A27">
        <v>110751</v>
      </c>
      <c r="B27" t="s">
        <v>32</v>
      </c>
      <c r="C27" t="s">
        <v>74</v>
      </c>
      <c r="D27" t="s">
        <v>517</v>
      </c>
      <c r="E27" t="s">
        <v>75</v>
      </c>
      <c r="F27" t="s">
        <v>513</v>
      </c>
      <c r="G27" t="s">
        <v>8</v>
      </c>
      <c r="H27">
        <v>1011091</v>
      </c>
      <c r="I27" s="2">
        <v>43252</v>
      </c>
      <c r="J27" s="1">
        <v>8375.2000000000007</v>
      </c>
    </row>
    <row r="28" spans="1:10" x14ac:dyDescent="0.3">
      <c r="A28">
        <v>110751</v>
      </c>
      <c r="B28" t="s">
        <v>32</v>
      </c>
      <c r="C28" t="s">
        <v>74</v>
      </c>
      <c r="D28" t="s">
        <v>1210</v>
      </c>
      <c r="E28" t="s">
        <v>75</v>
      </c>
      <c r="F28" t="s">
        <v>508</v>
      </c>
      <c r="G28" t="s">
        <v>8</v>
      </c>
      <c r="H28">
        <v>1011167</v>
      </c>
      <c r="I28" s="2">
        <v>43257</v>
      </c>
      <c r="J28" s="1">
        <v>527238.31999999995</v>
      </c>
    </row>
    <row r="29" spans="1:10" x14ac:dyDescent="0.3">
      <c r="A29">
        <v>110751</v>
      </c>
      <c r="B29" t="s">
        <v>32</v>
      </c>
      <c r="C29" t="s">
        <v>74</v>
      </c>
      <c r="D29" t="s">
        <v>1211</v>
      </c>
      <c r="E29" t="s">
        <v>75</v>
      </c>
      <c r="F29" t="s">
        <v>508</v>
      </c>
      <c r="G29" t="s">
        <v>8</v>
      </c>
      <c r="H29">
        <v>1011167</v>
      </c>
      <c r="I29" s="2">
        <v>43257</v>
      </c>
      <c r="J29" s="1">
        <v>463509.61</v>
      </c>
    </row>
    <row r="30" spans="1:10" x14ac:dyDescent="0.3">
      <c r="A30">
        <v>110751</v>
      </c>
      <c r="B30" t="s">
        <v>32</v>
      </c>
      <c r="C30" t="s">
        <v>74</v>
      </c>
      <c r="D30" t="s">
        <v>2009</v>
      </c>
      <c r="E30" t="s">
        <v>75</v>
      </c>
      <c r="F30" t="s">
        <v>2010</v>
      </c>
      <c r="G30" t="s">
        <v>8</v>
      </c>
      <c r="H30">
        <v>1011254</v>
      </c>
      <c r="I30" s="2">
        <v>43264</v>
      </c>
      <c r="J30" s="1">
        <v>17584.150000000001</v>
      </c>
    </row>
    <row r="31" spans="1:10" x14ac:dyDescent="0.3">
      <c r="A31">
        <v>110751</v>
      </c>
      <c r="B31" t="s">
        <v>32</v>
      </c>
      <c r="C31" t="s">
        <v>74</v>
      </c>
      <c r="D31" t="s">
        <v>2011</v>
      </c>
      <c r="E31" t="s">
        <v>75</v>
      </c>
      <c r="F31" t="s">
        <v>2012</v>
      </c>
      <c r="G31" t="s">
        <v>8</v>
      </c>
      <c r="H31">
        <v>1011254</v>
      </c>
      <c r="I31" s="2">
        <v>43264</v>
      </c>
      <c r="J31" s="1">
        <v>40858.400000000001</v>
      </c>
    </row>
    <row r="32" spans="1:10" x14ac:dyDescent="0.3">
      <c r="A32">
        <v>110751</v>
      </c>
      <c r="B32" t="s">
        <v>32</v>
      </c>
      <c r="C32" t="s">
        <v>74</v>
      </c>
      <c r="D32" t="s">
        <v>2013</v>
      </c>
      <c r="E32" t="s">
        <v>75</v>
      </c>
      <c r="F32" t="s">
        <v>95</v>
      </c>
      <c r="G32" t="s">
        <v>8</v>
      </c>
      <c r="H32">
        <v>1011254</v>
      </c>
      <c r="I32" s="2">
        <v>43264</v>
      </c>
      <c r="J32" s="1">
        <v>44904.4</v>
      </c>
    </row>
    <row r="33" spans="1:10" x14ac:dyDescent="0.3">
      <c r="A33">
        <v>110751</v>
      </c>
      <c r="B33" t="s">
        <v>32</v>
      </c>
      <c r="C33" t="s">
        <v>74</v>
      </c>
      <c r="D33" t="s">
        <v>2014</v>
      </c>
      <c r="E33" t="s">
        <v>75</v>
      </c>
      <c r="F33" t="s">
        <v>2015</v>
      </c>
      <c r="G33" t="s">
        <v>8</v>
      </c>
      <c r="H33">
        <v>1011254</v>
      </c>
      <c r="I33" s="2">
        <v>43264</v>
      </c>
      <c r="J33" s="1">
        <v>3831.42</v>
      </c>
    </row>
    <row r="34" spans="1:10" x14ac:dyDescent="0.3">
      <c r="A34">
        <v>110751</v>
      </c>
      <c r="B34" t="s">
        <v>32</v>
      </c>
      <c r="C34" t="s">
        <v>74</v>
      </c>
      <c r="D34" t="s">
        <v>2016</v>
      </c>
      <c r="E34" t="s">
        <v>75</v>
      </c>
      <c r="F34" t="s">
        <v>2015</v>
      </c>
      <c r="G34" t="s">
        <v>8</v>
      </c>
      <c r="H34">
        <v>1011254</v>
      </c>
      <c r="I34" s="2">
        <v>43264</v>
      </c>
      <c r="J34" s="1">
        <v>91025.2</v>
      </c>
    </row>
    <row r="35" spans="1:10" x14ac:dyDescent="0.3">
      <c r="A35">
        <v>110751</v>
      </c>
      <c r="B35" t="s">
        <v>32</v>
      </c>
      <c r="C35" t="s">
        <v>74</v>
      </c>
      <c r="D35" t="s">
        <v>2017</v>
      </c>
      <c r="E35" t="s">
        <v>75</v>
      </c>
      <c r="F35" t="s">
        <v>2018</v>
      </c>
      <c r="G35" t="s">
        <v>8</v>
      </c>
      <c r="H35">
        <v>1011254</v>
      </c>
      <c r="I35" s="2">
        <v>43264</v>
      </c>
      <c r="J35" s="1">
        <v>501451.93</v>
      </c>
    </row>
    <row r="36" spans="1:10" x14ac:dyDescent="0.3">
      <c r="A36">
        <v>110751</v>
      </c>
      <c r="B36" t="s">
        <v>32</v>
      </c>
      <c r="C36" t="s">
        <v>74</v>
      </c>
      <c r="D36" t="s">
        <v>2019</v>
      </c>
      <c r="E36" t="s">
        <v>75</v>
      </c>
      <c r="F36" t="s">
        <v>2020</v>
      </c>
      <c r="G36" t="s">
        <v>8</v>
      </c>
      <c r="H36">
        <v>1011254</v>
      </c>
      <c r="I36" s="2">
        <v>43264</v>
      </c>
      <c r="J36" s="1">
        <v>117250.33</v>
      </c>
    </row>
    <row r="37" spans="1:10" x14ac:dyDescent="0.3">
      <c r="A37">
        <v>110751</v>
      </c>
      <c r="B37" t="s">
        <v>32</v>
      </c>
      <c r="C37" t="s">
        <v>74</v>
      </c>
      <c r="D37" t="s">
        <v>2021</v>
      </c>
      <c r="E37" t="s">
        <v>75</v>
      </c>
      <c r="F37" t="s">
        <v>2022</v>
      </c>
      <c r="G37" t="s">
        <v>8</v>
      </c>
      <c r="H37">
        <v>1011254</v>
      </c>
      <c r="I37" s="2">
        <v>43264</v>
      </c>
      <c r="J37" s="1">
        <v>43291.28</v>
      </c>
    </row>
    <row r="38" spans="1:10" x14ac:dyDescent="0.3">
      <c r="A38">
        <v>110751</v>
      </c>
      <c r="B38" t="s">
        <v>32</v>
      </c>
      <c r="C38" t="s">
        <v>74</v>
      </c>
      <c r="D38" t="s">
        <v>2023</v>
      </c>
      <c r="E38" t="s">
        <v>75</v>
      </c>
      <c r="F38" t="s">
        <v>2022</v>
      </c>
      <c r="G38" t="s">
        <v>8</v>
      </c>
      <c r="H38">
        <v>1011254</v>
      </c>
      <c r="I38" s="2">
        <v>43264</v>
      </c>
      <c r="J38" s="1">
        <v>21421.02</v>
      </c>
    </row>
    <row r="39" spans="1:10" x14ac:dyDescent="0.3">
      <c r="A39">
        <v>110751</v>
      </c>
      <c r="B39" t="s">
        <v>32</v>
      </c>
      <c r="C39" t="s">
        <v>74</v>
      </c>
      <c r="D39" t="s">
        <v>2024</v>
      </c>
      <c r="E39" t="s">
        <v>75</v>
      </c>
      <c r="F39" t="s">
        <v>513</v>
      </c>
      <c r="G39" t="s">
        <v>8</v>
      </c>
      <c r="H39">
        <v>1011254</v>
      </c>
      <c r="I39" s="2">
        <v>43264</v>
      </c>
      <c r="J39" s="1">
        <v>26653.59</v>
      </c>
    </row>
    <row r="40" spans="1:10" x14ac:dyDescent="0.3">
      <c r="A40">
        <v>110751</v>
      </c>
      <c r="B40" t="s">
        <v>32</v>
      </c>
      <c r="C40" t="s">
        <v>74</v>
      </c>
      <c r="D40" t="s">
        <v>3673</v>
      </c>
      <c r="E40" t="s">
        <v>3798</v>
      </c>
      <c r="F40" t="s">
        <v>3674</v>
      </c>
      <c r="G40" t="s">
        <v>8</v>
      </c>
      <c r="H40">
        <v>1011421</v>
      </c>
      <c r="I40" s="2">
        <v>43273</v>
      </c>
      <c r="J40" s="1">
        <v>22088.23</v>
      </c>
    </row>
    <row r="41" spans="1:10" x14ac:dyDescent="0.3">
      <c r="A41">
        <v>110751</v>
      </c>
      <c r="B41" t="s">
        <v>32</v>
      </c>
      <c r="C41" t="s">
        <v>74</v>
      </c>
      <c r="D41" t="s">
        <v>3675</v>
      </c>
      <c r="E41" t="s">
        <v>3799</v>
      </c>
      <c r="F41" t="s">
        <v>3674</v>
      </c>
      <c r="G41" t="s">
        <v>8</v>
      </c>
      <c r="H41">
        <v>1011421</v>
      </c>
      <c r="I41" s="2">
        <v>43273</v>
      </c>
      <c r="J41" s="1">
        <v>10453.69</v>
      </c>
    </row>
    <row r="42" spans="1:10" x14ac:dyDescent="0.3">
      <c r="A42">
        <v>110751</v>
      </c>
      <c r="B42" t="s">
        <v>32</v>
      </c>
      <c r="C42" t="s">
        <v>74</v>
      </c>
      <c r="D42" t="s">
        <v>3676</v>
      </c>
      <c r="E42" t="s">
        <v>3800</v>
      </c>
      <c r="F42" t="s">
        <v>3674</v>
      </c>
      <c r="G42" t="s">
        <v>8</v>
      </c>
      <c r="H42">
        <v>1011421</v>
      </c>
      <c r="I42" s="2">
        <v>43273</v>
      </c>
      <c r="J42" s="1">
        <v>9073.98</v>
      </c>
    </row>
    <row r="43" spans="1:10" x14ac:dyDescent="0.3">
      <c r="A43">
        <v>110751</v>
      </c>
      <c r="B43" t="s">
        <v>32</v>
      </c>
      <c r="C43" t="s">
        <v>74</v>
      </c>
      <c r="D43" t="s">
        <v>3677</v>
      </c>
      <c r="E43" t="s">
        <v>3801</v>
      </c>
      <c r="F43" t="s">
        <v>3678</v>
      </c>
      <c r="G43" t="s">
        <v>8</v>
      </c>
      <c r="H43">
        <v>1011421</v>
      </c>
      <c r="I43" s="2">
        <v>43273</v>
      </c>
      <c r="J43" s="1">
        <v>1820.5</v>
      </c>
    </row>
    <row r="44" spans="1:10" x14ac:dyDescent="0.3">
      <c r="A44">
        <v>110751</v>
      </c>
      <c r="B44" t="s">
        <v>32</v>
      </c>
      <c r="C44" t="s">
        <v>74</v>
      </c>
      <c r="D44" t="s">
        <v>4576</v>
      </c>
      <c r="E44" t="s">
        <v>75</v>
      </c>
      <c r="F44" t="s">
        <v>2018</v>
      </c>
      <c r="G44" t="s">
        <v>8</v>
      </c>
      <c r="H44">
        <v>1011476</v>
      </c>
      <c r="I44" s="2">
        <v>43280</v>
      </c>
      <c r="J44" s="1">
        <v>355273.26</v>
      </c>
    </row>
    <row r="45" spans="1:10" x14ac:dyDescent="0.3">
      <c r="A45">
        <v>110751</v>
      </c>
      <c r="B45" t="s">
        <v>32</v>
      </c>
      <c r="C45" t="s">
        <v>74</v>
      </c>
      <c r="D45" t="s">
        <v>4577</v>
      </c>
      <c r="E45" t="s">
        <v>75</v>
      </c>
      <c r="F45" t="s">
        <v>2022</v>
      </c>
      <c r="G45" t="s">
        <v>8</v>
      </c>
      <c r="H45">
        <v>1011476</v>
      </c>
      <c r="I45" s="2">
        <v>43280</v>
      </c>
      <c r="J45" s="1">
        <v>39836.639999999999</v>
      </c>
    </row>
    <row r="46" spans="1:10" x14ac:dyDescent="0.3">
      <c r="A46">
        <v>110751</v>
      </c>
      <c r="B46" t="s">
        <v>32</v>
      </c>
      <c r="C46" t="s">
        <v>74</v>
      </c>
      <c r="D46" t="s">
        <v>4578</v>
      </c>
      <c r="E46" t="s">
        <v>75</v>
      </c>
      <c r="F46" t="s">
        <v>513</v>
      </c>
      <c r="G46" t="s">
        <v>8</v>
      </c>
      <c r="H46">
        <v>1011476</v>
      </c>
      <c r="I46" s="2">
        <v>43280</v>
      </c>
      <c r="J46" s="1">
        <v>128614.42</v>
      </c>
    </row>
    <row r="47" spans="1:10" x14ac:dyDescent="0.3">
      <c r="A47">
        <v>110751</v>
      </c>
      <c r="B47" t="s">
        <v>32</v>
      </c>
      <c r="C47" t="s">
        <v>74</v>
      </c>
      <c r="D47" t="s">
        <v>4579</v>
      </c>
      <c r="E47" t="s">
        <v>75</v>
      </c>
      <c r="F47" t="s">
        <v>513</v>
      </c>
      <c r="G47" t="s">
        <v>8</v>
      </c>
      <c r="H47">
        <v>1011476</v>
      </c>
      <c r="I47" s="2">
        <v>43280</v>
      </c>
      <c r="J47" s="1">
        <v>227338.16</v>
      </c>
    </row>
    <row r="48" spans="1:10" x14ac:dyDescent="0.3">
      <c r="A48">
        <v>110751</v>
      </c>
      <c r="B48" t="s">
        <v>32</v>
      </c>
      <c r="C48" t="s">
        <v>74</v>
      </c>
      <c r="D48" t="s">
        <v>4580</v>
      </c>
      <c r="E48" t="s">
        <v>75</v>
      </c>
      <c r="F48" t="s">
        <v>513</v>
      </c>
      <c r="G48" t="s">
        <v>8</v>
      </c>
      <c r="H48">
        <v>1011476</v>
      </c>
      <c r="I48" s="2">
        <v>43280</v>
      </c>
      <c r="J48" s="1">
        <v>16686.48</v>
      </c>
    </row>
    <row r="49" spans="1:10" x14ac:dyDescent="0.3">
      <c r="A49">
        <v>110751</v>
      </c>
      <c r="B49" t="s">
        <v>32</v>
      </c>
      <c r="C49" t="s">
        <v>74</v>
      </c>
      <c r="D49" t="s">
        <v>4581</v>
      </c>
      <c r="E49" t="s">
        <v>75</v>
      </c>
      <c r="F49" t="s">
        <v>513</v>
      </c>
      <c r="G49" t="s">
        <v>8</v>
      </c>
      <c r="H49">
        <v>1011476</v>
      </c>
      <c r="I49" s="2">
        <v>43280</v>
      </c>
      <c r="J49" s="1">
        <v>1623844.1</v>
      </c>
    </row>
    <row r="50" spans="1:10" x14ac:dyDescent="0.3">
      <c r="A50">
        <v>110751</v>
      </c>
      <c r="B50" t="s">
        <v>32</v>
      </c>
      <c r="C50" t="s">
        <v>74</v>
      </c>
      <c r="D50" t="s">
        <v>4582</v>
      </c>
      <c r="E50" t="s">
        <v>75</v>
      </c>
      <c r="F50" t="s">
        <v>4205</v>
      </c>
      <c r="G50" t="s">
        <v>8</v>
      </c>
      <c r="H50">
        <v>1011476</v>
      </c>
      <c r="I50" s="2">
        <v>43280</v>
      </c>
      <c r="J50" s="1">
        <v>258116.59</v>
      </c>
    </row>
    <row r="51" spans="1:10" x14ac:dyDescent="0.3">
      <c r="A51">
        <v>110751</v>
      </c>
      <c r="B51" t="s">
        <v>32</v>
      </c>
      <c r="C51" t="s">
        <v>74</v>
      </c>
      <c r="D51" t="s">
        <v>4583</v>
      </c>
      <c r="E51" t="s">
        <v>75</v>
      </c>
      <c r="F51" t="s">
        <v>513</v>
      </c>
      <c r="G51" t="s">
        <v>8</v>
      </c>
      <c r="H51">
        <v>1011476</v>
      </c>
      <c r="I51" s="2">
        <v>43280</v>
      </c>
      <c r="J51" s="1">
        <v>158664.09</v>
      </c>
    </row>
    <row r="52" spans="1:10" x14ac:dyDescent="0.3">
      <c r="A52">
        <v>110751</v>
      </c>
      <c r="B52" t="s">
        <v>32</v>
      </c>
      <c r="C52" t="s">
        <v>74</v>
      </c>
      <c r="D52" t="s">
        <v>4584</v>
      </c>
      <c r="E52" t="s">
        <v>75</v>
      </c>
      <c r="F52" t="s">
        <v>513</v>
      </c>
      <c r="G52" t="s">
        <v>8</v>
      </c>
      <c r="H52">
        <v>1011476</v>
      </c>
      <c r="I52" s="2">
        <v>43280</v>
      </c>
      <c r="J52" s="1">
        <v>126803.31</v>
      </c>
    </row>
    <row r="53" spans="1:10" x14ac:dyDescent="0.3">
      <c r="A53">
        <v>110751</v>
      </c>
      <c r="B53" t="s">
        <v>32</v>
      </c>
      <c r="C53" t="s">
        <v>74</v>
      </c>
      <c r="D53" t="s">
        <v>4585</v>
      </c>
      <c r="E53" t="s">
        <v>75</v>
      </c>
      <c r="F53" t="s">
        <v>2015</v>
      </c>
      <c r="G53" t="s">
        <v>8</v>
      </c>
      <c r="H53">
        <v>1011476</v>
      </c>
      <c r="I53" s="2">
        <v>43280</v>
      </c>
      <c r="J53" s="1">
        <v>12853.73</v>
      </c>
    </row>
    <row r="54" spans="1:10" x14ac:dyDescent="0.3">
      <c r="A54">
        <v>110751</v>
      </c>
      <c r="B54" t="s">
        <v>32</v>
      </c>
      <c r="C54" t="s">
        <v>74</v>
      </c>
      <c r="D54" t="s">
        <v>4586</v>
      </c>
      <c r="E54" t="s">
        <v>75</v>
      </c>
      <c r="F54" t="s">
        <v>513</v>
      </c>
      <c r="G54" t="s">
        <v>8</v>
      </c>
      <c r="H54">
        <v>1011476</v>
      </c>
      <c r="I54" s="2">
        <v>43280</v>
      </c>
      <c r="J54" s="1">
        <v>48367.82</v>
      </c>
    </row>
    <row r="55" spans="1:10" x14ac:dyDescent="0.3">
      <c r="A55">
        <v>110751</v>
      </c>
      <c r="B55" t="s">
        <v>32</v>
      </c>
      <c r="C55" t="s">
        <v>74</v>
      </c>
      <c r="D55" t="s">
        <v>4587</v>
      </c>
      <c r="E55" t="s">
        <v>75</v>
      </c>
      <c r="F55" t="s">
        <v>4206</v>
      </c>
      <c r="G55" t="s">
        <v>8</v>
      </c>
      <c r="H55">
        <v>1011476</v>
      </c>
      <c r="I55" s="2">
        <v>43280</v>
      </c>
      <c r="J55" s="1">
        <v>773919.22</v>
      </c>
    </row>
    <row r="56" spans="1:10" x14ac:dyDescent="0.3">
      <c r="A56">
        <v>110751</v>
      </c>
      <c r="B56" t="s">
        <v>32</v>
      </c>
      <c r="C56" t="s">
        <v>74</v>
      </c>
      <c r="D56" t="s">
        <v>4588</v>
      </c>
      <c r="E56" t="s">
        <v>75</v>
      </c>
      <c r="F56" t="s">
        <v>4207</v>
      </c>
      <c r="G56" t="s">
        <v>8</v>
      </c>
      <c r="H56">
        <v>1011476</v>
      </c>
      <c r="I56" s="2">
        <v>43280</v>
      </c>
      <c r="J56" s="1">
        <v>75976.289999999994</v>
      </c>
    </row>
    <row r="57" spans="1:10" x14ac:dyDescent="0.3">
      <c r="A57">
        <v>110751</v>
      </c>
      <c r="B57" t="s">
        <v>32</v>
      </c>
      <c r="C57" t="s">
        <v>74</v>
      </c>
      <c r="D57" t="s">
        <v>4589</v>
      </c>
      <c r="E57" t="s">
        <v>75</v>
      </c>
      <c r="F57" t="s">
        <v>4208</v>
      </c>
      <c r="G57" t="s">
        <v>8</v>
      </c>
      <c r="H57">
        <v>1011476</v>
      </c>
      <c r="I57" s="2">
        <v>43280</v>
      </c>
      <c r="J57" s="1">
        <v>20821.88</v>
      </c>
    </row>
    <row r="58" spans="1:10" x14ac:dyDescent="0.3">
      <c r="A58">
        <v>110751</v>
      </c>
      <c r="B58" t="s">
        <v>32</v>
      </c>
      <c r="C58" t="s">
        <v>74</v>
      </c>
      <c r="D58" t="s">
        <v>4590</v>
      </c>
      <c r="E58" t="s">
        <v>75</v>
      </c>
      <c r="F58" t="s">
        <v>513</v>
      </c>
      <c r="G58" t="s">
        <v>8</v>
      </c>
      <c r="H58">
        <v>1011476</v>
      </c>
      <c r="I58" s="2">
        <v>43280</v>
      </c>
      <c r="J58" s="1">
        <v>138202.4</v>
      </c>
    </row>
    <row r="59" spans="1:10" x14ac:dyDescent="0.3">
      <c r="A59">
        <v>110751</v>
      </c>
      <c r="B59" t="s">
        <v>32</v>
      </c>
      <c r="C59" t="s">
        <v>74</v>
      </c>
      <c r="D59" t="s">
        <v>4591</v>
      </c>
      <c r="E59" t="s">
        <v>75</v>
      </c>
      <c r="F59" t="s">
        <v>513</v>
      </c>
      <c r="G59" t="s">
        <v>8</v>
      </c>
      <c r="H59">
        <v>1011476</v>
      </c>
      <c r="I59" s="2">
        <v>43280</v>
      </c>
      <c r="J59" s="1">
        <v>94505.2</v>
      </c>
    </row>
    <row r="60" spans="1:10" x14ac:dyDescent="0.3">
      <c r="A60">
        <v>110751</v>
      </c>
      <c r="B60" t="s">
        <v>32</v>
      </c>
      <c r="C60" t="s">
        <v>74</v>
      </c>
      <c r="D60" t="s">
        <v>4592</v>
      </c>
      <c r="E60" t="s">
        <v>75</v>
      </c>
      <c r="F60" t="s">
        <v>4208</v>
      </c>
      <c r="G60" t="s">
        <v>8</v>
      </c>
      <c r="H60">
        <v>1011476</v>
      </c>
      <c r="I60" s="2">
        <v>43280</v>
      </c>
      <c r="J60" s="1">
        <v>380504.87</v>
      </c>
    </row>
    <row r="61" spans="1:10" x14ac:dyDescent="0.3">
      <c r="A61">
        <v>110751</v>
      </c>
      <c r="B61" t="s">
        <v>32</v>
      </c>
      <c r="C61" t="s">
        <v>74</v>
      </c>
      <c r="D61" t="s">
        <v>4593</v>
      </c>
      <c r="E61" t="s">
        <v>4857</v>
      </c>
      <c r="F61" t="s">
        <v>4209</v>
      </c>
      <c r="G61" t="s">
        <v>8</v>
      </c>
      <c r="H61">
        <v>1011476</v>
      </c>
      <c r="I61" s="2">
        <v>43280</v>
      </c>
      <c r="J61" s="1">
        <v>4132.6099999999997</v>
      </c>
    </row>
    <row r="62" spans="1:10" x14ac:dyDescent="0.3">
      <c r="A62" s="5" t="s">
        <v>5064</v>
      </c>
      <c r="I62" s="2"/>
      <c r="J62" s="1">
        <v>6951060.9899999993</v>
      </c>
    </row>
    <row r="63" spans="1:10" x14ac:dyDescent="0.3">
      <c r="A63">
        <v>112043</v>
      </c>
      <c r="B63" t="s">
        <v>3586</v>
      </c>
      <c r="C63" t="s">
        <v>3762</v>
      </c>
      <c r="D63" t="s">
        <v>3585</v>
      </c>
      <c r="E63" t="s">
        <v>3763</v>
      </c>
      <c r="F63" t="s">
        <v>3587</v>
      </c>
      <c r="G63" t="s">
        <v>8</v>
      </c>
      <c r="H63">
        <v>1011393</v>
      </c>
      <c r="I63" s="2">
        <v>43273</v>
      </c>
      <c r="J63" s="1">
        <v>332752.96000000002</v>
      </c>
    </row>
    <row r="64" spans="1:10" x14ac:dyDescent="0.3">
      <c r="A64">
        <v>112043</v>
      </c>
      <c r="B64" t="s">
        <v>3586</v>
      </c>
      <c r="C64" t="s">
        <v>3762</v>
      </c>
      <c r="D64" t="s">
        <v>4804</v>
      </c>
      <c r="E64" t="s">
        <v>3763</v>
      </c>
      <c r="F64" t="s">
        <v>4384</v>
      </c>
      <c r="G64" t="s">
        <v>8</v>
      </c>
      <c r="H64">
        <v>1011508</v>
      </c>
      <c r="I64" s="2">
        <v>43280</v>
      </c>
      <c r="J64" s="1">
        <v>468066.96</v>
      </c>
    </row>
    <row r="65" spans="1:10" x14ac:dyDescent="0.3">
      <c r="A65" s="5" t="s">
        <v>5065</v>
      </c>
      <c r="I65" s="2"/>
      <c r="J65" s="1">
        <v>800819.92</v>
      </c>
    </row>
    <row r="66" spans="1:10" x14ac:dyDescent="0.3">
      <c r="A66">
        <v>112246</v>
      </c>
      <c r="B66" t="s">
        <v>2409</v>
      </c>
      <c r="C66" t="s">
        <v>2638</v>
      </c>
      <c r="D66" t="s">
        <v>2408</v>
      </c>
      <c r="E66" t="s">
        <v>2639</v>
      </c>
      <c r="F66" t="s">
        <v>2410</v>
      </c>
      <c r="G66" t="s">
        <v>8</v>
      </c>
      <c r="H66">
        <v>1011298</v>
      </c>
      <c r="I66" s="2">
        <v>43266</v>
      </c>
      <c r="J66" s="1">
        <v>2441.56</v>
      </c>
    </row>
    <row r="67" spans="1:10" x14ac:dyDescent="0.3">
      <c r="A67" s="5" t="s">
        <v>5066</v>
      </c>
      <c r="I67" s="2"/>
      <c r="J67" s="1">
        <v>2441.56</v>
      </c>
    </row>
    <row r="68" spans="1:10" x14ac:dyDescent="0.3">
      <c r="A68">
        <v>112329</v>
      </c>
      <c r="B68" t="s">
        <v>28</v>
      </c>
      <c r="C68" t="s">
        <v>68</v>
      </c>
      <c r="D68" t="s">
        <v>705</v>
      </c>
      <c r="E68" t="s">
        <v>69</v>
      </c>
      <c r="F68" t="s">
        <v>706</v>
      </c>
      <c r="G68" t="s">
        <v>8</v>
      </c>
      <c r="H68">
        <v>1011132</v>
      </c>
      <c r="I68" s="2">
        <v>43252</v>
      </c>
      <c r="J68" s="1">
        <v>176339.6</v>
      </c>
    </row>
    <row r="69" spans="1:10" x14ac:dyDescent="0.3">
      <c r="A69">
        <v>112329</v>
      </c>
      <c r="B69" t="s">
        <v>28</v>
      </c>
      <c r="C69" t="s">
        <v>68</v>
      </c>
      <c r="D69" t="s">
        <v>1703</v>
      </c>
      <c r="E69" t="s">
        <v>69</v>
      </c>
      <c r="F69" t="s">
        <v>1704</v>
      </c>
      <c r="G69" t="s">
        <v>8</v>
      </c>
      <c r="H69">
        <v>1011232</v>
      </c>
      <c r="I69" s="2">
        <v>43259</v>
      </c>
      <c r="J69" s="1">
        <v>54642.400000000001</v>
      </c>
    </row>
    <row r="70" spans="1:10" x14ac:dyDescent="0.3">
      <c r="A70">
        <v>112329</v>
      </c>
      <c r="B70" t="s">
        <v>28</v>
      </c>
      <c r="C70" t="s">
        <v>68</v>
      </c>
      <c r="D70" t="s">
        <v>2096</v>
      </c>
      <c r="E70" t="s">
        <v>69</v>
      </c>
      <c r="F70" t="s">
        <v>2097</v>
      </c>
      <c r="G70" t="s">
        <v>8</v>
      </c>
      <c r="H70">
        <v>1011258</v>
      </c>
      <c r="I70" s="2">
        <v>43264</v>
      </c>
      <c r="J70" s="1">
        <v>33029.629999999997</v>
      </c>
    </row>
    <row r="71" spans="1:10" x14ac:dyDescent="0.3">
      <c r="A71">
        <v>112329</v>
      </c>
      <c r="B71" t="s">
        <v>28</v>
      </c>
      <c r="C71" t="s">
        <v>68</v>
      </c>
      <c r="D71" t="s">
        <v>2310</v>
      </c>
      <c r="E71" t="s">
        <v>69</v>
      </c>
      <c r="F71" t="s">
        <v>2311</v>
      </c>
      <c r="G71" t="s">
        <v>8</v>
      </c>
      <c r="H71">
        <v>1011289</v>
      </c>
      <c r="I71" s="2">
        <v>43266</v>
      </c>
      <c r="J71" s="1">
        <v>766898.16</v>
      </c>
    </row>
    <row r="72" spans="1:10" x14ac:dyDescent="0.3">
      <c r="A72">
        <v>112329</v>
      </c>
      <c r="B72" t="s">
        <v>28</v>
      </c>
      <c r="C72" t="s">
        <v>68</v>
      </c>
      <c r="D72" t="s">
        <v>2312</v>
      </c>
      <c r="E72" t="s">
        <v>69</v>
      </c>
      <c r="F72" t="s">
        <v>2313</v>
      </c>
      <c r="G72" t="s">
        <v>8</v>
      </c>
      <c r="H72">
        <v>1011289</v>
      </c>
      <c r="I72" s="2">
        <v>43266</v>
      </c>
      <c r="J72" s="1">
        <v>107583.03999999999</v>
      </c>
    </row>
    <row r="73" spans="1:10" x14ac:dyDescent="0.3">
      <c r="A73">
        <v>112329</v>
      </c>
      <c r="B73" t="s">
        <v>28</v>
      </c>
      <c r="C73" t="s">
        <v>68</v>
      </c>
      <c r="D73" t="s">
        <v>2314</v>
      </c>
      <c r="E73" t="s">
        <v>69</v>
      </c>
      <c r="F73" t="s">
        <v>2313</v>
      </c>
      <c r="G73" t="s">
        <v>8</v>
      </c>
      <c r="H73">
        <v>1011289</v>
      </c>
      <c r="I73" s="2">
        <v>43266</v>
      </c>
      <c r="J73" s="1">
        <v>725185.43</v>
      </c>
    </row>
    <row r="74" spans="1:10" x14ac:dyDescent="0.3">
      <c r="A74">
        <v>112329</v>
      </c>
      <c r="B74" t="s">
        <v>28</v>
      </c>
      <c r="C74" t="s">
        <v>68</v>
      </c>
      <c r="D74" t="s">
        <v>3601</v>
      </c>
      <c r="E74" t="s">
        <v>69</v>
      </c>
      <c r="F74" t="s">
        <v>2313</v>
      </c>
      <c r="G74" t="s">
        <v>8</v>
      </c>
      <c r="H74">
        <v>1011398</v>
      </c>
      <c r="I74" s="2">
        <v>43273</v>
      </c>
      <c r="J74" s="1">
        <v>212306.49</v>
      </c>
    </row>
    <row r="75" spans="1:10" x14ac:dyDescent="0.3">
      <c r="A75">
        <v>112329</v>
      </c>
      <c r="B75" t="s">
        <v>28</v>
      </c>
      <c r="C75" t="s">
        <v>68</v>
      </c>
      <c r="D75" t="s">
        <v>4761</v>
      </c>
      <c r="E75" t="s">
        <v>69</v>
      </c>
      <c r="F75" t="s">
        <v>2097</v>
      </c>
      <c r="G75" t="s">
        <v>8</v>
      </c>
      <c r="H75">
        <v>1011490</v>
      </c>
      <c r="I75" s="2">
        <v>43280</v>
      </c>
      <c r="J75" s="1">
        <v>98544.3</v>
      </c>
    </row>
    <row r="76" spans="1:10" x14ac:dyDescent="0.3">
      <c r="A76">
        <v>112329</v>
      </c>
      <c r="B76" t="s">
        <v>28</v>
      </c>
      <c r="C76" t="s">
        <v>68</v>
      </c>
      <c r="D76" t="s">
        <v>4762</v>
      </c>
      <c r="E76" t="s">
        <v>69</v>
      </c>
      <c r="F76" t="s">
        <v>2313</v>
      </c>
      <c r="G76" t="s">
        <v>8</v>
      </c>
      <c r="H76">
        <v>1011490</v>
      </c>
      <c r="I76" s="2">
        <v>43280</v>
      </c>
      <c r="J76" s="1">
        <v>396527.21</v>
      </c>
    </row>
    <row r="77" spans="1:10" x14ac:dyDescent="0.3">
      <c r="A77">
        <v>112329</v>
      </c>
      <c r="B77" t="s">
        <v>28</v>
      </c>
      <c r="C77" t="s">
        <v>68</v>
      </c>
      <c r="D77" t="s">
        <v>4763</v>
      </c>
      <c r="E77" t="s">
        <v>69</v>
      </c>
      <c r="F77" t="s">
        <v>2313</v>
      </c>
      <c r="G77" t="s">
        <v>8</v>
      </c>
      <c r="H77">
        <v>1011490</v>
      </c>
      <c r="I77" s="2">
        <v>43280</v>
      </c>
      <c r="J77" s="1">
        <v>356305.14</v>
      </c>
    </row>
    <row r="78" spans="1:10" x14ac:dyDescent="0.3">
      <c r="A78" s="5" t="s">
        <v>5067</v>
      </c>
      <c r="I78" s="2"/>
      <c r="J78" s="1">
        <v>2927361.4000000004</v>
      </c>
    </row>
    <row r="79" spans="1:10" x14ac:dyDescent="0.3">
      <c r="A79">
        <v>112443</v>
      </c>
      <c r="B79" t="s">
        <v>1376</v>
      </c>
      <c r="C79" t="s">
        <v>1743</v>
      </c>
      <c r="D79" t="s">
        <v>1375</v>
      </c>
      <c r="E79" t="s">
        <v>1744</v>
      </c>
      <c r="F79" t="s">
        <v>1377</v>
      </c>
      <c r="G79" t="s">
        <v>8</v>
      </c>
      <c r="H79">
        <v>1011177</v>
      </c>
      <c r="I79" s="2">
        <v>43259</v>
      </c>
      <c r="J79" s="1">
        <v>2104.2199999999998</v>
      </c>
    </row>
    <row r="80" spans="1:10" x14ac:dyDescent="0.3">
      <c r="A80">
        <v>112443</v>
      </c>
      <c r="B80" t="s">
        <v>1376</v>
      </c>
      <c r="C80" t="s">
        <v>1743</v>
      </c>
      <c r="D80" t="s">
        <v>1378</v>
      </c>
      <c r="E80" t="s">
        <v>1745</v>
      </c>
      <c r="F80" t="s">
        <v>1379</v>
      </c>
      <c r="G80" t="s">
        <v>8</v>
      </c>
      <c r="H80">
        <v>1011177</v>
      </c>
      <c r="I80" s="2">
        <v>43259</v>
      </c>
      <c r="J80" s="1">
        <v>28494.240000000002</v>
      </c>
    </row>
    <row r="81" spans="1:10" x14ac:dyDescent="0.3">
      <c r="A81" s="5" t="s">
        <v>5068</v>
      </c>
      <c r="I81" s="2"/>
      <c r="J81" s="1">
        <v>30598.460000000003</v>
      </c>
    </row>
    <row r="82" spans="1:10" x14ac:dyDescent="0.3">
      <c r="A82">
        <v>112458</v>
      </c>
      <c r="B82" t="s">
        <v>13</v>
      </c>
      <c r="C82" t="s">
        <v>47</v>
      </c>
      <c r="D82" t="s">
        <v>422</v>
      </c>
      <c r="E82" t="s">
        <v>909</v>
      </c>
      <c r="F82" t="s">
        <v>14</v>
      </c>
      <c r="G82" t="s">
        <v>8</v>
      </c>
      <c r="H82">
        <v>1011082</v>
      </c>
      <c r="I82" s="2">
        <v>43252</v>
      </c>
      <c r="J82" s="1">
        <v>7693.44</v>
      </c>
    </row>
    <row r="83" spans="1:10" x14ac:dyDescent="0.3">
      <c r="A83">
        <v>112458</v>
      </c>
      <c r="B83" t="s">
        <v>13</v>
      </c>
      <c r="C83" t="s">
        <v>47</v>
      </c>
      <c r="D83" t="s">
        <v>423</v>
      </c>
      <c r="E83" t="s">
        <v>910</v>
      </c>
      <c r="F83" t="s">
        <v>424</v>
      </c>
      <c r="G83" t="s">
        <v>8</v>
      </c>
      <c r="H83">
        <v>1011082</v>
      </c>
      <c r="I83" s="2">
        <v>43252</v>
      </c>
      <c r="J83" s="1">
        <v>5180.51</v>
      </c>
    </row>
    <row r="84" spans="1:10" x14ac:dyDescent="0.3">
      <c r="A84">
        <v>112458</v>
      </c>
      <c r="B84" t="s">
        <v>13</v>
      </c>
      <c r="C84" t="s">
        <v>47</v>
      </c>
      <c r="D84" t="s">
        <v>425</v>
      </c>
      <c r="E84" t="s">
        <v>911</v>
      </c>
      <c r="F84" t="s">
        <v>424</v>
      </c>
      <c r="G84" t="s">
        <v>8</v>
      </c>
      <c r="H84">
        <v>1011082</v>
      </c>
      <c r="I84" s="2">
        <v>43252</v>
      </c>
      <c r="J84" s="1">
        <v>5562.23</v>
      </c>
    </row>
    <row r="85" spans="1:10" x14ac:dyDescent="0.3">
      <c r="A85">
        <v>112458</v>
      </c>
      <c r="B85" t="s">
        <v>13</v>
      </c>
      <c r="C85" t="s">
        <v>47</v>
      </c>
      <c r="D85" t="s">
        <v>696</v>
      </c>
      <c r="E85" t="s">
        <v>986</v>
      </c>
      <c r="F85" t="s">
        <v>697</v>
      </c>
      <c r="G85" t="s">
        <v>8</v>
      </c>
      <c r="H85">
        <v>1011130</v>
      </c>
      <c r="I85" s="2">
        <v>43252</v>
      </c>
      <c r="J85" s="1">
        <v>3818.12</v>
      </c>
    </row>
    <row r="86" spans="1:10" x14ac:dyDescent="0.3">
      <c r="A86">
        <v>112458</v>
      </c>
      <c r="B86" t="s">
        <v>13</v>
      </c>
      <c r="C86" t="s">
        <v>47</v>
      </c>
      <c r="D86" t="s">
        <v>698</v>
      </c>
      <c r="E86" t="s">
        <v>987</v>
      </c>
      <c r="F86" t="s">
        <v>697</v>
      </c>
      <c r="G86" t="s">
        <v>8</v>
      </c>
      <c r="H86">
        <v>1011130</v>
      </c>
      <c r="I86" s="2">
        <v>43252</v>
      </c>
      <c r="J86" s="1">
        <v>4469.1499999999996</v>
      </c>
    </row>
    <row r="87" spans="1:10" x14ac:dyDescent="0.3">
      <c r="A87">
        <v>112458</v>
      </c>
      <c r="B87" t="s">
        <v>13</v>
      </c>
      <c r="C87" t="s">
        <v>47</v>
      </c>
      <c r="D87" t="s">
        <v>699</v>
      </c>
      <c r="E87" t="s">
        <v>988</v>
      </c>
      <c r="F87" t="s">
        <v>697</v>
      </c>
      <c r="G87" t="s">
        <v>8</v>
      </c>
      <c r="H87">
        <v>1011130</v>
      </c>
      <c r="I87" s="2">
        <v>43252</v>
      </c>
      <c r="J87" s="1">
        <v>5476.69</v>
      </c>
    </row>
    <row r="88" spans="1:10" x14ac:dyDescent="0.3">
      <c r="A88">
        <v>112458</v>
      </c>
      <c r="B88" t="s">
        <v>13</v>
      </c>
      <c r="C88" t="s">
        <v>47</v>
      </c>
      <c r="D88" t="s">
        <v>1380</v>
      </c>
      <c r="E88" t="s">
        <v>1746</v>
      </c>
      <c r="F88" t="s">
        <v>1381</v>
      </c>
      <c r="G88" t="s">
        <v>8</v>
      </c>
      <c r="H88">
        <v>1011178</v>
      </c>
      <c r="I88" s="2">
        <v>43259</v>
      </c>
      <c r="J88" s="1">
        <v>4974.8999999999996</v>
      </c>
    </row>
    <row r="89" spans="1:10" x14ac:dyDescent="0.3">
      <c r="A89">
        <v>112458</v>
      </c>
      <c r="B89" t="s">
        <v>13</v>
      </c>
      <c r="C89" t="s">
        <v>47</v>
      </c>
      <c r="D89" t="s">
        <v>1463</v>
      </c>
      <c r="E89" t="s">
        <v>1767</v>
      </c>
      <c r="F89" t="s">
        <v>1464</v>
      </c>
      <c r="G89" t="s">
        <v>8</v>
      </c>
      <c r="H89">
        <v>1011190</v>
      </c>
      <c r="I89" s="2">
        <v>43259</v>
      </c>
      <c r="J89" s="1">
        <v>8526.0499999999993</v>
      </c>
    </row>
    <row r="90" spans="1:10" x14ac:dyDescent="0.3">
      <c r="A90">
        <v>112458</v>
      </c>
      <c r="B90" t="s">
        <v>13</v>
      </c>
      <c r="C90" t="s">
        <v>47</v>
      </c>
      <c r="D90" t="s">
        <v>1465</v>
      </c>
      <c r="E90" t="s">
        <v>1746</v>
      </c>
      <c r="F90" t="s">
        <v>1449</v>
      </c>
      <c r="G90" t="s">
        <v>8</v>
      </c>
      <c r="H90">
        <v>1011190</v>
      </c>
      <c r="I90" s="2">
        <v>43259</v>
      </c>
      <c r="J90" s="1">
        <v>61823.67</v>
      </c>
    </row>
    <row r="91" spans="1:10" x14ac:dyDescent="0.3">
      <c r="A91">
        <v>112458</v>
      </c>
      <c r="B91" t="s">
        <v>13</v>
      </c>
      <c r="C91" t="s">
        <v>47</v>
      </c>
      <c r="D91" t="s">
        <v>1466</v>
      </c>
      <c r="E91" t="s">
        <v>1746</v>
      </c>
      <c r="F91" t="s">
        <v>1462</v>
      </c>
      <c r="G91" t="s">
        <v>8</v>
      </c>
      <c r="H91">
        <v>1011190</v>
      </c>
      <c r="I91" s="2">
        <v>43259</v>
      </c>
      <c r="J91" s="1">
        <v>70326.240000000005</v>
      </c>
    </row>
    <row r="92" spans="1:10" x14ac:dyDescent="0.3">
      <c r="A92">
        <v>112458</v>
      </c>
      <c r="B92" t="s">
        <v>13</v>
      </c>
      <c r="C92" t="s">
        <v>47</v>
      </c>
      <c r="D92" t="s">
        <v>1467</v>
      </c>
      <c r="E92" t="s">
        <v>1746</v>
      </c>
      <c r="F92" t="s">
        <v>1435</v>
      </c>
      <c r="G92" t="s">
        <v>8</v>
      </c>
      <c r="H92">
        <v>1011190</v>
      </c>
      <c r="I92" s="2">
        <v>43259</v>
      </c>
      <c r="J92" s="1">
        <v>11791.82</v>
      </c>
    </row>
    <row r="93" spans="1:10" x14ac:dyDescent="0.3">
      <c r="A93">
        <v>112458</v>
      </c>
      <c r="B93" t="s">
        <v>13</v>
      </c>
      <c r="C93" t="s">
        <v>47</v>
      </c>
      <c r="D93" t="s">
        <v>1468</v>
      </c>
      <c r="E93" t="s">
        <v>1746</v>
      </c>
      <c r="F93" t="s">
        <v>1435</v>
      </c>
      <c r="G93" t="s">
        <v>8</v>
      </c>
      <c r="H93">
        <v>1011190</v>
      </c>
      <c r="I93" s="2">
        <v>43259</v>
      </c>
      <c r="J93" s="1">
        <v>15475.85</v>
      </c>
    </row>
    <row r="94" spans="1:10" x14ac:dyDescent="0.3">
      <c r="A94">
        <v>112458</v>
      </c>
      <c r="B94" t="s">
        <v>13</v>
      </c>
      <c r="C94" t="s">
        <v>47</v>
      </c>
      <c r="D94" t="s">
        <v>1469</v>
      </c>
      <c r="E94" t="s">
        <v>1746</v>
      </c>
      <c r="F94" t="s">
        <v>1470</v>
      </c>
      <c r="G94" t="s">
        <v>8</v>
      </c>
      <c r="H94">
        <v>1011190</v>
      </c>
      <c r="I94" s="2">
        <v>43259</v>
      </c>
      <c r="J94" s="1">
        <v>18860.349999999999</v>
      </c>
    </row>
    <row r="95" spans="1:10" x14ac:dyDescent="0.3">
      <c r="A95">
        <v>112458</v>
      </c>
      <c r="B95" t="s">
        <v>13</v>
      </c>
      <c r="C95" t="s">
        <v>47</v>
      </c>
      <c r="D95" t="s">
        <v>1471</v>
      </c>
      <c r="E95" t="s">
        <v>1746</v>
      </c>
      <c r="F95" t="s">
        <v>1472</v>
      </c>
      <c r="G95" t="s">
        <v>8</v>
      </c>
      <c r="H95">
        <v>1011190</v>
      </c>
      <c r="I95" s="2">
        <v>43259</v>
      </c>
      <c r="J95" s="1">
        <v>16423.64</v>
      </c>
    </row>
    <row r="96" spans="1:10" x14ac:dyDescent="0.3">
      <c r="A96">
        <v>112458</v>
      </c>
      <c r="B96" t="s">
        <v>13</v>
      </c>
      <c r="C96" t="s">
        <v>47</v>
      </c>
      <c r="D96" t="s">
        <v>1473</v>
      </c>
      <c r="E96" t="s">
        <v>1746</v>
      </c>
      <c r="F96" t="s">
        <v>1472</v>
      </c>
      <c r="G96" t="s">
        <v>8</v>
      </c>
      <c r="H96">
        <v>1011190</v>
      </c>
      <c r="I96" s="2">
        <v>43259</v>
      </c>
      <c r="J96" s="1">
        <v>4507.42</v>
      </c>
    </row>
    <row r="97" spans="1:10" x14ac:dyDescent="0.3">
      <c r="A97">
        <v>112458</v>
      </c>
      <c r="B97" t="s">
        <v>13</v>
      </c>
      <c r="C97" t="s">
        <v>47</v>
      </c>
      <c r="D97" t="s">
        <v>1474</v>
      </c>
      <c r="E97" t="s">
        <v>1746</v>
      </c>
      <c r="F97" t="s">
        <v>1475</v>
      </c>
      <c r="G97" t="s">
        <v>8</v>
      </c>
      <c r="H97">
        <v>1011190</v>
      </c>
      <c r="I97" s="2">
        <v>43259</v>
      </c>
      <c r="J97" s="1">
        <v>12760.78</v>
      </c>
    </row>
    <row r="98" spans="1:10" x14ac:dyDescent="0.3">
      <c r="A98">
        <v>112458</v>
      </c>
      <c r="B98" t="s">
        <v>13</v>
      </c>
      <c r="C98" t="s">
        <v>47</v>
      </c>
      <c r="D98" t="s">
        <v>1476</v>
      </c>
      <c r="E98" t="s">
        <v>1746</v>
      </c>
      <c r="F98" t="s">
        <v>1475</v>
      </c>
      <c r="G98" t="s">
        <v>8</v>
      </c>
      <c r="H98">
        <v>1011190</v>
      </c>
      <c r="I98" s="2">
        <v>43259</v>
      </c>
      <c r="J98" s="1">
        <v>38750.400000000001</v>
      </c>
    </row>
    <row r="99" spans="1:10" x14ac:dyDescent="0.3">
      <c r="A99">
        <v>112458</v>
      </c>
      <c r="B99" t="s">
        <v>13</v>
      </c>
      <c r="C99" t="s">
        <v>47</v>
      </c>
      <c r="D99" t="s">
        <v>1477</v>
      </c>
      <c r="E99" t="s">
        <v>1746</v>
      </c>
      <c r="F99" t="s">
        <v>1472</v>
      </c>
      <c r="G99" t="s">
        <v>8</v>
      </c>
      <c r="H99">
        <v>1011190</v>
      </c>
      <c r="I99" s="2">
        <v>43259</v>
      </c>
      <c r="J99" s="1">
        <v>40551.83</v>
      </c>
    </row>
    <row r="100" spans="1:10" x14ac:dyDescent="0.3">
      <c r="A100">
        <v>112458</v>
      </c>
      <c r="B100" t="s">
        <v>13</v>
      </c>
      <c r="C100" t="s">
        <v>47</v>
      </c>
      <c r="D100" t="s">
        <v>1478</v>
      </c>
      <c r="E100" t="s">
        <v>1746</v>
      </c>
      <c r="F100" t="s">
        <v>1472</v>
      </c>
      <c r="G100" t="s">
        <v>8</v>
      </c>
      <c r="H100">
        <v>1011190</v>
      </c>
      <c r="I100" s="2">
        <v>43259</v>
      </c>
      <c r="J100" s="1">
        <v>40945.39</v>
      </c>
    </row>
    <row r="101" spans="1:10" x14ac:dyDescent="0.3">
      <c r="A101">
        <v>112458</v>
      </c>
      <c r="B101" t="s">
        <v>13</v>
      </c>
      <c r="C101" t="s">
        <v>47</v>
      </c>
      <c r="D101" t="s">
        <v>1479</v>
      </c>
      <c r="E101" t="s">
        <v>1746</v>
      </c>
      <c r="F101" t="s">
        <v>1449</v>
      </c>
      <c r="G101" t="s">
        <v>8</v>
      </c>
      <c r="H101">
        <v>1011190</v>
      </c>
      <c r="I101" s="2">
        <v>43259</v>
      </c>
      <c r="J101" s="1">
        <v>42162.54</v>
      </c>
    </row>
    <row r="102" spans="1:10" x14ac:dyDescent="0.3">
      <c r="A102">
        <v>112458</v>
      </c>
      <c r="B102" t="s">
        <v>13</v>
      </c>
      <c r="C102" t="s">
        <v>47</v>
      </c>
      <c r="D102" t="s">
        <v>1480</v>
      </c>
      <c r="E102" t="s">
        <v>1746</v>
      </c>
      <c r="F102" t="s">
        <v>1449</v>
      </c>
      <c r="G102" t="s">
        <v>8</v>
      </c>
      <c r="H102">
        <v>1011190</v>
      </c>
      <c r="I102" s="2">
        <v>43259</v>
      </c>
      <c r="J102" s="1">
        <v>2453.25</v>
      </c>
    </row>
    <row r="103" spans="1:10" x14ac:dyDescent="0.3">
      <c r="A103">
        <v>112458</v>
      </c>
      <c r="B103" t="s">
        <v>13</v>
      </c>
      <c r="C103" t="s">
        <v>47</v>
      </c>
      <c r="D103" t="s">
        <v>1481</v>
      </c>
      <c r="E103" t="s">
        <v>1746</v>
      </c>
      <c r="F103" t="s">
        <v>1475</v>
      </c>
      <c r="G103" t="s">
        <v>8</v>
      </c>
      <c r="H103">
        <v>1011190</v>
      </c>
      <c r="I103" s="2">
        <v>43259</v>
      </c>
      <c r="J103" s="1">
        <v>9555.5400000000009</v>
      </c>
    </row>
    <row r="104" spans="1:10" x14ac:dyDescent="0.3">
      <c r="A104">
        <v>112458</v>
      </c>
      <c r="B104" t="s">
        <v>13</v>
      </c>
      <c r="C104" t="s">
        <v>47</v>
      </c>
      <c r="D104" t="s">
        <v>1482</v>
      </c>
      <c r="E104" t="s">
        <v>1746</v>
      </c>
      <c r="F104" t="s">
        <v>1449</v>
      </c>
      <c r="G104" t="s">
        <v>8</v>
      </c>
      <c r="H104">
        <v>1011190</v>
      </c>
      <c r="I104" s="2">
        <v>43259</v>
      </c>
      <c r="J104" s="1">
        <v>3015.6</v>
      </c>
    </row>
    <row r="105" spans="1:10" x14ac:dyDescent="0.3">
      <c r="A105">
        <v>112458</v>
      </c>
      <c r="B105" t="s">
        <v>13</v>
      </c>
      <c r="C105" t="s">
        <v>47</v>
      </c>
      <c r="D105" t="s">
        <v>1483</v>
      </c>
      <c r="E105" t="s">
        <v>1746</v>
      </c>
      <c r="F105" t="s">
        <v>1484</v>
      </c>
      <c r="G105" t="s">
        <v>8</v>
      </c>
      <c r="H105">
        <v>1011190</v>
      </c>
      <c r="I105" s="2">
        <v>43259</v>
      </c>
      <c r="J105" s="1">
        <v>4940.32</v>
      </c>
    </row>
    <row r="106" spans="1:10" x14ac:dyDescent="0.3">
      <c r="A106">
        <v>112458</v>
      </c>
      <c r="B106" t="s">
        <v>13</v>
      </c>
      <c r="C106" t="s">
        <v>47</v>
      </c>
      <c r="D106" t="s">
        <v>1485</v>
      </c>
      <c r="E106" t="s">
        <v>1746</v>
      </c>
      <c r="F106" t="s">
        <v>1484</v>
      </c>
      <c r="G106" t="s">
        <v>8</v>
      </c>
      <c r="H106">
        <v>1011190</v>
      </c>
      <c r="I106" s="2">
        <v>43259</v>
      </c>
      <c r="J106" s="1">
        <v>13410.07</v>
      </c>
    </row>
    <row r="107" spans="1:10" x14ac:dyDescent="0.3">
      <c r="A107">
        <v>112458</v>
      </c>
      <c r="B107" t="s">
        <v>13</v>
      </c>
      <c r="C107" t="s">
        <v>47</v>
      </c>
      <c r="D107" t="s">
        <v>1486</v>
      </c>
      <c r="E107" t="s">
        <v>1746</v>
      </c>
      <c r="F107" t="s">
        <v>1445</v>
      </c>
      <c r="G107" t="s">
        <v>8</v>
      </c>
      <c r="H107">
        <v>1011190</v>
      </c>
      <c r="I107" s="2">
        <v>43259</v>
      </c>
      <c r="J107" s="1">
        <v>11379.93</v>
      </c>
    </row>
    <row r="108" spans="1:10" x14ac:dyDescent="0.3">
      <c r="A108">
        <v>112458</v>
      </c>
      <c r="B108" t="s">
        <v>13</v>
      </c>
      <c r="C108" t="s">
        <v>47</v>
      </c>
      <c r="D108" t="s">
        <v>1487</v>
      </c>
      <c r="E108" t="s">
        <v>1746</v>
      </c>
      <c r="F108" t="s">
        <v>1445</v>
      </c>
      <c r="G108" t="s">
        <v>8</v>
      </c>
      <c r="H108">
        <v>1011190</v>
      </c>
      <c r="I108" s="2">
        <v>43259</v>
      </c>
      <c r="J108" s="1">
        <v>4797.5600000000004</v>
      </c>
    </row>
    <row r="109" spans="1:10" x14ac:dyDescent="0.3">
      <c r="A109">
        <v>112458</v>
      </c>
      <c r="B109" t="s">
        <v>13</v>
      </c>
      <c r="C109" t="s">
        <v>47</v>
      </c>
      <c r="D109" t="s">
        <v>1488</v>
      </c>
      <c r="E109" t="s">
        <v>1746</v>
      </c>
      <c r="F109" t="s">
        <v>1445</v>
      </c>
      <c r="G109" t="s">
        <v>8</v>
      </c>
      <c r="H109">
        <v>1011190</v>
      </c>
      <c r="I109" s="2">
        <v>43259</v>
      </c>
      <c r="J109" s="1">
        <v>6657.79</v>
      </c>
    </row>
    <row r="110" spans="1:10" x14ac:dyDescent="0.3">
      <c r="A110">
        <v>112458</v>
      </c>
      <c r="B110" t="s">
        <v>13</v>
      </c>
      <c r="C110" t="s">
        <v>47</v>
      </c>
      <c r="D110" t="s">
        <v>1489</v>
      </c>
      <c r="E110" t="s">
        <v>1746</v>
      </c>
      <c r="F110" t="s">
        <v>1490</v>
      </c>
      <c r="G110" t="s">
        <v>8</v>
      </c>
      <c r="H110">
        <v>1011190</v>
      </c>
      <c r="I110" s="2">
        <v>43259</v>
      </c>
      <c r="J110" s="1">
        <v>13684.93</v>
      </c>
    </row>
    <row r="111" spans="1:10" x14ac:dyDescent="0.3">
      <c r="A111">
        <v>112458</v>
      </c>
      <c r="B111" t="s">
        <v>13</v>
      </c>
      <c r="C111" t="s">
        <v>47</v>
      </c>
      <c r="D111" t="s">
        <v>1491</v>
      </c>
      <c r="E111" t="s">
        <v>1746</v>
      </c>
      <c r="F111" t="s">
        <v>1492</v>
      </c>
      <c r="G111" t="s">
        <v>8</v>
      </c>
      <c r="H111">
        <v>1011190</v>
      </c>
      <c r="I111" s="2">
        <v>43259</v>
      </c>
      <c r="J111" s="1">
        <v>18170.05</v>
      </c>
    </row>
    <row r="112" spans="1:10" x14ac:dyDescent="0.3">
      <c r="A112">
        <v>112458</v>
      </c>
      <c r="B112" t="s">
        <v>13</v>
      </c>
      <c r="C112" t="s">
        <v>47</v>
      </c>
      <c r="D112" t="s">
        <v>1493</v>
      </c>
      <c r="E112" t="s">
        <v>1746</v>
      </c>
      <c r="F112" t="s">
        <v>1441</v>
      </c>
      <c r="G112" t="s">
        <v>8</v>
      </c>
      <c r="H112">
        <v>1011190</v>
      </c>
      <c r="I112" s="2">
        <v>43259</v>
      </c>
      <c r="J112" s="1">
        <v>25599.94</v>
      </c>
    </row>
    <row r="113" spans="1:10" x14ac:dyDescent="0.3">
      <c r="A113">
        <v>112458</v>
      </c>
      <c r="B113" t="s">
        <v>13</v>
      </c>
      <c r="C113" t="s">
        <v>47</v>
      </c>
      <c r="D113" t="s">
        <v>1494</v>
      </c>
      <c r="E113" t="s">
        <v>1746</v>
      </c>
      <c r="F113" t="s">
        <v>1441</v>
      </c>
      <c r="G113" t="s">
        <v>8</v>
      </c>
      <c r="H113">
        <v>1011190</v>
      </c>
      <c r="I113" s="2">
        <v>43259</v>
      </c>
      <c r="J113" s="1">
        <v>28772.43</v>
      </c>
    </row>
    <row r="114" spans="1:10" x14ac:dyDescent="0.3">
      <c r="A114">
        <v>112458</v>
      </c>
      <c r="B114" t="s">
        <v>13</v>
      </c>
      <c r="C114" t="s">
        <v>47</v>
      </c>
      <c r="D114" t="s">
        <v>1495</v>
      </c>
      <c r="E114" t="s">
        <v>1746</v>
      </c>
      <c r="F114" t="s">
        <v>1443</v>
      </c>
      <c r="G114" t="s">
        <v>8</v>
      </c>
      <c r="H114">
        <v>1011190</v>
      </c>
      <c r="I114" s="2">
        <v>43259</v>
      </c>
      <c r="J114" s="1">
        <v>29304.76</v>
      </c>
    </row>
    <row r="115" spans="1:10" x14ac:dyDescent="0.3">
      <c r="A115">
        <v>112458</v>
      </c>
      <c r="B115" t="s">
        <v>13</v>
      </c>
      <c r="C115" t="s">
        <v>47</v>
      </c>
      <c r="D115" t="s">
        <v>1496</v>
      </c>
      <c r="E115" t="s">
        <v>1746</v>
      </c>
      <c r="F115" t="s">
        <v>1441</v>
      </c>
      <c r="G115" t="s">
        <v>8</v>
      </c>
      <c r="H115">
        <v>1011190</v>
      </c>
      <c r="I115" s="2">
        <v>43259</v>
      </c>
      <c r="J115" s="1">
        <v>25606.2</v>
      </c>
    </row>
    <row r="116" spans="1:10" x14ac:dyDescent="0.3">
      <c r="A116">
        <v>112458</v>
      </c>
      <c r="B116" t="s">
        <v>13</v>
      </c>
      <c r="C116" t="s">
        <v>47</v>
      </c>
      <c r="D116" t="s">
        <v>1497</v>
      </c>
      <c r="E116" t="s">
        <v>1746</v>
      </c>
      <c r="F116" t="s">
        <v>1441</v>
      </c>
      <c r="G116" t="s">
        <v>8</v>
      </c>
      <c r="H116">
        <v>1011190</v>
      </c>
      <c r="I116" s="2">
        <v>43259</v>
      </c>
      <c r="J116" s="1">
        <v>26773.07</v>
      </c>
    </row>
    <row r="117" spans="1:10" x14ac:dyDescent="0.3">
      <c r="A117">
        <v>112458</v>
      </c>
      <c r="B117" t="s">
        <v>13</v>
      </c>
      <c r="C117" t="s">
        <v>47</v>
      </c>
      <c r="D117" t="s">
        <v>1498</v>
      </c>
      <c r="E117" t="s">
        <v>1746</v>
      </c>
      <c r="F117" t="s">
        <v>1443</v>
      </c>
      <c r="G117" t="s">
        <v>8</v>
      </c>
      <c r="H117">
        <v>1011190</v>
      </c>
      <c r="I117" s="2">
        <v>43259</v>
      </c>
      <c r="J117" s="1">
        <v>27693.5</v>
      </c>
    </row>
    <row r="118" spans="1:10" x14ac:dyDescent="0.3">
      <c r="A118">
        <v>112458</v>
      </c>
      <c r="B118" t="s">
        <v>13</v>
      </c>
      <c r="C118" t="s">
        <v>47</v>
      </c>
      <c r="D118" t="s">
        <v>1499</v>
      </c>
      <c r="E118" t="s">
        <v>1746</v>
      </c>
      <c r="F118" t="s">
        <v>1443</v>
      </c>
      <c r="G118" t="s">
        <v>8</v>
      </c>
      <c r="H118">
        <v>1011190</v>
      </c>
      <c r="I118" s="2">
        <v>43259</v>
      </c>
      <c r="J118" s="1">
        <v>13827.58</v>
      </c>
    </row>
    <row r="119" spans="1:10" x14ac:dyDescent="0.3">
      <c r="A119">
        <v>112458</v>
      </c>
      <c r="B119" t="s">
        <v>13</v>
      </c>
      <c r="C119" t="s">
        <v>47</v>
      </c>
      <c r="D119" t="s">
        <v>1500</v>
      </c>
      <c r="E119" t="s">
        <v>1746</v>
      </c>
      <c r="F119" t="s">
        <v>1501</v>
      </c>
      <c r="G119" t="s">
        <v>8</v>
      </c>
      <c r="H119">
        <v>1011190</v>
      </c>
      <c r="I119" s="2">
        <v>43259</v>
      </c>
      <c r="J119" s="1">
        <v>19854.39</v>
      </c>
    </row>
    <row r="120" spans="1:10" x14ac:dyDescent="0.3">
      <c r="A120">
        <v>112458</v>
      </c>
      <c r="B120" t="s">
        <v>13</v>
      </c>
      <c r="C120" t="s">
        <v>47</v>
      </c>
      <c r="D120" t="s">
        <v>2325</v>
      </c>
      <c r="E120" t="s">
        <v>1746</v>
      </c>
      <c r="F120" t="s">
        <v>2326</v>
      </c>
      <c r="G120" t="s">
        <v>8</v>
      </c>
      <c r="H120">
        <v>1011292</v>
      </c>
      <c r="I120" s="2">
        <v>43266</v>
      </c>
      <c r="J120" s="1">
        <v>18464.46</v>
      </c>
    </row>
    <row r="121" spans="1:10" x14ac:dyDescent="0.3">
      <c r="A121">
        <v>112458</v>
      </c>
      <c r="B121" t="s">
        <v>13</v>
      </c>
      <c r="C121" t="s">
        <v>47</v>
      </c>
      <c r="D121" t="s">
        <v>2327</v>
      </c>
      <c r="E121" t="s">
        <v>1746</v>
      </c>
      <c r="F121" t="s">
        <v>2328</v>
      </c>
      <c r="G121" t="s">
        <v>8</v>
      </c>
      <c r="H121">
        <v>1011292</v>
      </c>
      <c r="I121" s="2">
        <v>43266</v>
      </c>
      <c r="J121" s="1">
        <v>14955.5</v>
      </c>
    </row>
    <row r="122" spans="1:10" x14ac:dyDescent="0.3">
      <c r="A122">
        <v>112458</v>
      </c>
      <c r="B122" t="s">
        <v>13</v>
      </c>
      <c r="C122" t="s">
        <v>47</v>
      </c>
      <c r="D122" t="s">
        <v>2329</v>
      </c>
      <c r="E122" t="s">
        <v>1746</v>
      </c>
      <c r="F122" t="s">
        <v>2328</v>
      </c>
      <c r="G122" t="s">
        <v>8</v>
      </c>
      <c r="H122">
        <v>1011292</v>
      </c>
      <c r="I122" s="2">
        <v>43266</v>
      </c>
      <c r="J122" s="1">
        <v>27609.64</v>
      </c>
    </row>
    <row r="123" spans="1:10" x14ac:dyDescent="0.3">
      <c r="A123">
        <v>112458</v>
      </c>
      <c r="B123" t="s">
        <v>13</v>
      </c>
      <c r="C123" t="s">
        <v>47</v>
      </c>
      <c r="D123" t="s">
        <v>2330</v>
      </c>
      <c r="E123" t="s">
        <v>1746</v>
      </c>
      <c r="F123" t="s">
        <v>2328</v>
      </c>
      <c r="G123" t="s">
        <v>8</v>
      </c>
      <c r="H123">
        <v>1011292</v>
      </c>
      <c r="I123" s="2">
        <v>43266</v>
      </c>
      <c r="J123" s="1">
        <v>28399.9</v>
      </c>
    </row>
    <row r="124" spans="1:10" x14ac:dyDescent="0.3">
      <c r="A124">
        <v>112458</v>
      </c>
      <c r="B124" t="s">
        <v>13</v>
      </c>
      <c r="C124" t="s">
        <v>47</v>
      </c>
      <c r="D124" t="s">
        <v>2331</v>
      </c>
      <c r="E124" t="s">
        <v>1746</v>
      </c>
      <c r="F124" t="s">
        <v>2328</v>
      </c>
      <c r="G124" t="s">
        <v>8</v>
      </c>
      <c r="H124">
        <v>1011292</v>
      </c>
      <c r="I124" s="2">
        <v>43266</v>
      </c>
      <c r="J124" s="1">
        <v>21029.51</v>
      </c>
    </row>
    <row r="125" spans="1:10" x14ac:dyDescent="0.3">
      <c r="A125">
        <v>112458</v>
      </c>
      <c r="B125" t="s">
        <v>13</v>
      </c>
      <c r="C125" t="s">
        <v>47</v>
      </c>
      <c r="D125" t="s">
        <v>2332</v>
      </c>
      <c r="E125" t="s">
        <v>1746</v>
      </c>
      <c r="F125" t="s">
        <v>2328</v>
      </c>
      <c r="G125" t="s">
        <v>8</v>
      </c>
      <c r="H125">
        <v>1011292</v>
      </c>
      <c r="I125" s="2">
        <v>43266</v>
      </c>
      <c r="J125" s="1">
        <v>16889.82</v>
      </c>
    </row>
    <row r="126" spans="1:10" x14ac:dyDescent="0.3">
      <c r="A126">
        <v>112458</v>
      </c>
      <c r="B126" t="s">
        <v>13</v>
      </c>
      <c r="C126" t="s">
        <v>47</v>
      </c>
      <c r="D126" t="s">
        <v>2333</v>
      </c>
      <c r="E126" t="s">
        <v>1746</v>
      </c>
      <c r="F126" t="s">
        <v>2334</v>
      </c>
      <c r="G126" t="s">
        <v>8</v>
      </c>
      <c r="H126">
        <v>1011292</v>
      </c>
      <c r="I126" s="2">
        <v>43266</v>
      </c>
      <c r="J126" s="1">
        <v>19612.62</v>
      </c>
    </row>
    <row r="127" spans="1:10" x14ac:dyDescent="0.3">
      <c r="A127">
        <v>112458</v>
      </c>
      <c r="B127" t="s">
        <v>13</v>
      </c>
      <c r="C127" t="s">
        <v>47</v>
      </c>
      <c r="D127" t="s">
        <v>2335</v>
      </c>
      <c r="E127" t="s">
        <v>1746</v>
      </c>
      <c r="F127" t="s">
        <v>2334</v>
      </c>
      <c r="G127" t="s">
        <v>8</v>
      </c>
      <c r="H127">
        <v>1011292</v>
      </c>
      <c r="I127" s="2">
        <v>43266</v>
      </c>
      <c r="J127" s="1">
        <v>23413.46</v>
      </c>
    </row>
    <row r="128" spans="1:10" x14ac:dyDescent="0.3">
      <c r="A128">
        <v>112458</v>
      </c>
      <c r="B128" t="s">
        <v>13</v>
      </c>
      <c r="C128" t="s">
        <v>47</v>
      </c>
      <c r="D128" t="s">
        <v>2336</v>
      </c>
      <c r="E128" t="s">
        <v>1746</v>
      </c>
      <c r="F128" t="s">
        <v>1456</v>
      </c>
      <c r="G128" t="s">
        <v>8</v>
      </c>
      <c r="H128">
        <v>1011292</v>
      </c>
      <c r="I128" s="2">
        <v>43266</v>
      </c>
      <c r="J128" s="1">
        <v>311.88</v>
      </c>
    </row>
    <row r="129" spans="1:10" x14ac:dyDescent="0.3">
      <c r="A129">
        <v>112458</v>
      </c>
      <c r="B129" t="s">
        <v>13</v>
      </c>
      <c r="C129" t="s">
        <v>47</v>
      </c>
      <c r="D129" t="s">
        <v>2337</v>
      </c>
      <c r="E129" t="s">
        <v>1746</v>
      </c>
      <c r="F129" t="s">
        <v>1456</v>
      </c>
      <c r="G129" t="s">
        <v>8</v>
      </c>
      <c r="H129">
        <v>1011292</v>
      </c>
      <c r="I129" s="2">
        <v>43266</v>
      </c>
      <c r="J129" s="1">
        <v>1422.82</v>
      </c>
    </row>
    <row r="130" spans="1:10" x14ac:dyDescent="0.3">
      <c r="A130">
        <v>112458</v>
      </c>
      <c r="B130" t="s">
        <v>13</v>
      </c>
      <c r="C130" t="s">
        <v>47</v>
      </c>
      <c r="D130" t="s">
        <v>2338</v>
      </c>
      <c r="E130" t="s">
        <v>1746</v>
      </c>
      <c r="F130" t="s">
        <v>1456</v>
      </c>
      <c r="G130" t="s">
        <v>8</v>
      </c>
      <c r="H130">
        <v>1011292</v>
      </c>
      <c r="I130" s="2">
        <v>43266</v>
      </c>
      <c r="J130" s="1">
        <v>1106.67</v>
      </c>
    </row>
    <row r="131" spans="1:10" x14ac:dyDescent="0.3">
      <c r="A131">
        <v>112458</v>
      </c>
      <c r="B131" t="s">
        <v>13</v>
      </c>
      <c r="C131" t="s">
        <v>47</v>
      </c>
      <c r="D131" t="s">
        <v>2339</v>
      </c>
      <c r="E131" t="s">
        <v>1746</v>
      </c>
      <c r="F131" t="s">
        <v>1456</v>
      </c>
      <c r="G131" t="s">
        <v>8</v>
      </c>
      <c r="H131">
        <v>1011292</v>
      </c>
      <c r="I131" s="2">
        <v>43266</v>
      </c>
      <c r="J131" s="1">
        <v>18438.27</v>
      </c>
    </row>
    <row r="132" spans="1:10" x14ac:dyDescent="0.3">
      <c r="A132">
        <v>112458</v>
      </c>
      <c r="B132" t="s">
        <v>13</v>
      </c>
      <c r="C132" t="s">
        <v>47</v>
      </c>
      <c r="D132" t="s">
        <v>2340</v>
      </c>
      <c r="E132" t="s">
        <v>1746</v>
      </c>
      <c r="F132" t="s">
        <v>1456</v>
      </c>
      <c r="G132" t="s">
        <v>8</v>
      </c>
      <c r="H132">
        <v>1011292</v>
      </c>
      <c r="I132" s="2">
        <v>43266</v>
      </c>
      <c r="J132" s="1">
        <v>13348.13</v>
      </c>
    </row>
    <row r="133" spans="1:10" x14ac:dyDescent="0.3">
      <c r="A133">
        <v>112458</v>
      </c>
      <c r="B133" t="s">
        <v>13</v>
      </c>
      <c r="C133" t="s">
        <v>47</v>
      </c>
      <c r="D133" t="s">
        <v>2341</v>
      </c>
      <c r="E133" t="s">
        <v>1746</v>
      </c>
      <c r="F133" t="s">
        <v>1456</v>
      </c>
      <c r="G133" t="s">
        <v>8</v>
      </c>
      <c r="H133">
        <v>1011292</v>
      </c>
      <c r="I133" s="2">
        <v>43266</v>
      </c>
      <c r="J133" s="1">
        <v>5418.45</v>
      </c>
    </row>
    <row r="134" spans="1:10" x14ac:dyDescent="0.3">
      <c r="A134">
        <v>112458</v>
      </c>
      <c r="B134" t="s">
        <v>13</v>
      </c>
      <c r="C134" t="s">
        <v>47</v>
      </c>
      <c r="D134" t="s">
        <v>2342</v>
      </c>
      <c r="E134" t="s">
        <v>1746</v>
      </c>
      <c r="F134" t="s">
        <v>1456</v>
      </c>
      <c r="G134" t="s">
        <v>8</v>
      </c>
      <c r="H134">
        <v>1011292</v>
      </c>
      <c r="I134" s="2">
        <v>43266</v>
      </c>
      <c r="J134" s="1">
        <v>11282.7</v>
      </c>
    </row>
    <row r="135" spans="1:10" x14ac:dyDescent="0.3">
      <c r="A135">
        <v>112458</v>
      </c>
      <c r="B135" t="s">
        <v>13</v>
      </c>
      <c r="C135" t="s">
        <v>47</v>
      </c>
      <c r="D135" t="s">
        <v>2343</v>
      </c>
      <c r="E135" t="s">
        <v>1746</v>
      </c>
      <c r="F135" t="s">
        <v>1456</v>
      </c>
      <c r="G135" t="s">
        <v>8</v>
      </c>
      <c r="H135">
        <v>1011292</v>
      </c>
      <c r="I135" s="2">
        <v>43266</v>
      </c>
      <c r="J135" s="1">
        <v>3118.8</v>
      </c>
    </row>
    <row r="136" spans="1:10" x14ac:dyDescent="0.3">
      <c r="A136">
        <v>112458</v>
      </c>
      <c r="B136" t="s">
        <v>13</v>
      </c>
      <c r="C136" t="s">
        <v>47</v>
      </c>
      <c r="D136" t="s">
        <v>2344</v>
      </c>
      <c r="E136" t="s">
        <v>1746</v>
      </c>
      <c r="F136" t="s">
        <v>2334</v>
      </c>
      <c r="G136" t="s">
        <v>8</v>
      </c>
      <c r="H136">
        <v>1011292</v>
      </c>
      <c r="I136" s="2">
        <v>43266</v>
      </c>
      <c r="J136" s="1">
        <v>21643.38</v>
      </c>
    </row>
    <row r="137" spans="1:10" x14ac:dyDescent="0.3">
      <c r="A137">
        <v>112458</v>
      </c>
      <c r="B137" t="s">
        <v>13</v>
      </c>
      <c r="C137" t="s">
        <v>47</v>
      </c>
      <c r="D137" t="s">
        <v>2345</v>
      </c>
      <c r="E137" t="s">
        <v>1746</v>
      </c>
      <c r="F137" t="s">
        <v>2334</v>
      </c>
      <c r="G137" t="s">
        <v>8</v>
      </c>
      <c r="H137">
        <v>1011292</v>
      </c>
      <c r="I137" s="2">
        <v>43266</v>
      </c>
      <c r="J137" s="1">
        <v>21490.66</v>
      </c>
    </row>
    <row r="138" spans="1:10" x14ac:dyDescent="0.3">
      <c r="A138">
        <v>112458</v>
      </c>
      <c r="B138" t="s">
        <v>13</v>
      </c>
      <c r="C138" t="s">
        <v>47</v>
      </c>
      <c r="D138" t="s">
        <v>2346</v>
      </c>
      <c r="E138" t="s">
        <v>1746</v>
      </c>
      <c r="F138" t="s">
        <v>1456</v>
      </c>
      <c r="G138" t="s">
        <v>8</v>
      </c>
      <c r="H138">
        <v>1011292</v>
      </c>
      <c r="I138" s="2">
        <v>43266</v>
      </c>
      <c r="J138" s="1">
        <v>12259.62</v>
      </c>
    </row>
    <row r="139" spans="1:10" x14ac:dyDescent="0.3">
      <c r="A139">
        <v>112458</v>
      </c>
      <c r="B139" t="s">
        <v>13</v>
      </c>
      <c r="C139" t="s">
        <v>47</v>
      </c>
      <c r="D139" t="s">
        <v>2347</v>
      </c>
      <c r="E139" t="s">
        <v>1746</v>
      </c>
      <c r="F139" t="s">
        <v>1456</v>
      </c>
      <c r="G139" t="s">
        <v>8</v>
      </c>
      <c r="H139">
        <v>1011292</v>
      </c>
      <c r="I139" s="2">
        <v>43266</v>
      </c>
      <c r="J139" s="1">
        <v>60.78</v>
      </c>
    </row>
    <row r="140" spans="1:10" x14ac:dyDescent="0.3">
      <c r="A140">
        <v>112458</v>
      </c>
      <c r="B140" t="s">
        <v>13</v>
      </c>
      <c r="C140" t="s">
        <v>47</v>
      </c>
      <c r="D140" t="s">
        <v>2348</v>
      </c>
      <c r="E140" t="s">
        <v>1746</v>
      </c>
      <c r="F140" t="s">
        <v>2349</v>
      </c>
      <c r="G140" t="s">
        <v>8</v>
      </c>
      <c r="H140">
        <v>1011292</v>
      </c>
      <c r="I140" s="2">
        <v>43266</v>
      </c>
      <c r="J140" s="1">
        <v>3880.92</v>
      </c>
    </row>
    <row r="141" spans="1:10" x14ac:dyDescent="0.3">
      <c r="A141">
        <v>112458</v>
      </c>
      <c r="B141" t="s">
        <v>13</v>
      </c>
      <c r="C141" t="s">
        <v>47</v>
      </c>
      <c r="D141" t="s">
        <v>2350</v>
      </c>
      <c r="E141" t="s">
        <v>1746</v>
      </c>
      <c r="F141" t="s">
        <v>2349</v>
      </c>
      <c r="G141" t="s">
        <v>8</v>
      </c>
      <c r="H141">
        <v>1011292</v>
      </c>
      <c r="I141" s="2">
        <v>43266</v>
      </c>
      <c r="J141" s="1">
        <v>11997.98</v>
      </c>
    </row>
    <row r="142" spans="1:10" x14ac:dyDescent="0.3">
      <c r="A142">
        <v>112458</v>
      </c>
      <c r="B142" t="s">
        <v>13</v>
      </c>
      <c r="C142" t="s">
        <v>47</v>
      </c>
      <c r="D142" t="s">
        <v>2351</v>
      </c>
      <c r="E142" t="s">
        <v>1746</v>
      </c>
      <c r="F142" t="s">
        <v>2349</v>
      </c>
      <c r="G142" t="s">
        <v>8</v>
      </c>
      <c r="H142">
        <v>1011292</v>
      </c>
      <c r="I142" s="2">
        <v>43266</v>
      </c>
      <c r="J142" s="1">
        <v>10996.98</v>
      </c>
    </row>
    <row r="143" spans="1:10" x14ac:dyDescent="0.3">
      <c r="A143">
        <v>112458</v>
      </c>
      <c r="B143" t="s">
        <v>13</v>
      </c>
      <c r="C143" t="s">
        <v>47</v>
      </c>
      <c r="D143" t="s">
        <v>2352</v>
      </c>
      <c r="E143" t="s">
        <v>1746</v>
      </c>
      <c r="F143" t="s">
        <v>2353</v>
      </c>
      <c r="G143" t="s">
        <v>8</v>
      </c>
      <c r="H143">
        <v>1011292</v>
      </c>
      <c r="I143" s="2">
        <v>43266</v>
      </c>
      <c r="J143" s="1">
        <v>2071.1999999999998</v>
      </c>
    </row>
    <row r="144" spans="1:10" x14ac:dyDescent="0.3">
      <c r="A144">
        <v>112458</v>
      </c>
      <c r="B144" t="s">
        <v>13</v>
      </c>
      <c r="C144" t="s">
        <v>47</v>
      </c>
      <c r="D144" t="s">
        <v>2354</v>
      </c>
      <c r="E144" t="s">
        <v>1746</v>
      </c>
      <c r="F144" t="s">
        <v>2355</v>
      </c>
      <c r="G144" t="s">
        <v>8</v>
      </c>
      <c r="H144">
        <v>1011292</v>
      </c>
      <c r="I144" s="2">
        <v>43266</v>
      </c>
      <c r="J144" s="1">
        <v>340.83</v>
      </c>
    </row>
    <row r="145" spans="1:10" x14ac:dyDescent="0.3">
      <c r="A145">
        <v>112458</v>
      </c>
      <c r="B145" t="s">
        <v>13</v>
      </c>
      <c r="C145" t="s">
        <v>47</v>
      </c>
      <c r="D145" t="s">
        <v>2356</v>
      </c>
      <c r="E145" t="s">
        <v>1746</v>
      </c>
      <c r="F145" t="s">
        <v>2357</v>
      </c>
      <c r="G145" t="s">
        <v>8</v>
      </c>
      <c r="H145">
        <v>1011292</v>
      </c>
      <c r="I145" s="2">
        <v>43266</v>
      </c>
      <c r="J145" s="1">
        <v>195.51</v>
      </c>
    </row>
    <row r="146" spans="1:10" x14ac:dyDescent="0.3">
      <c r="A146">
        <v>112458</v>
      </c>
      <c r="B146" t="s">
        <v>13</v>
      </c>
      <c r="C146" t="s">
        <v>47</v>
      </c>
      <c r="D146" t="s">
        <v>2358</v>
      </c>
      <c r="E146" t="s">
        <v>1746</v>
      </c>
      <c r="F146" t="s">
        <v>2359</v>
      </c>
      <c r="G146" t="s">
        <v>8</v>
      </c>
      <c r="H146">
        <v>1011292</v>
      </c>
      <c r="I146" s="2">
        <v>43266</v>
      </c>
      <c r="J146" s="1">
        <v>353.57</v>
      </c>
    </row>
    <row r="147" spans="1:10" x14ac:dyDescent="0.3">
      <c r="A147">
        <v>112458</v>
      </c>
      <c r="B147" t="s">
        <v>13</v>
      </c>
      <c r="C147" t="s">
        <v>47</v>
      </c>
      <c r="D147" t="s">
        <v>2360</v>
      </c>
      <c r="E147" t="s">
        <v>1746</v>
      </c>
      <c r="F147" t="s">
        <v>2361</v>
      </c>
      <c r="G147" t="s">
        <v>8</v>
      </c>
      <c r="H147">
        <v>1011292</v>
      </c>
      <c r="I147" s="2">
        <v>43266</v>
      </c>
      <c r="J147" s="1">
        <v>3268.81</v>
      </c>
    </row>
    <row r="148" spans="1:10" x14ac:dyDescent="0.3">
      <c r="A148">
        <v>112458</v>
      </c>
      <c r="B148" t="s">
        <v>13</v>
      </c>
      <c r="C148" t="s">
        <v>47</v>
      </c>
      <c r="D148" t="s">
        <v>2362</v>
      </c>
      <c r="E148" t="s">
        <v>2621</v>
      </c>
      <c r="F148" t="s">
        <v>2361</v>
      </c>
      <c r="G148" t="s">
        <v>8</v>
      </c>
      <c r="H148">
        <v>1011292</v>
      </c>
      <c r="I148" s="2">
        <v>43266</v>
      </c>
      <c r="J148" s="1">
        <v>4551.08</v>
      </c>
    </row>
    <row r="149" spans="1:10" x14ac:dyDescent="0.3">
      <c r="A149">
        <v>112458</v>
      </c>
      <c r="B149" t="s">
        <v>13</v>
      </c>
      <c r="C149" t="s">
        <v>47</v>
      </c>
      <c r="D149" t="s">
        <v>2363</v>
      </c>
      <c r="E149" t="s">
        <v>1746</v>
      </c>
      <c r="F149" t="s">
        <v>1475</v>
      </c>
      <c r="G149" t="s">
        <v>8</v>
      </c>
      <c r="H149">
        <v>1011292</v>
      </c>
      <c r="I149" s="2">
        <v>43266</v>
      </c>
      <c r="J149" s="1">
        <v>52771.97</v>
      </c>
    </row>
    <row r="150" spans="1:10" x14ac:dyDescent="0.3">
      <c r="A150">
        <v>112458</v>
      </c>
      <c r="B150" t="s">
        <v>13</v>
      </c>
      <c r="C150" t="s">
        <v>47</v>
      </c>
      <c r="D150" t="s">
        <v>2364</v>
      </c>
      <c r="E150" t="s">
        <v>2622</v>
      </c>
      <c r="F150" t="s">
        <v>2365</v>
      </c>
      <c r="G150" t="s">
        <v>8</v>
      </c>
      <c r="H150">
        <v>1011292</v>
      </c>
      <c r="I150" s="2">
        <v>43266</v>
      </c>
      <c r="J150" s="1">
        <v>7254.19</v>
      </c>
    </row>
    <row r="151" spans="1:10" x14ac:dyDescent="0.3">
      <c r="A151">
        <v>112458</v>
      </c>
      <c r="B151" t="s">
        <v>13</v>
      </c>
      <c r="C151" t="s">
        <v>47</v>
      </c>
      <c r="D151" t="s">
        <v>2366</v>
      </c>
      <c r="E151" t="s">
        <v>1746</v>
      </c>
      <c r="F151" t="s">
        <v>1475</v>
      </c>
      <c r="G151" t="s">
        <v>8</v>
      </c>
      <c r="H151">
        <v>1011292</v>
      </c>
      <c r="I151" s="2">
        <v>43266</v>
      </c>
      <c r="J151" s="1">
        <v>52076.57</v>
      </c>
    </row>
    <row r="152" spans="1:10" x14ac:dyDescent="0.3">
      <c r="A152">
        <v>112458</v>
      </c>
      <c r="B152" t="s">
        <v>13</v>
      </c>
      <c r="C152" t="s">
        <v>47</v>
      </c>
      <c r="D152" t="s">
        <v>2367</v>
      </c>
      <c r="E152" t="s">
        <v>1746</v>
      </c>
      <c r="F152" t="s">
        <v>2368</v>
      </c>
      <c r="G152" t="s">
        <v>8</v>
      </c>
      <c r="H152">
        <v>1011292</v>
      </c>
      <c r="I152" s="2">
        <v>43266</v>
      </c>
      <c r="J152" s="1">
        <v>14152.23</v>
      </c>
    </row>
    <row r="153" spans="1:10" x14ac:dyDescent="0.3">
      <c r="A153">
        <v>112458</v>
      </c>
      <c r="B153" t="s">
        <v>13</v>
      </c>
      <c r="C153" t="s">
        <v>47</v>
      </c>
      <c r="D153" t="s">
        <v>2369</v>
      </c>
      <c r="E153" t="s">
        <v>1746</v>
      </c>
      <c r="F153" t="s">
        <v>2368</v>
      </c>
      <c r="G153" t="s">
        <v>8</v>
      </c>
      <c r="H153">
        <v>1011292</v>
      </c>
      <c r="I153" s="2">
        <v>43266</v>
      </c>
      <c r="J153" s="1">
        <v>1060.2</v>
      </c>
    </row>
    <row r="154" spans="1:10" x14ac:dyDescent="0.3">
      <c r="A154">
        <v>112458</v>
      </c>
      <c r="B154" t="s">
        <v>13</v>
      </c>
      <c r="C154" t="s">
        <v>47</v>
      </c>
      <c r="D154" t="s">
        <v>2370</v>
      </c>
      <c r="E154" t="s">
        <v>1746</v>
      </c>
      <c r="F154" t="s">
        <v>2371</v>
      </c>
      <c r="G154" t="s">
        <v>8</v>
      </c>
      <c r="H154">
        <v>1011292</v>
      </c>
      <c r="I154" s="2">
        <v>43266</v>
      </c>
      <c r="J154" s="1">
        <v>20727.259999999998</v>
      </c>
    </row>
    <row r="155" spans="1:10" x14ac:dyDescent="0.3">
      <c r="A155">
        <v>112458</v>
      </c>
      <c r="B155" t="s">
        <v>13</v>
      </c>
      <c r="C155" t="s">
        <v>47</v>
      </c>
      <c r="D155" t="s">
        <v>2372</v>
      </c>
      <c r="E155" t="s">
        <v>1746</v>
      </c>
      <c r="F155" t="s">
        <v>2368</v>
      </c>
      <c r="G155" t="s">
        <v>8</v>
      </c>
      <c r="H155">
        <v>1011292</v>
      </c>
      <c r="I155" s="2">
        <v>43266</v>
      </c>
      <c r="J155" s="1">
        <v>5225.2299999999996</v>
      </c>
    </row>
    <row r="156" spans="1:10" x14ac:dyDescent="0.3">
      <c r="A156">
        <v>112458</v>
      </c>
      <c r="B156" t="s">
        <v>13</v>
      </c>
      <c r="C156" t="s">
        <v>47</v>
      </c>
      <c r="D156" t="s">
        <v>2373</v>
      </c>
      <c r="E156" t="s">
        <v>1746</v>
      </c>
      <c r="F156" t="s">
        <v>2368</v>
      </c>
      <c r="G156" t="s">
        <v>8</v>
      </c>
      <c r="H156">
        <v>1011292</v>
      </c>
      <c r="I156" s="2">
        <v>43266</v>
      </c>
      <c r="J156" s="1">
        <v>17345.099999999999</v>
      </c>
    </row>
    <row r="157" spans="1:10" x14ac:dyDescent="0.3">
      <c r="A157">
        <v>112458</v>
      </c>
      <c r="B157" t="s">
        <v>13</v>
      </c>
      <c r="C157" t="s">
        <v>47</v>
      </c>
      <c r="D157" t="s">
        <v>2374</v>
      </c>
      <c r="E157" t="s">
        <v>1746</v>
      </c>
      <c r="F157" t="s">
        <v>2375</v>
      </c>
      <c r="G157" t="s">
        <v>8</v>
      </c>
      <c r="H157">
        <v>1011293</v>
      </c>
      <c r="I157" s="2">
        <v>43266</v>
      </c>
      <c r="J157" s="1">
        <v>20732.78</v>
      </c>
    </row>
    <row r="158" spans="1:10" x14ac:dyDescent="0.3">
      <c r="A158">
        <v>112458</v>
      </c>
      <c r="B158" t="s">
        <v>13</v>
      </c>
      <c r="C158" t="s">
        <v>47</v>
      </c>
      <c r="D158" t="s">
        <v>3478</v>
      </c>
      <c r="E158" t="s">
        <v>1746</v>
      </c>
      <c r="F158" t="s">
        <v>3479</v>
      </c>
      <c r="G158" t="s">
        <v>8</v>
      </c>
      <c r="H158">
        <v>1011377</v>
      </c>
      <c r="I158" s="2">
        <v>43273</v>
      </c>
      <c r="J158" s="1">
        <v>46951.55</v>
      </c>
    </row>
    <row r="159" spans="1:10" x14ac:dyDescent="0.3">
      <c r="A159">
        <v>112458</v>
      </c>
      <c r="B159" t="s">
        <v>13</v>
      </c>
      <c r="C159" t="s">
        <v>47</v>
      </c>
      <c r="D159" t="s">
        <v>3480</v>
      </c>
      <c r="E159" t="s">
        <v>1746</v>
      </c>
      <c r="F159" t="s">
        <v>1456</v>
      </c>
      <c r="G159" t="s">
        <v>8</v>
      </c>
      <c r="H159">
        <v>1011377</v>
      </c>
      <c r="I159" s="2">
        <v>43273</v>
      </c>
      <c r="J159" s="1">
        <v>3077.6</v>
      </c>
    </row>
    <row r="160" spans="1:10" x14ac:dyDescent="0.3">
      <c r="A160">
        <v>112458</v>
      </c>
      <c r="B160" t="s">
        <v>13</v>
      </c>
      <c r="C160" t="s">
        <v>47</v>
      </c>
      <c r="D160" t="s">
        <v>3481</v>
      </c>
      <c r="E160" t="s">
        <v>1746</v>
      </c>
      <c r="F160" t="s">
        <v>3482</v>
      </c>
      <c r="G160" t="s">
        <v>8</v>
      </c>
      <c r="H160">
        <v>1011377</v>
      </c>
      <c r="I160" s="2">
        <v>43273</v>
      </c>
      <c r="J160" s="1">
        <v>18357.41</v>
      </c>
    </row>
    <row r="161" spans="1:10" x14ac:dyDescent="0.3">
      <c r="A161">
        <v>112458</v>
      </c>
      <c r="B161" t="s">
        <v>13</v>
      </c>
      <c r="C161" t="s">
        <v>47</v>
      </c>
      <c r="D161" t="s">
        <v>3483</v>
      </c>
      <c r="E161" t="s">
        <v>1746</v>
      </c>
      <c r="F161" t="s">
        <v>3484</v>
      </c>
      <c r="G161" t="s">
        <v>8</v>
      </c>
      <c r="H161">
        <v>1011377</v>
      </c>
      <c r="I161" s="2">
        <v>43273</v>
      </c>
      <c r="J161" s="1">
        <v>10259.69</v>
      </c>
    </row>
    <row r="162" spans="1:10" x14ac:dyDescent="0.3">
      <c r="A162">
        <v>112458</v>
      </c>
      <c r="B162" t="s">
        <v>13</v>
      </c>
      <c r="C162" t="s">
        <v>47</v>
      </c>
      <c r="D162" t="s">
        <v>3485</v>
      </c>
      <c r="E162" t="s">
        <v>1746</v>
      </c>
      <c r="F162" t="s">
        <v>3486</v>
      </c>
      <c r="G162" t="s">
        <v>8</v>
      </c>
      <c r="H162">
        <v>1011377</v>
      </c>
      <c r="I162" s="2">
        <v>43273</v>
      </c>
      <c r="J162" s="1">
        <v>3898.34</v>
      </c>
    </row>
    <row r="163" spans="1:10" x14ac:dyDescent="0.3">
      <c r="A163">
        <v>112458</v>
      </c>
      <c r="B163" t="s">
        <v>13</v>
      </c>
      <c r="C163" t="s">
        <v>47</v>
      </c>
      <c r="D163" t="s">
        <v>3487</v>
      </c>
      <c r="E163" t="s">
        <v>1746</v>
      </c>
      <c r="F163" t="s">
        <v>2355</v>
      </c>
      <c r="G163" t="s">
        <v>8</v>
      </c>
      <c r="H163">
        <v>1011377</v>
      </c>
      <c r="I163" s="2">
        <v>43273</v>
      </c>
      <c r="J163" s="1">
        <v>18940.990000000002</v>
      </c>
    </row>
    <row r="164" spans="1:10" x14ac:dyDescent="0.3">
      <c r="A164">
        <v>112458</v>
      </c>
      <c r="B164" t="s">
        <v>13</v>
      </c>
      <c r="C164" t="s">
        <v>47</v>
      </c>
      <c r="D164" t="s">
        <v>3488</v>
      </c>
      <c r="E164" t="s">
        <v>1746</v>
      </c>
      <c r="F164" t="s">
        <v>3489</v>
      </c>
      <c r="G164" t="s">
        <v>8</v>
      </c>
      <c r="H164">
        <v>1011377</v>
      </c>
      <c r="I164" s="2">
        <v>43273</v>
      </c>
      <c r="J164" s="1">
        <v>239.96</v>
      </c>
    </row>
    <row r="165" spans="1:10" x14ac:dyDescent="0.3">
      <c r="A165">
        <v>112458</v>
      </c>
      <c r="B165" t="s">
        <v>13</v>
      </c>
      <c r="C165" t="s">
        <v>47</v>
      </c>
      <c r="D165" t="s">
        <v>3490</v>
      </c>
      <c r="E165" t="s">
        <v>1746</v>
      </c>
      <c r="F165" t="s">
        <v>3491</v>
      </c>
      <c r="G165" t="s">
        <v>8</v>
      </c>
      <c r="H165">
        <v>1011377</v>
      </c>
      <c r="I165" s="2">
        <v>43273</v>
      </c>
      <c r="J165" s="1">
        <v>18039.900000000001</v>
      </c>
    </row>
    <row r="166" spans="1:10" x14ac:dyDescent="0.3">
      <c r="A166">
        <v>112458</v>
      </c>
      <c r="B166" t="s">
        <v>13</v>
      </c>
      <c r="C166" t="s">
        <v>47</v>
      </c>
      <c r="D166" t="s">
        <v>3492</v>
      </c>
      <c r="E166" t="s">
        <v>3729</v>
      </c>
      <c r="F166" t="s">
        <v>3493</v>
      </c>
      <c r="G166" t="s">
        <v>8</v>
      </c>
      <c r="H166">
        <v>1011377</v>
      </c>
      <c r="I166" s="2">
        <v>43273</v>
      </c>
      <c r="J166" s="1">
        <v>13146.05</v>
      </c>
    </row>
    <row r="167" spans="1:10" x14ac:dyDescent="0.3">
      <c r="A167">
        <v>112458</v>
      </c>
      <c r="B167" t="s">
        <v>13</v>
      </c>
      <c r="C167" t="s">
        <v>47</v>
      </c>
      <c r="D167" t="s">
        <v>3494</v>
      </c>
      <c r="E167" t="s">
        <v>1746</v>
      </c>
      <c r="F167" t="s">
        <v>3493</v>
      </c>
      <c r="G167" t="s">
        <v>8</v>
      </c>
      <c r="H167">
        <v>1011377</v>
      </c>
      <c r="I167" s="2">
        <v>43273</v>
      </c>
      <c r="J167" s="1">
        <v>587.65</v>
      </c>
    </row>
    <row r="168" spans="1:10" x14ac:dyDescent="0.3">
      <c r="A168">
        <v>112458</v>
      </c>
      <c r="B168" t="s">
        <v>13</v>
      </c>
      <c r="C168" t="s">
        <v>47</v>
      </c>
      <c r="D168" t="s">
        <v>3495</v>
      </c>
      <c r="E168" t="s">
        <v>1746</v>
      </c>
      <c r="F168" t="s">
        <v>3496</v>
      </c>
      <c r="G168" t="s">
        <v>8</v>
      </c>
      <c r="H168">
        <v>1011377</v>
      </c>
      <c r="I168" s="2">
        <v>43273</v>
      </c>
      <c r="J168" s="1">
        <v>185.27</v>
      </c>
    </row>
    <row r="169" spans="1:10" x14ac:dyDescent="0.3">
      <c r="A169">
        <v>112458</v>
      </c>
      <c r="B169" t="s">
        <v>13</v>
      </c>
      <c r="C169" t="s">
        <v>47</v>
      </c>
      <c r="D169" t="s">
        <v>3497</v>
      </c>
      <c r="E169" t="s">
        <v>1746</v>
      </c>
      <c r="F169" t="s">
        <v>3498</v>
      </c>
      <c r="G169" t="s">
        <v>8</v>
      </c>
      <c r="H169">
        <v>1011377</v>
      </c>
      <c r="I169" s="2">
        <v>43273</v>
      </c>
      <c r="J169" s="1">
        <v>185.27</v>
      </c>
    </row>
    <row r="170" spans="1:10" x14ac:dyDescent="0.3">
      <c r="A170">
        <v>112458</v>
      </c>
      <c r="B170" t="s">
        <v>13</v>
      </c>
      <c r="C170" t="s">
        <v>47</v>
      </c>
      <c r="D170" t="s">
        <v>3499</v>
      </c>
      <c r="E170" t="s">
        <v>1746</v>
      </c>
      <c r="F170" t="s">
        <v>3496</v>
      </c>
      <c r="G170" t="s">
        <v>8</v>
      </c>
      <c r="H170">
        <v>1011377</v>
      </c>
      <c r="I170" s="2">
        <v>43273</v>
      </c>
      <c r="J170" s="1">
        <v>5647.94</v>
      </c>
    </row>
    <row r="171" spans="1:10" x14ac:dyDescent="0.3">
      <c r="A171">
        <v>112458</v>
      </c>
      <c r="B171" t="s">
        <v>13</v>
      </c>
      <c r="C171" t="s">
        <v>47</v>
      </c>
      <c r="D171" t="s">
        <v>3500</v>
      </c>
      <c r="E171" t="s">
        <v>1746</v>
      </c>
      <c r="F171" t="s">
        <v>3493</v>
      </c>
      <c r="G171" t="s">
        <v>8</v>
      </c>
      <c r="H171">
        <v>1011377</v>
      </c>
      <c r="I171" s="2">
        <v>43273</v>
      </c>
      <c r="J171" s="1">
        <v>9457.75</v>
      </c>
    </row>
    <row r="172" spans="1:10" x14ac:dyDescent="0.3">
      <c r="A172">
        <v>112458</v>
      </c>
      <c r="B172" t="s">
        <v>13</v>
      </c>
      <c r="C172" t="s">
        <v>47</v>
      </c>
      <c r="D172" t="s">
        <v>3501</v>
      </c>
      <c r="E172" t="s">
        <v>1746</v>
      </c>
      <c r="F172" t="s">
        <v>3502</v>
      </c>
      <c r="G172" t="s">
        <v>8</v>
      </c>
      <c r="H172">
        <v>1011377</v>
      </c>
      <c r="I172" s="2">
        <v>43273</v>
      </c>
      <c r="J172" s="1">
        <v>5735.74</v>
      </c>
    </row>
    <row r="173" spans="1:10" x14ac:dyDescent="0.3">
      <c r="A173">
        <v>112458</v>
      </c>
      <c r="B173" t="s">
        <v>13</v>
      </c>
      <c r="C173" t="s">
        <v>47</v>
      </c>
      <c r="D173" t="s">
        <v>3503</v>
      </c>
      <c r="E173" t="s">
        <v>1746</v>
      </c>
      <c r="F173" t="s">
        <v>3502</v>
      </c>
      <c r="G173" t="s">
        <v>8</v>
      </c>
      <c r="H173">
        <v>1011377</v>
      </c>
      <c r="I173" s="2">
        <v>43273</v>
      </c>
      <c r="J173" s="1">
        <v>25732.51</v>
      </c>
    </row>
    <row r="174" spans="1:10" x14ac:dyDescent="0.3">
      <c r="A174">
        <v>112458</v>
      </c>
      <c r="B174" t="s">
        <v>13</v>
      </c>
      <c r="C174" t="s">
        <v>47</v>
      </c>
      <c r="D174" t="s">
        <v>4419</v>
      </c>
      <c r="E174" t="s">
        <v>1746</v>
      </c>
      <c r="F174" t="s">
        <v>1381</v>
      </c>
      <c r="G174" t="s">
        <v>8</v>
      </c>
      <c r="H174">
        <v>1011442</v>
      </c>
      <c r="I174" s="2">
        <v>43280</v>
      </c>
      <c r="J174" s="1">
        <v>1432.2</v>
      </c>
    </row>
    <row r="175" spans="1:10" x14ac:dyDescent="0.3">
      <c r="A175">
        <v>112458</v>
      </c>
      <c r="B175" t="s">
        <v>13</v>
      </c>
      <c r="C175" t="s">
        <v>47</v>
      </c>
      <c r="D175" t="s">
        <v>4808</v>
      </c>
      <c r="E175" t="s">
        <v>1746</v>
      </c>
      <c r="F175" t="s">
        <v>4388</v>
      </c>
      <c r="G175" t="s">
        <v>8</v>
      </c>
      <c r="H175">
        <v>1011511</v>
      </c>
      <c r="I175" s="2">
        <v>43280</v>
      </c>
      <c r="J175" s="1">
        <v>166.86</v>
      </c>
    </row>
    <row r="176" spans="1:10" x14ac:dyDescent="0.3">
      <c r="A176">
        <v>112458</v>
      </c>
      <c r="B176" t="s">
        <v>13</v>
      </c>
      <c r="C176" t="s">
        <v>47</v>
      </c>
      <c r="D176" t="s">
        <v>4809</v>
      </c>
      <c r="E176" t="s">
        <v>1746</v>
      </c>
      <c r="F176" t="s">
        <v>1512</v>
      </c>
      <c r="G176" t="s">
        <v>8</v>
      </c>
      <c r="H176">
        <v>1011511</v>
      </c>
      <c r="I176" s="2">
        <v>43280</v>
      </c>
      <c r="J176" s="1">
        <v>6251.08</v>
      </c>
    </row>
    <row r="177" spans="1:10" x14ac:dyDescent="0.3">
      <c r="A177">
        <v>112458</v>
      </c>
      <c r="B177" t="s">
        <v>13</v>
      </c>
      <c r="C177" t="s">
        <v>47</v>
      </c>
      <c r="D177" t="s">
        <v>4810</v>
      </c>
      <c r="E177" t="s">
        <v>5013</v>
      </c>
      <c r="F177" t="s">
        <v>4389</v>
      </c>
      <c r="G177" t="s">
        <v>8</v>
      </c>
      <c r="H177">
        <v>1011511</v>
      </c>
      <c r="I177" s="2">
        <v>43280</v>
      </c>
      <c r="J177" s="1">
        <v>538.24</v>
      </c>
    </row>
    <row r="178" spans="1:10" x14ac:dyDescent="0.3">
      <c r="A178">
        <v>112458</v>
      </c>
      <c r="B178" t="s">
        <v>13</v>
      </c>
      <c r="C178" t="s">
        <v>47</v>
      </c>
      <c r="D178" t="s">
        <v>4811</v>
      </c>
      <c r="E178" t="s">
        <v>1746</v>
      </c>
      <c r="F178" t="s">
        <v>4329</v>
      </c>
      <c r="G178" t="s">
        <v>8</v>
      </c>
      <c r="H178">
        <v>1011511</v>
      </c>
      <c r="I178" s="2">
        <v>43280</v>
      </c>
      <c r="J178" s="1">
        <v>3677.2</v>
      </c>
    </row>
    <row r="179" spans="1:10" x14ac:dyDescent="0.3">
      <c r="A179">
        <v>112458</v>
      </c>
      <c r="B179" t="s">
        <v>13</v>
      </c>
      <c r="C179" t="s">
        <v>47</v>
      </c>
      <c r="D179" t="s">
        <v>4812</v>
      </c>
      <c r="E179" t="s">
        <v>1746</v>
      </c>
      <c r="F179" t="s">
        <v>4330</v>
      </c>
      <c r="G179" t="s">
        <v>8</v>
      </c>
      <c r="H179">
        <v>1011511</v>
      </c>
      <c r="I179" s="2">
        <v>43280</v>
      </c>
      <c r="J179" s="1">
        <v>2686.76</v>
      </c>
    </row>
    <row r="180" spans="1:10" x14ac:dyDescent="0.3">
      <c r="A180" s="5" t="s">
        <v>5069</v>
      </c>
      <c r="I180" s="2"/>
      <c r="J180" s="1">
        <v>1410053.3699999999</v>
      </c>
    </row>
    <row r="181" spans="1:10" x14ac:dyDescent="0.3">
      <c r="A181">
        <v>112477</v>
      </c>
      <c r="B181" t="s">
        <v>2434</v>
      </c>
      <c r="C181" t="s">
        <v>2648</v>
      </c>
      <c r="D181" t="s">
        <v>2433</v>
      </c>
      <c r="E181" t="s">
        <v>2649</v>
      </c>
      <c r="F181" t="s">
        <v>2435</v>
      </c>
      <c r="G181" t="s">
        <v>8</v>
      </c>
      <c r="H181">
        <v>1011302</v>
      </c>
      <c r="I181" s="2">
        <v>43266</v>
      </c>
      <c r="J181" s="1">
        <v>347475.03</v>
      </c>
    </row>
    <row r="182" spans="1:10" x14ac:dyDescent="0.3">
      <c r="A182">
        <v>112477</v>
      </c>
      <c r="B182" t="s">
        <v>2434</v>
      </c>
      <c r="C182" t="s">
        <v>2648</v>
      </c>
      <c r="D182" t="s">
        <v>2436</v>
      </c>
      <c r="E182" t="s">
        <v>2649</v>
      </c>
      <c r="F182" t="s">
        <v>2437</v>
      </c>
      <c r="G182" t="s">
        <v>8</v>
      </c>
      <c r="H182">
        <v>1011302</v>
      </c>
      <c r="I182" s="2">
        <v>43266</v>
      </c>
      <c r="J182" s="1">
        <v>275561.11</v>
      </c>
    </row>
    <row r="183" spans="1:10" x14ac:dyDescent="0.3">
      <c r="A183">
        <v>112477</v>
      </c>
      <c r="B183" t="s">
        <v>2434</v>
      </c>
      <c r="C183" t="s">
        <v>2648</v>
      </c>
      <c r="D183" t="s">
        <v>2438</v>
      </c>
      <c r="E183" t="s">
        <v>2649</v>
      </c>
      <c r="F183" t="s">
        <v>2439</v>
      </c>
      <c r="G183" t="s">
        <v>8</v>
      </c>
      <c r="H183">
        <v>1011302</v>
      </c>
      <c r="I183" s="2">
        <v>43266</v>
      </c>
      <c r="J183" s="1">
        <v>232438.91</v>
      </c>
    </row>
    <row r="184" spans="1:10" x14ac:dyDescent="0.3">
      <c r="A184">
        <v>112477</v>
      </c>
      <c r="B184" t="s">
        <v>2434</v>
      </c>
      <c r="C184" t="s">
        <v>2648</v>
      </c>
      <c r="D184" t="s">
        <v>4775</v>
      </c>
      <c r="E184" t="s">
        <v>2649</v>
      </c>
      <c r="F184" t="s">
        <v>4356</v>
      </c>
      <c r="G184" t="s">
        <v>8</v>
      </c>
      <c r="H184">
        <v>1011496</v>
      </c>
      <c r="I184" s="2">
        <v>43280</v>
      </c>
      <c r="J184" s="1">
        <v>607696.07999999996</v>
      </c>
    </row>
    <row r="185" spans="1:10" x14ac:dyDescent="0.3">
      <c r="A185">
        <v>112477</v>
      </c>
      <c r="B185" t="s">
        <v>2434</v>
      </c>
      <c r="C185" t="s">
        <v>2648</v>
      </c>
      <c r="D185" t="s">
        <v>4776</v>
      </c>
      <c r="E185" t="s">
        <v>2649</v>
      </c>
      <c r="F185" t="s">
        <v>4357</v>
      </c>
      <c r="G185" t="s">
        <v>8</v>
      </c>
      <c r="H185">
        <v>1011496</v>
      </c>
      <c r="I185" s="2">
        <v>43280</v>
      </c>
      <c r="J185" s="1">
        <v>294570.08</v>
      </c>
    </row>
    <row r="186" spans="1:10" x14ac:dyDescent="0.3">
      <c r="A186" s="5" t="s">
        <v>5070</v>
      </c>
      <c r="I186" s="2"/>
      <c r="J186" s="1">
        <v>1757741.21</v>
      </c>
    </row>
    <row r="187" spans="1:10" x14ac:dyDescent="0.3">
      <c r="A187">
        <v>112586</v>
      </c>
      <c r="B187" t="s">
        <v>94</v>
      </c>
      <c r="C187" t="s">
        <v>106</v>
      </c>
      <c r="D187" t="s">
        <v>437</v>
      </c>
      <c r="E187" t="s">
        <v>919</v>
      </c>
      <c r="F187" t="s">
        <v>438</v>
      </c>
      <c r="G187" t="s">
        <v>8</v>
      </c>
      <c r="H187">
        <v>1011085</v>
      </c>
      <c r="I187" s="2">
        <v>43252</v>
      </c>
      <c r="J187" s="1">
        <v>186097.99</v>
      </c>
    </row>
    <row r="188" spans="1:10" x14ac:dyDescent="0.3">
      <c r="A188">
        <v>112586</v>
      </c>
      <c r="B188" t="s">
        <v>94</v>
      </c>
      <c r="C188" t="s">
        <v>106</v>
      </c>
      <c r="D188" t="s">
        <v>439</v>
      </c>
      <c r="E188" t="s">
        <v>919</v>
      </c>
      <c r="F188" t="s">
        <v>440</v>
      </c>
      <c r="G188" t="s">
        <v>8</v>
      </c>
      <c r="H188">
        <v>1011085</v>
      </c>
      <c r="I188" s="2">
        <v>43252</v>
      </c>
      <c r="J188" s="1">
        <v>93048.99</v>
      </c>
    </row>
    <row r="189" spans="1:10" x14ac:dyDescent="0.3">
      <c r="A189">
        <v>112586</v>
      </c>
      <c r="B189" t="s">
        <v>94</v>
      </c>
      <c r="C189" t="s">
        <v>106</v>
      </c>
      <c r="D189" t="s">
        <v>441</v>
      </c>
      <c r="E189" t="s">
        <v>919</v>
      </c>
      <c r="F189" t="s">
        <v>438</v>
      </c>
      <c r="G189" t="s">
        <v>8</v>
      </c>
      <c r="H189">
        <v>1011085</v>
      </c>
      <c r="I189" s="2">
        <v>43252</v>
      </c>
      <c r="J189" s="1">
        <v>186097.99</v>
      </c>
    </row>
    <row r="190" spans="1:10" x14ac:dyDescent="0.3">
      <c r="A190">
        <v>112586</v>
      </c>
      <c r="B190" t="s">
        <v>94</v>
      </c>
      <c r="C190" t="s">
        <v>106</v>
      </c>
      <c r="D190" t="s">
        <v>442</v>
      </c>
      <c r="E190" t="s">
        <v>919</v>
      </c>
      <c r="F190" t="s">
        <v>443</v>
      </c>
      <c r="G190" t="s">
        <v>8</v>
      </c>
      <c r="H190">
        <v>1011085</v>
      </c>
      <c r="I190" s="2">
        <v>43252</v>
      </c>
      <c r="J190" s="1">
        <v>130268.59</v>
      </c>
    </row>
    <row r="191" spans="1:10" x14ac:dyDescent="0.3">
      <c r="A191">
        <v>112586</v>
      </c>
      <c r="B191" t="s">
        <v>94</v>
      </c>
      <c r="C191" t="s">
        <v>106</v>
      </c>
      <c r="D191" t="s">
        <v>444</v>
      </c>
      <c r="E191" t="s">
        <v>919</v>
      </c>
      <c r="F191" t="s">
        <v>445</v>
      </c>
      <c r="G191" t="s">
        <v>8</v>
      </c>
      <c r="H191">
        <v>1011085</v>
      </c>
      <c r="I191" s="2">
        <v>43252</v>
      </c>
      <c r="J191" s="1">
        <v>32721.02</v>
      </c>
    </row>
    <row r="192" spans="1:10" x14ac:dyDescent="0.3">
      <c r="A192">
        <v>112586</v>
      </c>
      <c r="B192" t="s">
        <v>94</v>
      </c>
      <c r="C192" t="s">
        <v>106</v>
      </c>
      <c r="D192" t="s">
        <v>446</v>
      </c>
      <c r="E192" t="s">
        <v>919</v>
      </c>
      <c r="F192" t="s">
        <v>447</v>
      </c>
      <c r="G192" t="s">
        <v>8</v>
      </c>
      <c r="H192">
        <v>1011085</v>
      </c>
      <c r="I192" s="2">
        <v>43252</v>
      </c>
      <c r="J192" s="1">
        <v>16360.51</v>
      </c>
    </row>
    <row r="193" spans="1:10" x14ac:dyDescent="0.3">
      <c r="A193">
        <v>112586</v>
      </c>
      <c r="B193" t="s">
        <v>94</v>
      </c>
      <c r="C193" t="s">
        <v>106</v>
      </c>
      <c r="D193" t="s">
        <v>448</v>
      </c>
      <c r="E193" t="s">
        <v>919</v>
      </c>
      <c r="F193" t="s">
        <v>445</v>
      </c>
      <c r="G193" t="s">
        <v>8</v>
      </c>
      <c r="H193">
        <v>1011085</v>
      </c>
      <c r="I193" s="2">
        <v>43252</v>
      </c>
      <c r="J193" s="1">
        <v>32721.02</v>
      </c>
    </row>
    <row r="194" spans="1:10" x14ac:dyDescent="0.3">
      <c r="A194">
        <v>112586</v>
      </c>
      <c r="B194" t="s">
        <v>94</v>
      </c>
      <c r="C194" t="s">
        <v>106</v>
      </c>
      <c r="D194" t="s">
        <v>449</v>
      </c>
      <c r="E194" t="s">
        <v>919</v>
      </c>
      <c r="F194" t="s">
        <v>447</v>
      </c>
      <c r="G194" t="s">
        <v>8</v>
      </c>
      <c r="H194">
        <v>1011085</v>
      </c>
      <c r="I194" s="2">
        <v>43252</v>
      </c>
      <c r="J194" s="1">
        <v>16360.51</v>
      </c>
    </row>
    <row r="195" spans="1:10" x14ac:dyDescent="0.3">
      <c r="A195">
        <v>112586</v>
      </c>
      <c r="B195" t="s">
        <v>94</v>
      </c>
      <c r="C195" t="s">
        <v>106</v>
      </c>
      <c r="D195" t="s">
        <v>450</v>
      </c>
      <c r="E195" t="s">
        <v>919</v>
      </c>
      <c r="F195" t="s">
        <v>447</v>
      </c>
      <c r="G195" t="s">
        <v>8</v>
      </c>
      <c r="H195">
        <v>1011085</v>
      </c>
      <c r="I195" s="2">
        <v>43252</v>
      </c>
      <c r="J195" s="1">
        <v>16360.51</v>
      </c>
    </row>
    <row r="196" spans="1:10" x14ac:dyDescent="0.3">
      <c r="A196">
        <v>112586</v>
      </c>
      <c r="B196" t="s">
        <v>94</v>
      </c>
      <c r="C196" t="s">
        <v>106</v>
      </c>
      <c r="D196" t="s">
        <v>451</v>
      </c>
      <c r="E196" t="s">
        <v>919</v>
      </c>
      <c r="F196" t="s">
        <v>445</v>
      </c>
      <c r="G196" t="s">
        <v>8</v>
      </c>
      <c r="H196">
        <v>1011085</v>
      </c>
      <c r="I196" s="2">
        <v>43252</v>
      </c>
      <c r="J196" s="1">
        <v>32721.02</v>
      </c>
    </row>
    <row r="197" spans="1:10" x14ac:dyDescent="0.3">
      <c r="A197">
        <v>112586</v>
      </c>
      <c r="B197" t="s">
        <v>94</v>
      </c>
      <c r="C197" t="s">
        <v>106</v>
      </c>
      <c r="D197" t="s">
        <v>452</v>
      </c>
      <c r="E197" t="s">
        <v>919</v>
      </c>
      <c r="F197" t="s">
        <v>453</v>
      </c>
      <c r="G197" t="s">
        <v>8</v>
      </c>
      <c r="H197">
        <v>1011085</v>
      </c>
      <c r="I197" s="2">
        <v>43252</v>
      </c>
      <c r="J197" s="1">
        <v>56163.3</v>
      </c>
    </row>
    <row r="198" spans="1:10" x14ac:dyDescent="0.3">
      <c r="A198">
        <v>112586</v>
      </c>
      <c r="B198" t="s">
        <v>94</v>
      </c>
      <c r="C198" t="s">
        <v>106</v>
      </c>
      <c r="D198" t="s">
        <v>454</v>
      </c>
      <c r="E198" t="s">
        <v>919</v>
      </c>
      <c r="F198" t="s">
        <v>453</v>
      </c>
      <c r="G198" t="s">
        <v>8</v>
      </c>
      <c r="H198">
        <v>1011085</v>
      </c>
      <c r="I198" s="2">
        <v>43252</v>
      </c>
      <c r="J198" s="1">
        <v>56163.3</v>
      </c>
    </row>
    <row r="199" spans="1:10" x14ac:dyDescent="0.3">
      <c r="A199">
        <v>112586</v>
      </c>
      <c r="B199" t="s">
        <v>94</v>
      </c>
      <c r="C199" t="s">
        <v>106</v>
      </c>
      <c r="D199" t="s">
        <v>455</v>
      </c>
      <c r="E199" t="s">
        <v>919</v>
      </c>
      <c r="F199" t="s">
        <v>453</v>
      </c>
      <c r="G199" t="s">
        <v>8</v>
      </c>
      <c r="H199">
        <v>1011085</v>
      </c>
      <c r="I199" s="2">
        <v>43252</v>
      </c>
      <c r="J199" s="1">
        <v>56163.3</v>
      </c>
    </row>
    <row r="200" spans="1:10" x14ac:dyDescent="0.3">
      <c r="A200">
        <v>112586</v>
      </c>
      <c r="B200" t="s">
        <v>94</v>
      </c>
      <c r="C200" t="s">
        <v>106</v>
      </c>
      <c r="D200" t="s">
        <v>456</v>
      </c>
      <c r="E200" t="s">
        <v>919</v>
      </c>
      <c r="F200" t="s">
        <v>453</v>
      </c>
      <c r="G200" t="s">
        <v>8</v>
      </c>
      <c r="H200">
        <v>1011085</v>
      </c>
      <c r="I200" s="2">
        <v>43252</v>
      </c>
      <c r="J200" s="1">
        <v>56163.3</v>
      </c>
    </row>
    <row r="201" spans="1:10" x14ac:dyDescent="0.3">
      <c r="A201">
        <v>112586</v>
      </c>
      <c r="B201" t="s">
        <v>94</v>
      </c>
      <c r="C201" t="s">
        <v>106</v>
      </c>
      <c r="D201" t="s">
        <v>457</v>
      </c>
      <c r="E201" t="s">
        <v>919</v>
      </c>
      <c r="F201" t="s">
        <v>458</v>
      </c>
      <c r="G201" t="s">
        <v>8</v>
      </c>
      <c r="H201">
        <v>1011085</v>
      </c>
      <c r="I201" s="2">
        <v>43252</v>
      </c>
      <c r="J201" s="1">
        <v>156221.32999999999</v>
      </c>
    </row>
    <row r="202" spans="1:10" x14ac:dyDescent="0.3">
      <c r="A202">
        <v>112586</v>
      </c>
      <c r="B202" t="s">
        <v>94</v>
      </c>
      <c r="C202" t="s">
        <v>106</v>
      </c>
      <c r="D202" t="s">
        <v>459</v>
      </c>
      <c r="E202" t="s">
        <v>919</v>
      </c>
      <c r="F202" t="s">
        <v>460</v>
      </c>
      <c r="G202" t="s">
        <v>8</v>
      </c>
      <c r="H202">
        <v>1011085</v>
      </c>
      <c r="I202" s="2">
        <v>43252</v>
      </c>
      <c r="J202" s="1">
        <v>100396.55</v>
      </c>
    </row>
    <row r="203" spans="1:10" x14ac:dyDescent="0.3">
      <c r="A203">
        <v>112586</v>
      </c>
      <c r="B203" t="s">
        <v>94</v>
      </c>
      <c r="C203" t="s">
        <v>106</v>
      </c>
      <c r="D203" t="s">
        <v>461</v>
      </c>
      <c r="E203" t="s">
        <v>919</v>
      </c>
      <c r="F203" t="s">
        <v>462</v>
      </c>
      <c r="G203" t="s">
        <v>8</v>
      </c>
      <c r="H203">
        <v>1011085</v>
      </c>
      <c r="I203" s="2">
        <v>43252</v>
      </c>
      <c r="J203" s="1">
        <v>40158.620000000003</v>
      </c>
    </row>
    <row r="204" spans="1:10" x14ac:dyDescent="0.3">
      <c r="A204">
        <v>112586</v>
      </c>
      <c r="B204" t="s">
        <v>94</v>
      </c>
      <c r="C204" t="s">
        <v>106</v>
      </c>
      <c r="D204" t="s">
        <v>463</v>
      </c>
      <c r="E204" t="s">
        <v>919</v>
      </c>
      <c r="F204" t="s">
        <v>462</v>
      </c>
      <c r="G204" t="s">
        <v>8</v>
      </c>
      <c r="H204">
        <v>1011085</v>
      </c>
      <c r="I204" s="2">
        <v>43252</v>
      </c>
      <c r="J204" s="1">
        <v>40158.620000000003</v>
      </c>
    </row>
    <row r="205" spans="1:10" x14ac:dyDescent="0.3">
      <c r="A205">
        <v>112586</v>
      </c>
      <c r="B205" t="s">
        <v>94</v>
      </c>
      <c r="C205" t="s">
        <v>106</v>
      </c>
      <c r="D205" t="s">
        <v>464</v>
      </c>
      <c r="E205" t="s">
        <v>919</v>
      </c>
      <c r="F205" t="s">
        <v>462</v>
      </c>
      <c r="G205" t="s">
        <v>8</v>
      </c>
      <c r="H205">
        <v>1011085</v>
      </c>
      <c r="I205" s="2">
        <v>43252</v>
      </c>
      <c r="J205" s="1">
        <v>40158.620000000003</v>
      </c>
    </row>
    <row r="206" spans="1:10" x14ac:dyDescent="0.3">
      <c r="A206">
        <v>112586</v>
      </c>
      <c r="B206" t="s">
        <v>94</v>
      </c>
      <c r="C206" t="s">
        <v>106</v>
      </c>
      <c r="D206" t="s">
        <v>465</v>
      </c>
      <c r="E206" t="s">
        <v>919</v>
      </c>
      <c r="F206" t="s">
        <v>466</v>
      </c>
      <c r="G206" t="s">
        <v>8</v>
      </c>
      <c r="H206">
        <v>1011085</v>
      </c>
      <c r="I206" s="2">
        <v>43252</v>
      </c>
      <c r="J206" s="1">
        <v>60264.2</v>
      </c>
    </row>
    <row r="207" spans="1:10" x14ac:dyDescent="0.3">
      <c r="A207">
        <v>112586</v>
      </c>
      <c r="B207" t="s">
        <v>94</v>
      </c>
      <c r="C207" t="s">
        <v>106</v>
      </c>
      <c r="D207" t="s">
        <v>467</v>
      </c>
      <c r="E207" t="s">
        <v>919</v>
      </c>
      <c r="F207" t="s">
        <v>468</v>
      </c>
      <c r="G207" t="s">
        <v>8</v>
      </c>
      <c r="H207">
        <v>1011085</v>
      </c>
      <c r="I207" s="2">
        <v>43252</v>
      </c>
      <c r="J207" s="1">
        <v>40176.14</v>
      </c>
    </row>
    <row r="208" spans="1:10" x14ac:dyDescent="0.3">
      <c r="A208">
        <v>112586</v>
      </c>
      <c r="B208" t="s">
        <v>94</v>
      </c>
      <c r="C208" t="s">
        <v>106</v>
      </c>
      <c r="D208" t="s">
        <v>469</v>
      </c>
      <c r="E208" t="s">
        <v>919</v>
      </c>
      <c r="F208" t="s">
        <v>466</v>
      </c>
      <c r="G208" t="s">
        <v>8</v>
      </c>
      <c r="H208">
        <v>1011085</v>
      </c>
      <c r="I208" s="2">
        <v>43252</v>
      </c>
      <c r="J208" s="1">
        <v>60264.2</v>
      </c>
    </row>
    <row r="209" spans="1:10" x14ac:dyDescent="0.3">
      <c r="A209">
        <v>112586</v>
      </c>
      <c r="B209" t="s">
        <v>94</v>
      </c>
      <c r="C209" t="s">
        <v>106</v>
      </c>
      <c r="D209" t="s">
        <v>470</v>
      </c>
      <c r="E209" t="s">
        <v>919</v>
      </c>
      <c r="F209" t="s">
        <v>471</v>
      </c>
      <c r="G209" t="s">
        <v>8</v>
      </c>
      <c r="H209">
        <v>1011085</v>
      </c>
      <c r="I209" s="2">
        <v>43252</v>
      </c>
      <c r="J209" s="1">
        <v>20088.07</v>
      </c>
    </row>
    <row r="210" spans="1:10" x14ac:dyDescent="0.3">
      <c r="A210">
        <v>112586</v>
      </c>
      <c r="B210" t="s">
        <v>94</v>
      </c>
      <c r="C210" t="s">
        <v>106</v>
      </c>
      <c r="D210" t="s">
        <v>472</v>
      </c>
      <c r="E210" t="s">
        <v>919</v>
      </c>
      <c r="F210" t="s">
        <v>468</v>
      </c>
      <c r="G210" t="s">
        <v>8</v>
      </c>
      <c r="H210">
        <v>1011085</v>
      </c>
      <c r="I210" s="2">
        <v>43252</v>
      </c>
      <c r="J210" s="1">
        <v>40176.14</v>
      </c>
    </row>
    <row r="211" spans="1:10" x14ac:dyDescent="0.3">
      <c r="A211">
        <v>112586</v>
      </c>
      <c r="B211" t="s">
        <v>94</v>
      </c>
      <c r="C211" t="s">
        <v>106</v>
      </c>
      <c r="D211" t="s">
        <v>473</v>
      </c>
      <c r="E211" t="s">
        <v>919</v>
      </c>
      <c r="F211" t="s">
        <v>468</v>
      </c>
      <c r="G211" t="s">
        <v>8</v>
      </c>
      <c r="H211">
        <v>1011085</v>
      </c>
      <c r="I211" s="2">
        <v>43252</v>
      </c>
      <c r="J211" s="1">
        <v>40176.14</v>
      </c>
    </row>
    <row r="212" spans="1:10" x14ac:dyDescent="0.3">
      <c r="A212">
        <v>112586</v>
      </c>
      <c r="B212" t="s">
        <v>94</v>
      </c>
      <c r="C212" t="s">
        <v>106</v>
      </c>
      <c r="D212" t="s">
        <v>474</v>
      </c>
      <c r="E212" t="s">
        <v>919</v>
      </c>
      <c r="F212" t="s">
        <v>475</v>
      </c>
      <c r="G212" t="s">
        <v>8</v>
      </c>
      <c r="H212">
        <v>1011085</v>
      </c>
      <c r="I212" s="2">
        <v>43252</v>
      </c>
      <c r="J212" s="1">
        <v>46317.14</v>
      </c>
    </row>
    <row r="213" spans="1:10" x14ac:dyDescent="0.3">
      <c r="A213">
        <v>112586</v>
      </c>
      <c r="B213" t="s">
        <v>94</v>
      </c>
      <c r="C213" t="s">
        <v>106</v>
      </c>
      <c r="D213" t="s">
        <v>476</v>
      </c>
      <c r="E213" t="s">
        <v>919</v>
      </c>
      <c r="F213" t="s">
        <v>475</v>
      </c>
      <c r="G213" t="s">
        <v>8</v>
      </c>
      <c r="H213">
        <v>1011085</v>
      </c>
      <c r="I213" s="2">
        <v>43252</v>
      </c>
      <c r="J213" s="1">
        <v>46317.14</v>
      </c>
    </row>
    <row r="214" spans="1:10" x14ac:dyDescent="0.3">
      <c r="A214">
        <v>112586</v>
      </c>
      <c r="B214" t="s">
        <v>94</v>
      </c>
      <c r="C214" t="s">
        <v>106</v>
      </c>
      <c r="D214" t="s">
        <v>1206</v>
      </c>
      <c r="E214" t="s">
        <v>919</v>
      </c>
      <c r="F214" t="s">
        <v>1207</v>
      </c>
      <c r="G214" t="s">
        <v>8</v>
      </c>
      <c r="H214">
        <v>1011166</v>
      </c>
      <c r="I214" s="2">
        <v>43257</v>
      </c>
      <c r="J214" s="1">
        <v>37219.599999999999</v>
      </c>
    </row>
    <row r="215" spans="1:10" x14ac:dyDescent="0.3">
      <c r="A215">
        <v>112586</v>
      </c>
      <c r="B215" t="s">
        <v>94</v>
      </c>
      <c r="C215" t="s">
        <v>106</v>
      </c>
      <c r="D215" t="s">
        <v>1208</v>
      </c>
      <c r="E215" t="s">
        <v>919</v>
      </c>
      <c r="F215" t="s">
        <v>462</v>
      </c>
      <c r="G215" t="s">
        <v>8</v>
      </c>
      <c r="H215">
        <v>1011166</v>
      </c>
      <c r="I215" s="2">
        <v>43257</v>
      </c>
      <c r="J215" s="1">
        <v>40158.620000000003</v>
      </c>
    </row>
    <row r="216" spans="1:10" x14ac:dyDescent="0.3">
      <c r="A216">
        <v>112586</v>
      </c>
      <c r="B216" t="s">
        <v>94</v>
      </c>
      <c r="C216" t="s">
        <v>106</v>
      </c>
      <c r="D216" t="s">
        <v>1209</v>
      </c>
      <c r="E216" t="s">
        <v>1223</v>
      </c>
      <c r="F216" t="s">
        <v>1167</v>
      </c>
      <c r="G216" t="s">
        <v>8</v>
      </c>
      <c r="H216">
        <v>1011166</v>
      </c>
      <c r="I216" s="2">
        <v>43257</v>
      </c>
      <c r="J216" s="1">
        <v>67706.880000000005</v>
      </c>
    </row>
    <row r="217" spans="1:10" x14ac:dyDescent="0.3">
      <c r="A217">
        <v>112586</v>
      </c>
      <c r="B217" t="s">
        <v>94</v>
      </c>
      <c r="C217" t="s">
        <v>106</v>
      </c>
      <c r="D217" t="s">
        <v>2073</v>
      </c>
      <c r="E217" t="s">
        <v>919</v>
      </c>
      <c r="F217" t="s">
        <v>2074</v>
      </c>
      <c r="G217" t="s">
        <v>8</v>
      </c>
      <c r="H217">
        <v>1011256</v>
      </c>
      <c r="I217" s="2">
        <v>43264</v>
      </c>
      <c r="J217" s="1">
        <v>99217.78</v>
      </c>
    </row>
    <row r="218" spans="1:10" x14ac:dyDescent="0.3">
      <c r="A218">
        <v>112586</v>
      </c>
      <c r="B218" t="s">
        <v>94</v>
      </c>
      <c r="C218" t="s">
        <v>106</v>
      </c>
      <c r="D218" t="s">
        <v>2075</v>
      </c>
      <c r="E218" t="s">
        <v>919</v>
      </c>
      <c r="F218" t="s">
        <v>2074</v>
      </c>
      <c r="G218" t="s">
        <v>8</v>
      </c>
      <c r="H218">
        <v>1011256</v>
      </c>
      <c r="I218" s="2">
        <v>43264</v>
      </c>
      <c r="J218" s="1">
        <v>99217.78</v>
      </c>
    </row>
    <row r="219" spans="1:10" x14ac:dyDescent="0.3">
      <c r="A219">
        <v>112586</v>
      </c>
      <c r="B219" t="s">
        <v>94</v>
      </c>
      <c r="C219" t="s">
        <v>106</v>
      </c>
      <c r="D219" t="s">
        <v>2076</v>
      </c>
      <c r="E219" t="s">
        <v>919</v>
      </c>
      <c r="F219" t="s">
        <v>2074</v>
      </c>
      <c r="G219" t="s">
        <v>8</v>
      </c>
      <c r="H219">
        <v>1011256</v>
      </c>
      <c r="I219" s="2">
        <v>43264</v>
      </c>
      <c r="J219" s="1">
        <v>99217.78</v>
      </c>
    </row>
    <row r="220" spans="1:10" x14ac:dyDescent="0.3">
      <c r="A220">
        <v>112586</v>
      </c>
      <c r="B220" t="s">
        <v>94</v>
      </c>
      <c r="C220" t="s">
        <v>106</v>
      </c>
      <c r="D220" t="s">
        <v>2077</v>
      </c>
      <c r="E220" t="s">
        <v>919</v>
      </c>
      <c r="F220" t="s">
        <v>2074</v>
      </c>
      <c r="G220" t="s">
        <v>8</v>
      </c>
      <c r="H220">
        <v>1011256</v>
      </c>
      <c r="I220" s="2">
        <v>43264</v>
      </c>
      <c r="J220" s="1">
        <v>99217.78</v>
      </c>
    </row>
    <row r="221" spans="1:10" x14ac:dyDescent="0.3">
      <c r="A221">
        <v>112586</v>
      </c>
      <c r="B221" t="s">
        <v>94</v>
      </c>
      <c r="C221" t="s">
        <v>106</v>
      </c>
      <c r="D221" t="s">
        <v>2078</v>
      </c>
      <c r="E221" t="s">
        <v>919</v>
      </c>
      <c r="F221" t="s">
        <v>2079</v>
      </c>
      <c r="G221" t="s">
        <v>8</v>
      </c>
      <c r="H221">
        <v>1011256</v>
      </c>
      <c r="I221" s="2">
        <v>43264</v>
      </c>
      <c r="J221" s="1">
        <v>198435.56</v>
      </c>
    </row>
    <row r="222" spans="1:10" x14ac:dyDescent="0.3">
      <c r="A222">
        <v>112586</v>
      </c>
      <c r="B222" t="s">
        <v>94</v>
      </c>
      <c r="C222" t="s">
        <v>106</v>
      </c>
      <c r="D222" t="s">
        <v>2080</v>
      </c>
      <c r="E222" t="s">
        <v>919</v>
      </c>
      <c r="F222" t="s">
        <v>2074</v>
      </c>
      <c r="G222" t="s">
        <v>8</v>
      </c>
      <c r="H222">
        <v>1011256</v>
      </c>
      <c r="I222" s="2">
        <v>43264</v>
      </c>
      <c r="J222" s="1">
        <v>99217.78</v>
      </c>
    </row>
    <row r="223" spans="1:10" x14ac:dyDescent="0.3">
      <c r="A223">
        <v>112586</v>
      </c>
      <c r="B223" t="s">
        <v>94</v>
      </c>
      <c r="C223" t="s">
        <v>106</v>
      </c>
      <c r="D223" t="s">
        <v>2081</v>
      </c>
      <c r="E223" t="s">
        <v>2108</v>
      </c>
      <c r="F223" t="s">
        <v>2082</v>
      </c>
      <c r="G223" t="s">
        <v>8</v>
      </c>
      <c r="H223">
        <v>1011256</v>
      </c>
      <c r="I223" s="2">
        <v>43264</v>
      </c>
      <c r="J223" s="1">
        <v>46745.68</v>
      </c>
    </row>
    <row r="224" spans="1:10" x14ac:dyDescent="0.3">
      <c r="A224">
        <v>112586</v>
      </c>
      <c r="B224" t="s">
        <v>94</v>
      </c>
      <c r="C224" t="s">
        <v>106</v>
      </c>
      <c r="D224" t="s">
        <v>4594</v>
      </c>
      <c r="E224" t="s">
        <v>919</v>
      </c>
      <c r="F224" t="s">
        <v>4210</v>
      </c>
      <c r="G224" t="s">
        <v>8</v>
      </c>
      <c r="H224">
        <v>1011477</v>
      </c>
      <c r="I224" s="2">
        <v>43280</v>
      </c>
      <c r="J224" s="1">
        <v>509212.82</v>
      </c>
    </row>
    <row r="225" spans="1:10" x14ac:dyDescent="0.3">
      <c r="A225">
        <v>112586</v>
      </c>
      <c r="B225" t="s">
        <v>94</v>
      </c>
      <c r="C225" t="s">
        <v>106</v>
      </c>
      <c r="D225" t="s">
        <v>4595</v>
      </c>
      <c r="E225" t="s">
        <v>919</v>
      </c>
      <c r="F225" t="s">
        <v>4210</v>
      </c>
      <c r="G225" t="s">
        <v>8</v>
      </c>
      <c r="H225">
        <v>1011477</v>
      </c>
      <c r="I225" s="2">
        <v>43280</v>
      </c>
      <c r="J225" s="1">
        <v>509212.82</v>
      </c>
    </row>
    <row r="226" spans="1:10" x14ac:dyDescent="0.3">
      <c r="A226">
        <v>112586</v>
      </c>
      <c r="B226" t="s">
        <v>94</v>
      </c>
      <c r="C226" t="s">
        <v>106</v>
      </c>
      <c r="D226" t="s">
        <v>4596</v>
      </c>
      <c r="E226" t="s">
        <v>919</v>
      </c>
      <c r="F226" t="s">
        <v>4210</v>
      </c>
      <c r="G226" t="s">
        <v>8</v>
      </c>
      <c r="H226">
        <v>1011477</v>
      </c>
      <c r="I226" s="2">
        <v>43280</v>
      </c>
      <c r="J226" s="1">
        <v>509212.82</v>
      </c>
    </row>
    <row r="227" spans="1:10" x14ac:dyDescent="0.3">
      <c r="A227">
        <v>112586</v>
      </c>
      <c r="B227" t="s">
        <v>94</v>
      </c>
      <c r="C227" t="s">
        <v>106</v>
      </c>
      <c r="D227" t="s">
        <v>4597</v>
      </c>
      <c r="E227" t="s">
        <v>919</v>
      </c>
      <c r="F227" t="s">
        <v>4210</v>
      </c>
      <c r="G227" t="s">
        <v>8</v>
      </c>
      <c r="H227">
        <v>1011477</v>
      </c>
      <c r="I227" s="2">
        <v>43280</v>
      </c>
      <c r="J227" s="1">
        <v>509212.82</v>
      </c>
    </row>
    <row r="228" spans="1:10" x14ac:dyDescent="0.3">
      <c r="A228">
        <v>112586</v>
      </c>
      <c r="B228" t="s">
        <v>94</v>
      </c>
      <c r="C228" t="s">
        <v>106</v>
      </c>
      <c r="D228" t="s">
        <v>4598</v>
      </c>
      <c r="E228" t="s">
        <v>919</v>
      </c>
      <c r="F228" t="s">
        <v>4210</v>
      </c>
      <c r="G228" t="s">
        <v>8</v>
      </c>
      <c r="H228">
        <v>1011477</v>
      </c>
      <c r="I228" s="2">
        <v>43280</v>
      </c>
      <c r="J228" s="1">
        <v>509212.82</v>
      </c>
    </row>
    <row r="229" spans="1:10" x14ac:dyDescent="0.3">
      <c r="A229">
        <v>112586</v>
      </c>
      <c r="B229" t="s">
        <v>94</v>
      </c>
      <c r="C229" t="s">
        <v>106</v>
      </c>
      <c r="D229" t="s">
        <v>4599</v>
      </c>
      <c r="E229" t="s">
        <v>919</v>
      </c>
      <c r="F229" t="s">
        <v>4211</v>
      </c>
      <c r="G229" t="s">
        <v>8</v>
      </c>
      <c r="H229">
        <v>1011477</v>
      </c>
      <c r="I229" s="2">
        <v>43280</v>
      </c>
      <c r="J229" s="1">
        <v>12073.73</v>
      </c>
    </row>
    <row r="230" spans="1:10" x14ac:dyDescent="0.3">
      <c r="A230">
        <v>112586</v>
      </c>
      <c r="B230" t="s">
        <v>94</v>
      </c>
      <c r="C230" t="s">
        <v>106</v>
      </c>
      <c r="D230" t="s">
        <v>4600</v>
      </c>
      <c r="E230" t="s">
        <v>919</v>
      </c>
      <c r="F230" t="s">
        <v>4212</v>
      </c>
      <c r="G230" t="s">
        <v>8</v>
      </c>
      <c r="H230">
        <v>1011477</v>
      </c>
      <c r="I230" s="2">
        <v>43280</v>
      </c>
      <c r="J230" s="1">
        <v>11097.37</v>
      </c>
    </row>
    <row r="231" spans="1:10" x14ac:dyDescent="0.3">
      <c r="A231">
        <v>112586</v>
      </c>
      <c r="B231" t="s">
        <v>94</v>
      </c>
      <c r="C231" t="s">
        <v>106</v>
      </c>
      <c r="D231" t="s">
        <v>4601</v>
      </c>
      <c r="E231" t="s">
        <v>919</v>
      </c>
      <c r="F231" t="s">
        <v>4213</v>
      </c>
      <c r="G231" t="s">
        <v>8</v>
      </c>
      <c r="H231">
        <v>1011477</v>
      </c>
      <c r="I231" s="2">
        <v>43280</v>
      </c>
      <c r="J231" s="1">
        <v>70040.710000000006</v>
      </c>
    </row>
    <row r="232" spans="1:10" x14ac:dyDescent="0.3">
      <c r="A232">
        <v>112586</v>
      </c>
      <c r="B232" t="s">
        <v>94</v>
      </c>
      <c r="C232" t="s">
        <v>106</v>
      </c>
      <c r="D232" t="s">
        <v>4602</v>
      </c>
      <c r="E232" t="s">
        <v>919</v>
      </c>
      <c r="F232" t="s">
        <v>4214</v>
      </c>
      <c r="G232" t="s">
        <v>8</v>
      </c>
      <c r="H232">
        <v>1011477</v>
      </c>
      <c r="I232" s="2">
        <v>43280</v>
      </c>
      <c r="J232" s="1">
        <v>19227.86</v>
      </c>
    </row>
    <row r="233" spans="1:10" x14ac:dyDescent="0.3">
      <c r="A233">
        <v>112586</v>
      </c>
      <c r="B233" t="s">
        <v>94</v>
      </c>
      <c r="C233" t="s">
        <v>106</v>
      </c>
      <c r="D233" t="s">
        <v>4603</v>
      </c>
      <c r="E233" t="s">
        <v>919</v>
      </c>
      <c r="F233" t="s">
        <v>4215</v>
      </c>
      <c r="G233" t="s">
        <v>8</v>
      </c>
      <c r="H233">
        <v>1011477</v>
      </c>
      <c r="I233" s="2">
        <v>43280</v>
      </c>
      <c r="J233" s="1">
        <v>167488.19</v>
      </c>
    </row>
    <row r="234" spans="1:10" x14ac:dyDescent="0.3">
      <c r="A234">
        <v>112586</v>
      </c>
      <c r="B234" t="s">
        <v>94</v>
      </c>
      <c r="C234" t="s">
        <v>106</v>
      </c>
      <c r="D234" t="s">
        <v>4604</v>
      </c>
      <c r="E234" t="s">
        <v>919</v>
      </c>
      <c r="F234" t="s">
        <v>4216</v>
      </c>
      <c r="G234" t="s">
        <v>8</v>
      </c>
      <c r="H234">
        <v>1011477</v>
      </c>
      <c r="I234" s="2">
        <v>43280</v>
      </c>
      <c r="J234" s="1">
        <v>6437</v>
      </c>
    </row>
    <row r="235" spans="1:10" x14ac:dyDescent="0.3">
      <c r="A235">
        <v>112586</v>
      </c>
      <c r="B235" t="s">
        <v>94</v>
      </c>
      <c r="C235" t="s">
        <v>106</v>
      </c>
      <c r="D235" t="s">
        <v>4605</v>
      </c>
      <c r="E235" t="s">
        <v>4858</v>
      </c>
      <c r="F235" t="s">
        <v>4217</v>
      </c>
      <c r="G235" t="s">
        <v>8</v>
      </c>
      <c r="H235">
        <v>1011477</v>
      </c>
      <c r="I235" s="2">
        <v>43280</v>
      </c>
      <c r="J235" s="1">
        <v>56988.480000000003</v>
      </c>
    </row>
    <row r="236" spans="1:10" x14ac:dyDescent="0.3">
      <c r="A236" s="5" t="s">
        <v>5071</v>
      </c>
      <c r="I236" s="2"/>
      <c r="J236" s="1">
        <v>5474056.9400000013</v>
      </c>
    </row>
    <row r="237" spans="1:10" x14ac:dyDescent="0.3">
      <c r="A237">
        <v>112661</v>
      </c>
      <c r="B237" t="s">
        <v>98</v>
      </c>
      <c r="C237" t="s">
        <v>110</v>
      </c>
      <c r="D237" t="s">
        <v>730</v>
      </c>
      <c r="E237" t="s">
        <v>111</v>
      </c>
      <c r="F237" t="s">
        <v>731</v>
      </c>
      <c r="G237" t="s">
        <v>8</v>
      </c>
      <c r="H237">
        <v>1011138</v>
      </c>
      <c r="I237" s="2">
        <v>43252</v>
      </c>
      <c r="J237" s="1">
        <v>33299.370000000003</v>
      </c>
    </row>
    <row r="238" spans="1:10" x14ac:dyDescent="0.3">
      <c r="A238">
        <v>112661</v>
      </c>
      <c r="B238" t="s">
        <v>98</v>
      </c>
      <c r="C238" t="s">
        <v>110</v>
      </c>
      <c r="D238" t="s">
        <v>732</v>
      </c>
      <c r="E238" t="s">
        <v>111</v>
      </c>
      <c r="F238" t="s">
        <v>733</v>
      </c>
      <c r="G238" t="s">
        <v>8</v>
      </c>
      <c r="H238">
        <v>1011138</v>
      </c>
      <c r="I238" s="2">
        <v>43252</v>
      </c>
      <c r="J238" s="1">
        <v>54984.6</v>
      </c>
    </row>
    <row r="239" spans="1:10" x14ac:dyDescent="0.3">
      <c r="A239">
        <v>112661</v>
      </c>
      <c r="B239" t="s">
        <v>98</v>
      </c>
      <c r="C239" t="s">
        <v>110</v>
      </c>
      <c r="D239" t="s">
        <v>734</v>
      </c>
      <c r="E239" t="s">
        <v>111</v>
      </c>
      <c r="F239" t="s">
        <v>735</v>
      </c>
      <c r="G239" t="s">
        <v>8</v>
      </c>
      <c r="H239">
        <v>1011138</v>
      </c>
      <c r="I239" s="2">
        <v>43252</v>
      </c>
      <c r="J239" s="1">
        <v>16815.43</v>
      </c>
    </row>
    <row r="240" spans="1:10" x14ac:dyDescent="0.3">
      <c r="A240">
        <v>112661</v>
      </c>
      <c r="B240" t="s">
        <v>98</v>
      </c>
      <c r="C240" t="s">
        <v>110</v>
      </c>
      <c r="D240" t="s">
        <v>736</v>
      </c>
      <c r="E240" t="s">
        <v>111</v>
      </c>
      <c r="F240" t="s">
        <v>737</v>
      </c>
      <c r="G240" t="s">
        <v>8</v>
      </c>
      <c r="H240">
        <v>1011138</v>
      </c>
      <c r="I240" s="2">
        <v>43252</v>
      </c>
      <c r="J240" s="1">
        <v>54156.35</v>
      </c>
    </row>
    <row r="241" spans="1:10" x14ac:dyDescent="0.3">
      <c r="A241">
        <v>112661</v>
      </c>
      <c r="B241" t="s">
        <v>98</v>
      </c>
      <c r="C241" t="s">
        <v>110</v>
      </c>
      <c r="D241" t="s">
        <v>738</v>
      </c>
      <c r="E241" t="s">
        <v>111</v>
      </c>
      <c r="F241" t="s">
        <v>739</v>
      </c>
      <c r="G241" t="s">
        <v>8</v>
      </c>
      <c r="H241">
        <v>1011138</v>
      </c>
      <c r="I241" s="2">
        <v>43252</v>
      </c>
      <c r="J241" s="1">
        <v>671.28</v>
      </c>
    </row>
    <row r="242" spans="1:10" x14ac:dyDescent="0.3">
      <c r="A242">
        <v>112661</v>
      </c>
      <c r="B242" t="s">
        <v>98</v>
      </c>
      <c r="C242" t="s">
        <v>110</v>
      </c>
      <c r="D242" t="s">
        <v>740</v>
      </c>
      <c r="E242" t="s">
        <v>111</v>
      </c>
      <c r="F242" t="s">
        <v>741</v>
      </c>
      <c r="G242" t="s">
        <v>8</v>
      </c>
      <c r="H242">
        <v>1011138</v>
      </c>
      <c r="I242" s="2">
        <v>43252</v>
      </c>
      <c r="J242" s="1">
        <v>7963.43</v>
      </c>
    </row>
    <row r="243" spans="1:10" x14ac:dyDescent="0.3">
      <c r="A243">
        <v>112661</v>
      </c>
      <c r="B243" t="s">
        <v>98</v>
      </c>
      <c r="C243" t="s">
        <v>110</v>
      </c>
      <c r="D243" t="s">
        <v>742</v>
      </c>
      <c r="E243" t="s">
        <v>111</v>
      </c>
      <c r="F243" t="s">
        <v>743</v>
      </c>
      <c r="G243" t="s">
        <v>8</v>
      </c>
      <c r="H243">
        <v>1011138</v>
      </c>
      <c r="I243" s="2">
        <v>43252</v>
      </c>
      <c r="J243" s="1">
        <v>20572.88</v>
      </c>
    </row>
    <row r="244" spans="1:10" x14ac:dyDescent="0.3">
      <c r="A244">
        <v>112661</v>
      </c>
      <c r="B244" t="s">
        <v>98</v>
      </c>
      <c r="C244" t="s">
        <v>110</v>
      </c>
      <c r="D244" t="s">
        <v>744</v>
      </c>
      <c r="E244" t="s">
        <v>111</v>
      </c>
      <c r="F244" t="s">
        <v>745</v>
      </c>
      <c r="G244" t="s">
        <v>8</v>
      </c>
      <c r="H244">
        <v>1011138</v>
      </c>
      <c r="I244" s="2">
        <v>43252</v>
      </c>
      <c r="J244" s="1">
        <v>1362.99</v>
      </c>
    </row>
    <row r="245" spans="1:10" x14ac:dyDescent="0.3">
      <c r="A245">
        <v>112661</v>
      </c>
      <c r="B245" t="s">
        <v>98</v>
      </c>
      <c r="C245" t="s">
        <v>110</v>
      </c>
      <c r="D245" t="s">
        <v>746</v>
      </c>
      <c r="E245" t="s">
        <v>111</v>
      </c>
      <c r="F245" t="s">
        <v>747</v>
      </c>
      <c r="G245" t="s">
        <v>8</v>
      </c>
      <c r="H245">
        <v>1011138</v>
      </c>
      <c r="I245" s="2">
        <v>43252</v>
      </c>
      <c r="J245" s="1">
        <v>795789.25</v>
      </c>
    </row>
    <row r="246" spans="1:10" x14ac:dyDescent="0.3">
      <c r="A246">
        <v>112661</v>
      </c>
      <c r="B246" t="s">
        <v>98</v>
      </c>
      <c r="C246" t="s">
        <v>110</v>
      </c>
      <c r="D246" t="s">
        <v>748</v>
      </c>
      <c r="E246" t="s">
        <v>111</v>
      </c>
      <c r="F246" t="s">
        <v>749</v>
      </c>
      <c r="G246" t="s">
        <v>8</v>
      </c>
      <c r="H246">
        <v>1011138</v>
      </c>
      <c r="I246" s="2">
        <v>43252</v>
      </c>
      <c r="J246" s="1">
        <v>17789.38</v>
      </c>
    </row>
    <row r="247" spans="1:10" x14ac:dyDescent="0.3">
      <c r="A247">
        <v>112661</v>
      </c>
      <c r="B247" t="s">
        <v>98</v>
      </c>
      <c r="C247" t="s">
        <v>110</v>
      </c>
      <c r="D247" t="s">
        <v>750</v>
      </c>
      <c r="E247" t="s">
        <v>111</v>
      </c>
      <c r="F247" t="s">
        <v>751</v>
      </c>
      <c r="G247" t="s">
        <v>8</v>
      </c>
      <c r="H247">
        <v>1011138</v>
      </c>
      <c r="I247" s="2">
        <v>43252</v>
      </c>
      <c r="J247" s="1">
        <v>13486.88</v>
      </c>
    </row>
    <row r="248" spans="1:10" x14ac:dyDescent="0.3">
      <c r="A248">
        <v>112661</v>
      </c>
      <c r="B248" t="s">
        <v>98</v>
      </c>
      <c r="C248" t="s">
        <v>110</v>
      </c>
      <c r="D248" t="s">
        <v>752</v>
      </c>
      <c r="E248" t="s">
        <v>111</v>
      </c>
      <c r="F248" t="s">
        <v>753</v>
      </c>
      <c r="G248" t="s">
        <v>8</v>
      </c>
      <c r="H248">
        <v>1011138</v>
      </c>
      <c r="I248" s="2">
        <v>43252</v>
      </c>
      <c r="J248" s="1">
        <v>2492.94</v>
      </c>
    </row>
    <row r="249" spans="1:10" x14ac:dyDescent="0.3">
      <c r="A249">
        <v>112661</v>
      </c>
      <c r="B249" t="s">
        <v>98</v>
      </c>
      <c r="C249" t="s">
        <v>110</v>
      </c>
      <c r="D249" t="s">
        <v>754</v>
      </c>
      <c r="E249" t="s">
        <v>111</v>
      </c>
      <c r="F249" t="s">
        <v>755</v>
      </c>
      <c r="G249" t="s">
        <v>8</v>
      </c>
      <c r="H249">
        <v>1011138</v>
      </c>
      <c r="I249" s="2">
        <v>43252</v>
      </c>
      <c r="J249" s="1">
        <v>24140.07</v>
      </c>
    </row>
    <row r="250" spans="1:10" x14ac:dyDescent="0.3">
      <c r="A250">
        <v>112661</v>
      </c>
      <c r="B250" t="s">
        <v>98</v>
      </c>
      <c r="C250" t="s">
        <v>110</v>
      </c>
      <c r="D250" t="s">
        <v>756</v>
      </c>
      <c r="E250" t="s">
        <v>111</v>
      </c>
      <c r="F250" t="s">
        <v>757</v>
      </c>
      <c r="G250" t="s">
        <v>8</v>
      </c>
      <c r="H250">
        <v>1011138</v>
      </c>
      <c r="I250" s="2">
        <v>43252</v>
      </c>
      <c r="J250" s="1">
        <v>1852.28</v>
      </c>
    </row>
    <row r="251" spans="1:10" x14ac:dyDescent="0.3">
      <c r="A251">
        <v>112661</v>
      </c>
      <c r="B251" t="s">
        <v>98</v>
      </c>
      <c r="C251" t="s">
        <v>110</v>
      </c>
      <c r="D251" t="s">
        <v>758</v>
      </c>
      <c r="E251" t="s">
        <v>111</v>
      </c>
      <c r="F251" t="s">
        <v>759</v>
      </c>
      <c r="G251" t="s">
        <v>8</v>
      </c>
      <c r="H251">
        <v>1011138</v>
      </c>
      <c r="I251" s="2">
        <v>43252</v>
      </c>
      <c r="J251" s="1">
        <v>6487.19</v>
      </c>
    </row>
    <row r="252" spans="1:10" x14ac:dyDescent="0.3">
      <c r="A252">
        <v>112661</v>
      </c>
      <c r="B252" t="s">
        <v>98</v>
      </c>
      <c r="C252" t="s">
        <v>110</v>
      </c>
      <c r="D252" t="s">
        <v>760</v>
      </c>
      <c r="E252" t="s">
        <v>111</v>
      </c>
      <c r="F252" t="s">
        <v>761</v>
      </c>
      <c r="G252" t="s">
        <v>8</v>
      </c>
      <c r="H252">
        <v>1011138</v>
      </c>
      <c r="I252" s="2">
        <v>43252</v>
      </c>
      <c r="J252" s="1">
        <v>5083.3599999999997</v>
      </c>
    </row>
    <row r="253" spans="1:10" x14ac:dyDescent="0.3">
      <c r="A253">
        <v>112661</v>
      </c>
      <c r="B253" t="s">
        <v>98</v>
      </c>
      <c r="C253" t="s">
        <v>110</v>
      </c>
      <c r="D253" t="s">
        <v>762</v>
      </c>
      <c r="E253" t="s">
        <v>111</v>
      </c>
      <c r="F253" t="s">
        <v>763</v>
      </c>
      <c r="G253" t="s">
        <v>8</v>
      </c>
      <c r="H253">
        <v>1011138</v>
      </c>
      <c r="I253" s="2">
        <v>43252</v>
      </c>
      <c r="J253" s="1">
        <v>1186.56</v>
      </c>
    </row>
    <row r="254" spans="1:10" x14ac:dyDescent="0.3">
      <c r="A254">
        <v>112661</v>
      </c>
      <c r="B254" t="s">
        <v>98</v>
      </c>
      <c r="C254" t="s">
        <v>110</v>
      </c>
      <c r="D254" t="s">
        <v>764</v>
      </c>
      <c r="E254" t="s">
        <v>111</v>
      </c>
      <c r="F254" t="s">
        <v>765</v>
      </c>
      <c r="G254" t="s">
        <v>8</v>
      </c>
      <c r="H254">
        <v>1011138</v>
      </c>
      <c r="I254" s="2">
        <v>43252</v>
      </c>
      <c r="J254" s="1">
        <v>637448.13</v>
      </c>
    </row>
    <row r="255" spans="1:10" x14ac:dyDescent="0.3">
      <c r="A255">
        <v>112661</v>
      </c>
      <c r="B255" t="s">
        <v>98</v>
      </c>
      <c r="C255" t="s">
        <v>110</v>
      </c>
      <c r="D255" t="s">
        <v>766</v>
      </c>
      <c r="E255" t="s">
        <v>111</v>
      </c>
      <c r="F255" t="s">
        <v>767</v>
      </c>
      <c r="G255" t="s">
        <v>8</v>
      </c>
      <c r="H255">
        <v>1011138</v>
      </c>
      <c r="I255" s="2">
        <v>43252</v>
      </c>
      <c r="J255" s="1">
        <v>43205.14</v>
      </c>
    </row>
    <row r="256" spans="1:10" x14ac:dyDescent="0.3">
      <c r="A256">
        <v>112661</v>
      </c>
      <c r="B256" t="s">
        <v>98</v>
      </c>
      <c r="C256" t="s">
        <v>110</v>
      </c>
      <c r="D256" t="s">
        <v>768</v>
      </c>
      <c r="E256" t="s">
        <v>111</v>
      </c>
      <c r="F256" t="s">
        <v>769</v>
      </c>
      <c r="G256" t="s">
        <v>8</v>
      </c>
      <c r="H256">
        <v>1011138</v>
      </c>
      <c r="I256" s="2">
        <v>43252</v>
      </c>
      <c r="J256" s="1">
        <v>25838.22</v>
      </c>
    </row>
    <row r="257" spans="1:10" x14ac:dyDescent="0.3">
      <c r="A257">
        <v>112661</v>
      </c>
      <c r="B257" t="s">
        <v>98</v>
      </c>
      <c r="C257" t="s">
        <v>110</v>
      </c>
      <c r="D257" t="s">
        <v>770</v>
      </c>
      <c r="E257" t="s">
        <v>111</v>
      </c>
      <c r="F257" t="s">
        <v>771</v>
      </c>
      <c r="G257" t="s">
        <v>8</v>
      </c>
      <c r="H257">
        <v>1011138</v>
      </c>
      <c r="I257" s="2">
        <v>43252</v>
      </c>
      <c r="J257" s="1">
        <v>20748.39</v>
      </c>
    </row>
    <row r="258" spans="1:10" x14ac:dyDescent="0.3">
      <c r="A258">
        <v>112661</v>
      </c>
      <c r="B258" t="s">
        <v>98</v>
      </c>
      <c r="C258" t="s">
        <v>110</v>
      </c>
      <c r="D258" t="s">
        <v>772</v>
      </c>
      <c r="E258" t="s">
        <v>111</v>
      </c>
      <c r="F258" t="s">
        <v>773</v>
      </c>
      <c r="G258" t="s">
        <v>8</v>
      </c>
      <c r="H258">
        <v>1011138</v>
      </c>
      <c r="I258" s="2">
        <v>43252</v>
      </c>
      <c r="J258" s="1">
        <v>33302.15</v>
      </c>
    </row>
    <row r="259" spans="1:10" x14ac:dyDescent="0.3">
      <c r="A259">
        <v>112661</v>
      </c>
      <c r="B259" t="s">
        <v>98</v>
      </c>
      <c r="C259" t="s">
        <v>110</v>
      </c>
      <c r="D259" t="s">
        <v>774</v>
      </c>
      <c r="E259" t="s">
        <v>111</v>
      </c>
      <c r="F259" t="s">
        <v>775</v>
      </c>
      <c r="G259" t="s">
        <v>8</v>
      </c>
      <c r="H259">
        <v>1011138</v>
      </c>
      <c r="I259" s="2">
        <v>43252</v>
      </c>
      <c r="J259" s="1">
        <v>3997.96</v>
      </c>
    </row>
    <row r="260" spans="1:10" x14ac:dyDescent="0.3">
      <c r="A260">
        <v>112661</v>
      </c>
      <c r="B260" t="s">
        <v>98</v>
      </c>
      <c r="C260" t="s">
        <v>110</v>
      </c>
      <c r="D260" t="s">
        <v>776</v>
      </c>
      <c r="E260" t="s">
        <v>111</v>
      </c>
      <c r="F260" t="s">
        <v>777</v>
      </c>
      <c r="G260" t="s">
        <v>8</v>
      </c>
      <c r="H260">
        <v>1011138</v>
      </c>
      <c r="I260" s="2">
        <v>43252</v>
      </c>
      <c r="J260" s="1">
        <v>16624.150000000001</v>
      </c>
    </row>
    <row r="261" spans="1:10" x14ac:dyDescent="0.3">
      <c r="A261">
        <v>112661</v>
      </c>
      <c r="B261" t="s">
        <v>98</v>
      </c>
      <c r="C261" t="s">
        <v>110</v>
      </c>
      <c r="D261" t="s">
        <v>778</v>
      </c>
      <c r="E261" t="s">
        <v>111</v>
      </c>
      <c r="F261" t="s">
        <v>779</v>
      </c>
      <c r="G261" t="s">
        <v>8</v>
      </c>
      <c r="H261">
        <v>1011138</v>
      </c>
      <c r="I261" s="2">
        <v>43252</v>
      </c>
      <c r="J261" s="1">
        <v>2029.62</v>
      </c>
    </row>
    <row r="262" spans="1:10" x14ac:dyDescent="0.3">
      <c r="A262">
        <v>112661</v>
      </c>
      <c r="B262" t="s">
        <v>98</v>
      </c>
      <c r="C262" t="s">
        <v>110</v>
      </c>
      <c r="D262" t="s">
        <v>780</v>
      </c>
      <c r="E262" t="s">
        <v>111</v>
      </c>
      <c r="F262" t="s">
        <v>771</v>
      </c>
      <c r="G262" t="s">
        <v>8</v>
      </c>
      <c r="H262">
        <v>1011138</v>
      </c>
      <c r="I262" s="2">
        <v>43252</v>
      </c>
      <c r="J262" s="1">
        <v>1429900.48</v>
      </c>
    </row>
    <row r="263" spans="1:10" x14ac:dyDescent="0.3">
      <c r="A263">
        <v>112661</v>
      </c>
      <c r="B263" t="s">
        <v>98</v>
      </c>
      <c r="C263" t="s">
        <v>110</v>
      </c>
      <c r="D263" t="s">
        <v>3413</v>
      </c>
      <c r="E263" t="s">
        <v>3710</v>
      </c>
      <c r="F263" t="s">
        <v>3414</v>
      </c>
      <c r="G263" t="s">
        <v>8</v>
      </c>
      <c r="H263">
        <v>1011362</v>
      </c>
      <c r="I263" s="2">
        <v>43273</v>
      </c>
      <c r="J263" s="1">
        <v>13373.6</v>
      </c>
    </row>
    <row r="264" spans="1:10" x14ac:dyDescent="0.3">
      <c r="A264">
        <v>112661</v>
      </c>
      <c r="B264" t="s">
        <v>98</v>
      </c>
      <c r="C264" t="s">
        <v>110</v>
      </c>
      <c r="D264" t="s">
        <v>3415</v>
      </c>
      <c r="E264" t="s">
        <v>111</v>
      </c>
      <c r="F264" t="s">
        <v>3416</v>
      </c>
      <c r="G264" t="s">
        <v>8</v>
      </c>
      <c r="H264">
        <v>1011362</v>
      </c>
      <c r="I264" s="2">
        <v>43273</v>
      </c>
      <c r="J264" s="1">
        <v>8807.41</v>
      </c>
    </row>
    <row r="265" spans="1:10" x14ac:dyDescent="0.3">
      <c r="A265">
        <v>112661</v>
      </c>
      <c r="B265" t="s">
        <v>98</v>
      </c>
      <c r="C265" t="s">
        <v>110</v>
      </c>
      <c r="D265" t="s">
        <v>3417</v>
      </c>
      <c r="E265" t="s">
        <v>111</v>
      </c>
      <c r="F265" t="s">
        <v>3418</v>
      </c>
      <c r="G265" t="s">
        <v>8</v>
      </c>
      <c r="H265">
        <v>1011362</v>
      </c>
      <c r="I265" s="2">
        <v>43273</v>
      </c>
      <c r="J265" s="1">
        <v>8799.0499999999993</v>
      </c>
    </row>
    <row r="266" spans="1:10" x14ac:dyDescent="0.3">
      <c r="A266">
        <v>112661</v>
      </c>
      <c r="B266" t="s">
        <v>98</v>
      </c>
      <c r="C266" t="s">
        <v>110</v>
      </c>
      <c r="D266" t="s">
        <v>3419</v>
      </c>
      <c r="E266" t="s">
        <v>111</v>
      </c>
      <c r="F266" t="s">
        <v>3420</v>
      </c>
      <c r="G266" t="s">
        <v>8</v>
      </c>
      <c r="H266">
        <v>1011362</v>
      </c>
      <c r="I266" s="2">
        <v>43273</v>
      </c>
      <c r="J266" s="1">
        <v>14653.04</v>
      </c>
    </row>
    <row r="267" spans="1:10" x14ac:dyDescent="0.3">
      <c r="A267">
        <v>112661</v>
      </c>
      <c r="B267" t="s">
        <v>98</v>
      </c>
      <c r="C267" t="s">
        <v>110</v>
      </c>
      <c r="D267" t="s">
        <v>3421</v>
      </c>
      <c r="E267" t="s">
        <v>111</v>
      </c>
      <c r="F267" t="s">
        <v>3422</v>
      </c>
      <c r="G267" t="s">
        <v>8</v>
      </c>
      <c r="H267">
        <v>1011362</v>
      </c>
      <c r="I267" s="2">
        <v>43273</v>
      </c>
      <c r="J267" s="1">
        <v>6487.19</v>
      </c>
    </row>
    <row r="268" spans="1:10" x14ac:dyDescent="0.3">
      <c r="A268">
        <v>112661</v>
      </c>
      <c r="B268" t="s">
        <v>98</v>
      </c>
      <c r="C268" t="s">
        <v>110</v>
      </c>
      <c r="D268" t="s">
        <v>4420</v>
      </c>
      <c r="E268" t="s">
        <v>111</v>
      </c>
      <c r="F268" t="s">
        <v>4093</v>
      </c>
      <c r="G268" t="s">
        <v>8</v>
      </c>
      <c r="H268">
        <v>1011443</v>
      </c>
      <c r="I268" s="2">
        <v>43280</v>
      </c>
      <c r="J268" s="1">
        <v>3087.26</v>
      </c>
    </row>
    <row r="269" spans="1:10" x14ac:dyDescent="0.3">
      <c r="A269">
        <v>112661</v>
      </c>
      <c r="B269" t="s">
        <v>98</v>
      </c>
      <c r="C269" t="s">
        <v>110</v>
      </c>
      <c r="D269" t="s">
        <v>4421</v>
      </c>
      <c r="E269" t="s">
        <v>111</v>
      </c>
      <c r="F269" t="s">
        <v>4093</v>
      </c>
      <c r="G269" t="s">
        <v>8</v>
      </c>
      <c r="H269">
        <v>1011443</v>
      </c>
      <c r="I269" s="2">
        <v>43280</v>
      </c>
      <c r="J269" s="1">
        <v>1677.96</v>
      </c>
    </row>
    <row r="270" spans="1:10" x14ac:dyDescent="0.3">
      <c r="A270">
        <v>112661</v>
      </c>
      <c r="B270" t="s">
        <v>98</v>
      </c>
      <c r="C270" t="s">
        <v>110</v>
      </c>
      <c r="D270" t="s">
        <v>4422</v>
      </c>
      <c r="E270" t="s">
        <v>111</v>
      </c>
      <c r="F270" t="s">
        <v>4093</v>
      </c>
      <c r="G270" t="s">
        <v>8</v>
      </c>
      <c r="H270">
        <v>1011443</v>
      </c>
      <c r="I270" s="2">
        <v>43280</v>
      </c>
      <c r="J270" s="1">
        <v>25794.41</v>
      </c>
    </row>
    <row r="271" spans="1:10" x14ac:dyDescent="0.3">
      <c r="A271">
        <v>112661</v>
      </c>
      <c r="B271" t="s">
        <v>98</v>
      </c>
      <c r="C271" t="s">
        <v>110</v>
      </c>
      <c r="D271" t="s">
        <v>4423</v>
      </c>
      <c r="E271" t="s">
        <v>111</v>
      </c>
      <c r="F271" t="s">
        <v>4093</v>
      </c>
      <c r="G271" t="s">
        <v>8</v>
      </c>
      <c r="H271">
        <v>1011443</v>
      </c>
      <c r="I271" s="2">
        <v>43280</v>
      </c>
      <c r="J271" s="1">
        <v>33004.25</v>
      </c>
    </row>
    <row r="272" spans="1:10" x14ac:dyDescent="0.3">
      <c r="A272">
        <v>112661</v>
      </c>
      <c r="B272" t="s">
        <v>98</v>
      </c>
      <c r="C272" t="s">
        <v>110</v>
      </c>
      <c r="D272" t="s">
        <v>4424</v>
      </c>
      <c r="E272" t="s">
        <v>111</v>
      </c>
      <c r="F272" t="s">
        <v>4093</v>
      </c>
      <c r="G272" t="s">
        <v>8</v>
      </c>
      <c r="H272">
        <v>1011443</v>
      </c>
      <c r="I272" s="2">
        <v>43280</v>
      </c>
      <c r="J272" s="1">
        <v>183.05</v>
      </c>
    </row>
    <row r="273" spans="1:10" x14ac:dyDescent="0.3">
      <c r="A273">
        <v>112661</v>
      </c>
      <c r="B273" t="s">
        <v>98</v>
      </c>
      <c r="C273" t="s">
        <v>110</v>
      </c>
      <c r="D273" t="s">
        <v>4425</v>
      </c>
      <c r="E273" t="s">
        <v>111</v>
      </c>
      <c r="F273" t="s">
        <v>4093</v>
      </c>
      <c r="G273" t="s">
        <v>8</v>
      </c>
      <c r="H273">
        <v>1011443</v>
      </c>
      <c r="I273" s="2">
        <v>43280</v>
      </c>
      <c r="J273" s="1">
        <v>2738.88</v>
      </c>
    </row>
    <row r="274" spans="1:10" x14ac:dyDescent="0.3">
      <c r="A274">
        <v>112661</v>
      </c>
      <c r="B274" t="s">
        <v>98</v>
      </c>
      <c r="C274" t="s">
        <v>110</v>
      </c>
      <c r="D274" t="s">
        <v>4426</v>
      </c>
      <c r="E274" t="s">
        <v>111</v>
      </c>
      <c r="F274" t="s">
        <v>4093</v>
      </c>
      <c r="G274" t="s">
        <v>8</v>
      </c>
      <c r="H274">
        <v>1011443</v>
      </c>
      <c r="I274" s="2">
        <v>43280</v>
      </c>
      <c r="J274" s="1">
        <v>9785.34</v>
      </c>
    </row>
    <row r="275" spans="1:10" x14ac:dyDescent="0.3">
      <c r="A275">
        <v>112661</v>
      </c>
      <c r="B275" t="s">
        <v>98</v>
      </c>
      <c r="C275" t="s">
        <v>110</v>
      </c>
      <c r="D275" t="s">
        <v>4427</v>
      </c>
      <c r="E275" t="s">
        <v>111</v>
      </c>
      <c r="F275" t="s">
        <v>4093</v>
      </c>
      <c r="G275" t="s">
        <v>8</v>
      </c>
      <c r="H275">
        <v>1011443</v>
      </c>
      <c r="I275" s="2">
        <v>43280</v>
      </c>
      <c r="J275" s="1">
        <v>1294.1500000000001</v>
      </c>
    </row>
    <row r="276" spans="1:10" x14ac:dyDescent="0.3">
      <c r="A276">
        <v>112661</v>
      </c>
      <c r="B276" t="s">
        <v>98</v>
      </c>
      <c r="C276" t="s">
        <v>110</v>
      </c>
      <c r="D276" t="s">
        <v>4428</v>
      </c>
      <c r="E276" t="s">
        <v>111</v>
      </c>
      <c r="F276" t="s">
        <v>4093</v>
      </c>
      <c r="G276" t="s">
        <v>8</v>
      </c>
      <c r="H276">
        <v>1011443</v>
      </c>
      <c r="I276" s="2">
        <v>43280</v>
      </c>
      <c r="J276" s="1">
        <v>688219.78</v>
      </c>
    </row>
    <row r="277" spans="1:10" x14ac:dyDescent="0.3">
      <c r="A277">
        <v>112661</v>
      </c>
      <c r="B277" t="s">
        <v>98</v>
      </c>
      <c r="C277" t="s">
        <v>110</v>
      </c>
      <c r="D277" t="s">
        <v>4429</v>
      </c>
      <c r="E277" t="s">
        <v>111</v>
      </c>
      <c r="F277" t="s">
        <v>4094</v>
      </c>
      <c r="G277" t="s">
        <v>8</v>
      </c>
      <c r="H277">
        <v>1011443</v>
      </c>
      <c r="I277" s="2">
        <v>43280</v>
      </c>
      <c r="J277" s="1">
        <v>7743.24</v>
      </c>
    </row>
    <row r="278" spans="1:10" x14ac:dyDescent="0.3">
      <c r="A278">
        <v>112661</v>
      </c>
      <c r="B278" t="s">
        <v>98</v>
      </c>
      <c r="C278" t="s">
        <v>110</v>
      </c>
      <c r="D278" t="s">
        <v>4430</v>
      </c>
      <c r="E278" t="s">
        <v>111</v>
      </c>
      <c r="F278" t="s">
        <v>4094</v>
      </c>
      <c r="G278" t="s">
        <v>8</v>
      </c>
      <c r="H278">
        <v>1011443</v>
      </c>
      <c r="I278" s="2">
        <v>43280</v>
      </c>
      <c r="J278" s="1">
        <v>4685.51</v>
      </c>
    </row>
    <row r="279" spans="1:10" x14ac:dyDescent="0.3">
      <c r="A279">
        <v>112661</v>
      </c>
      <c r="B279" t="s">
        <v>98</v>
      </c>
      <c r="C279" t="s">
        <v>110</v>
      </c>
      <c r="D279" t="s">
        <v>4431</v>
      </c>
      <c r="E279" t="s">
        <v>111</v>
      </c>
      <c r="F279" t="s">
        <v>4094</v>
      </c>
      <c r="G279" t="s">
        <v>8</v>
      </c>
      <c r="H279">
        <v>1011443</v>
      </c>
      <c r="I279" s="2">
        <v>43280</v>
      </c>
      <c r="J279" s="1">
        <v>31070.41</v>
      </c>
    </row>
    <row r="280" spans="1:10" x14ac:dyDescent="0.3">
      <c r="A280">
        <v>112661</v>
      </c>
      <c r="B280" t="s">
        <v>98</v>
      </c>
      <c r="C280" t="s">
        <v>110</v>
      </c>
      <c r="D280" t="s">
        <v>4432</v>
      </c>
      <c r="E280" t="s">
        <v>111</v>
      </c>
      <c r="F280" t="s">
        <v>4094</v>
      </c>
      <c r="G280" t="s">
        <v>8</v>
      </c>
      <c r="H280">
        <v>1011443</v>
      </c>
      <c r="I280" s="2">
        <v>43280</v>
      </c>
      <c r="J280" s="1">
        <v>17521.7</v>
      </c>
    </row>
    <row r="281" spans="1:10" x14ac:dyDescent="0.3">
      <c r="A281">
        <v>112661</v>
      </c>
      <c r="B281" t="s">
        <v>98</v>
      </c>
      <c r="C281" t="s">
        <v>110</v>
      </c>
      <c r="D281" t="s">
        <v>4433</v>
      </c>
      <c r="E281" t="s">
        <v>111</v>
      </c>
      <c r="F281" t="s">
        <v>4094</v>
      </c>
      <c r="G281" t="s">
        <v>8</v>
      </c>
      <c r="H281">
        <v>1011443</v>
      </c>
      <c r="I281" s="2">
        <v>43280</v>
      </c>
      <c r="J281" s="1">
        <v>644.61</v>
      </c>
    </row>
    <row r="282" spans="1:10" x14ac:dyDescent="0.3">
      <c r="A282">
        <v>112661</v>
      </c>
      <c r="B282" t="s">
        <v>98</v>
      </c>
      <c r="C282" t="s">
        <v>110</v>
      </c>
      <c r="D282" t="s">
        <v>4434</v>
      </c>
      <c r="E282" t="s">
        <v>111</v>
      </c>
      <c r="F282" t="s">
        <v>4094</v>
      </c>
      <c r="G282" t="s">
        <v>8</v>
      </c>
      <c r="H282">
        <v>1011443</v>
      </c>
      <c r="I282" s="2">
        <v>43280</v>
      </c>
      <c r="J282" s="1">
        <v>8545.33</v>
      </c>
    </row>
    <row r="283" spans="1:10" x14ac:dyDescent="0.3">
      <c r="A283">
        <v>112661</v>
      </c>
      <c r="B283" t="s">
        <v>98</v>
      </c>
      <c r="C283" t="s">
        <v>110</v>
      </c>
      <c r="D283" t="s">
        <v>4435</v>
      </c>
      <c r="E283" t="s">
        <v>111</v>
      </c>
      <c r="F283" t="s">
        <v>4094</v>
      </c>
      <c r="G283" t="s">
        <v>8</v>
      </c>
      <c r="H283">
        <v>1011443</v>
      </c>
      <c r="I283" s="2">
        <v>43280</v>
      </c>
      <c r="J283" s="1">
        <v>1139.6400000000001</v>
      </c>
    </row>
    <row r="284" spans="1:10" x14ac:dyDescent="0.3">
      <c r="A284">
        <v>112661</v>
      </c>
      <c r="B284" t="s">
        <v>98</v>
      </c>
      <c r="C284" t="s">
        <v>110</v>
      </c>
      <c r="D284" t="s">
        <v>4436</v>
      </c>
      <c r="E284" t="s">
        <v>111</v>
      </c>
      <c r="F284" t="s">
        <v>4094</v>
      </c>
      <c r="G284" t="s">
        <v>8</v>
      </c>
      <c r="H284">
        <v>1011443</v>
      </c>
      <c r="I284" s="2">
        <v>43280</v>
      </c>
      <c r="J284" s="1">
        <v>659910.87</v>
      </c>
    </row>
    <row r="285" spans="1:10" x14ac:dyDescent="0.3">
      <c r="A285">
        <v>112661</v>
      </c>
      <c r="B285" t="s">
        <v>98</v>
      </c>
      <c r="C285" t="s">
        <v>110</v>
      </c>
      <c r="D285" t="s">
        <v>4437</v>
      </c>
      <c r="E285" t="s">
        <v>111</v>
      </c>
      <c r="F285" t="s">
        <v>4095</v>
      </c>
      <c r="G285" t="s">
        <v>8</v>
      </c>
      <c r="H285">
        <v>1011443</v>
      </c>
      <c r="I285" s="2">
        <v>43280</v>
      </c>
      <c r="J285" s="1">
        <v>16878.07</v>
      </c>
    </row>
    <row r="286" spans="1:10" x14ac:dyDescent="0.3">
      <c r="A286">
        <v>112661</v>
      </c>
      <c r="B286" t="s">
        <v>98</v>
      </c>
      <c r="C286" t="s">
        <v>110</v>
      </c>
      <c r="D286" t="s">
        <v>4438</v>
      </c>
      <c r="E286" t="s">
        <v>111</v>
      </c>
      <c r="F286" t="s">
        <v>4095</v>
      </c>
      <c r="G286" t="s">
        <v>8</v>
      </c>
      <c r="H286">
        <v>1011443</v>
      </c>
      <c r="I286" s="2">
        <v>43280</v>
      </c>
      <c r="J286" s="1">
        <v>7732.42</v>
      </c>
    </row>
    <row r="287" spans="1:10" x14ac:dyDescent="0.3">
      <c r="A287">
        <v>112661</v>
      </c>
      <c r="B287" t="s">
        <v>98</v>
      </c>
      <c r="C287" t="s">
        <v>110</v>
      </c>
      <c r="D287" t="s">
        <v>4439</v>
      </c>
      <c r="E287" t="s">
        <v>111</v>
      </c>
      <c r="F287" t="s">
        <v>4095</v>
      </c>
      <c r="G287" t="s">
        <v>8</v>
      </c>
      <c r="H287">
        <v>1011443</v>
      </c>
      <c r="I287" s="2">
        <v>43280</v>
      </c>
      <c r="J287" s="1">
        <v>29974.080000000002</v>
      </c>
    </row>
    <row r="288" spans="1:10" x14ac:dyDescent="0.3">
      <c r="A288">
        <v>112661</v>
      </c>
      <c r="B288" t="s">
        <v>98</v>
      </c>
      <c r="C288" t="s">
        <v>110</v>
      </c>
      <c r="D288" t="s">
        <v>4440</v>
      </c>
      <c r="E288" t="s">
        <v>111</v>
      </c>
      <c r="F288" t="s">
        <v>4095</v>
      </c>
      <c r="G288" t="s">
        <v>8</v>
      </c>
      <c r="H288">
        <v>1011443</v>
      </c>
      <c r="I288" s="2">
        <v>43280</v>
      </c>
      <c r="J288" s="1">
        <v>36394.629999999997</v>
      </c>
    </row>
    <row r="289" spans="1:10" x14ac:dyDescent="0.3">
      <c r="A289">
        <v>112661</v>
      </c>
      <c r="B289" t="s">
        <v>98</v>
      </c>
      <c r="C289" t="s">
        <v>110</v>
      </c>
      <c r="D289" t="s">
        <v>4441</v>
      </c>
      <c r="E289" t="s">
        <v>111</v>
      </c>
      <c r="F289" t="s">
        <v>4095</v>
      </c>
      <c r="G289" t="s">
        <v>8</v>
      </c>
      <c r="H289">
        <v>1011443</v>
      </c>
      <c r="I289" s="2">
        <v>43280</v>
      </c>
      <c r="J289" s="1">
        <v>569.82000000000005</v>
      </c>
    </row>
    <row r="290" spans="1:10" x14ac:dyDescent="0.3">
      <c r="A290">
        <v>112661</v>
      </c>
      <c r="B290" t="s">
        <v>98</v>
      </c>
      <c r="C290" t="s">
        <v>110</v>
      </c>
      <c r="D290" t="s">
        <v>4442</v>
      </c>
      <c r="E290" t="s">
        <v>111</v>
      </c>
      <c r="F290" t="s">
        <v>4095</v>
      </c>
      <c r="G290" t="s">
        <v>8</v>
      </c>
      <c r="H290">
        <v>1011443</v>
      </c>
      <c r="I290" s="2">
        <v>43280</v>
      </c>
      <c r="J290" s="1">
        <v>943.8</v>
      </c>
    </row>
    <row r="291" spans="1:10" x14ac:dyDescent="0.3">
      <c r="A291">
        <v>112661</v>
      </c>
      <c r="B291" t="s">
        <v>98</v>
      </c>
      <c r="C291" t="s">
        <v>110</v>
      </c>
      <c r="D291" t="s">
        <v>4443</v>
      </c>
      <c r="E291" t="s">
        <v>111</v>
      </c>
      <c r="F291" t="s">
        <v>4095</v>
      </c>
      <c r="G291" t="s">
        <v>8</v>
      </c>
      <c r="H291">
        <v>1011443</v>
      </c>
      <c r="I291" s="2">
        <v>43280</v>
      </c>
      <c r="J291" s="1">
        <v>17897.64</v>
      </c>
    </row>
    <row r="292" spans="1:10" x14ac:dyDescent="0.3">
      <c r="A292">
        <v>112661</v>
      </c>
      <c r="B292" t="s">
        <v>98</v>
      </c>
      <c r="C292" t="s">
        <v>110</v>
      </c>
      <c r="D292" t="s">
        <v>4444</v>
      </c>
      <c r="E292" t="s">
        <v>111</v>
      </c>
      <c r="F292" t="s">
        <v>4095</v>
      </c>
      <c r="G292" t="s">
        <v>8</v>
      </c>
      <c r="H292">
        <v>1011443</v>
      </c>
      <c r="I292" s="2">
        <v>43280</v>
      </c>
      <c r="J292" s="1">
        <v>1267.58</v>
      </c>
    </row>
    <row r="293" spans="1:10" x14ac:dyDescent="0.3">
      <c r="A293">
        <v>112661</v>
      </c>
      <c r="B293" t="s">
        <v>98</v>
      </c>
      <c r="C293" t="s">
        <v>110</v>
      </c>
      <c r="D293" t="s">
        <v>4445</v>
      </c>
      <c r="E293" t="s">
        <v>111</v>
      </c>
      <c r="F293" t="s">
        <v>4095</v>
      </c>
      <c r="G293" t="s">
        <v>8</v>
      </c>
      <c r="H293">
        <v>1011443</v>
      </c>
      <c r="I293" s="2">
        <v>43280</v>
      </c>
      <c r="J293" s="1">
        <v>668892.17000000004</v>
      </c>
    </row>
    <row r="294" spans="1:10" x14ac:dyDescent="0.3">
      <c r="A294">
        <v>112661</v>
      </c>
      <c r="B294" t="s">
        <v>98</v>
      </c>
      <c r="C294" t="s">
        <v>110</v>
      </c>
      <c r="D294" t="s">
        <v>4446</v>
      </c>
      <c r="E294" t="s">
        <v>111</v>
      </c>
      <c r="F294" t="s">
        <v>4096</v>
      </c>
      <c r="G294" t="s">
        <v>8</v>
      </c>
      <c r="H294">
        <v>1011443</v>
      </c>
      <c r="I294" s="2">
        <v>43280</v>
      </c>
      <c r="J294" s="1">
        <v>34392.870000000003</v>
      </c>
    </row>
    <row r="295" spans="1:10" x14ac:dyDescent="0.3">
      <c r="A295">
        <v>112661</v>
      </c>
      <c r="B295" t="s">
        <v>98</v>
      </c>
      <c r="C295" t="s">
        <v>110</v>
      </c>
      <c r="D295" t="s">
        <v>4447</v>
      </c>
      <c r="E295" t="s">
        <v>111</v>
      </c>
      <c r="F295" t="s">
        <v>4096</v>
      </c>
      <c r="G295" t="s">
        <v>8</v>
      </c>
      <c r="H295">
        <v>1011443</v>
      </c>
      <c r="I295" s="2">
        <v>43280</v>
      </c>
      <c r="J295" s="1">
        <v>30071.5</v>
      </c>
    </row>
    <row r="296" spans="1:10" x14ac:dyDescent="0.3">
      <c r="A296">
        <v>112661</v>
      </c>
      <c r="B296" t="s">
        <v>98</v>
      </c>
      <c r="C296" t="s">
        <v>110</v>
      </c>
      <c r="D296" t="s">
        <v>4448</v>
      </c>
      <c r="E296" t="s">
        <v>111</v>
      </c>
      <c r="F296" t="s">
        <v>4096</v>
      </c>
      <c r="G296" t="s">
        <v>8</v>
      </c>
      <c r="H296">
        <v>1011443</v>
      </c>
      <c r="I296" s="2">
        <v>43280</v>
      </c>
      <c r="J296" s="1">
        <v>22933.51</v>
      </c>
    </row>
    <row r="297" spans="1:10" x14ac:dyDescent="0.3">
      <c r="A297">
        <v>112661</v>
      </c>
      <c r="B297" t="s">
        <v>98</v>
      </c>
      <c r="C297" t="s">
        <v>110</v>
      </c>
      <c r="D297" t="s">
        <v>4449</v>
      </c>
      <c r="E297" t="s">
        <v>111</v>
      </c>
      <c r="F297" t="s">
        <v>4096</v>
      </c>
      <c r="G297" t="s">
        <v>8</v>
      </c>
      <c r="H297">
        <v>1011443</v>
      </c>
      <c r="I297" s="2">
        <v>43280</v>
      </c>
      <c r="J297" s="1">
        <v>37745.85</v>
      </c>
    </row>
    <row r="298" spans="1:10" x14ac:dyDescent="0.3">
      <c r="A298">
        <v>112661</v>
      </c>
      <c r="B298" t="s">
        <v>98</v>
      </c>
      <c r="C298" t="s">
        <v>110</v>
      </c>
      <c r="D298" t="s">
        <v>4450</v>
      </c>
      <c r="E298" t="s">
        <v>111</v>
      </c>
      <c r="F298" t="s">
        <v>4096</v>
      </c>
      <c r="G298" t="s">
        <v>8</v>
      </c>
      <c r="H298">
        <v>1011443</v>
      </c>
      <c r="I298" s="2">
        <v>43280</v>
      </c>
      <c r="J298" s="1">
        <v>5688.35</v>
      </c>
    </row>
    <row r="299" spans="1:10" x14ac:dyDescent="0.3">
      <c r="A299">
        <v>112661</v>
      </c>
      <c r="B299" t="s">
        <v>98</v>
      </c>
      <c r="C299" t="s">
        <v>110</v>
      </c>
      <c r="D299" t="s">
        <v>4451</v>
      </c>
      <c r="E299" t="s">
        <v>111</v>
      </c>
      <c r="F299" t="s">
        <v>4096</v>
      </c>
      <c r="G299" t="s">
        <v>8</v>
      </c>
      <c r="H299">
        <v>1011443</v>
      </c>
      <c r="I299" s="2">
        <v>43280</v>
      </c>
      <c r="J299" s="1">
        <v>6385.13</v>
      </c>
    </row>
    <row r="300" spans="1:10" x14ac:dyDescent="0.3">
      <c r="A300">
        <v>112661</v>
      </c>
      <c r="B300" t="s">
        <v>98</v>
      </c>
      <c r="C300" t="s">
        <v>110</v>
      </c>
      <c r="D300" t="s">
        <v>4452</v>
      </c>
      <c r="E300" t="s">
        <v>111</v>
      </c>
      <c r="F300" t="s">
        <v>4096</v>
      </c>
      <c r="G300" t="s">
        <v>8</v>
      </c>
      <c r="H300">
        <v>1011443</v>
      </c>
      <c r="I300" s="2">
        <v>43280</v>
      </c>
      <c r="J300" s="1">
        <v>12673.81</v>
      </c>
    </row>
    <row r="301" spans="1:10" x14ac:dyDescent="0.3">
      <c r="A301">
        <v>112661</v>
      </c>
      <c r="B301" t="s">
        <v>98</v>
      </c>
      <c r="C301" t="s">
        <v>110</v>
      </c>
      <c r="D301" t="s">
        <v>4453</v>
      </c>
      <c r="E301" t="s">
        <v>111</v>
      </c>
      <c r="F301" t="s">
        <v>4096</v>
      </c>
      <c r="G301" t="s">
        <v>8</v>
      </c>
      <c r="H301">
        <v>1011443</v>
      </c>
      <c r="I301" s="2">
        <v>43280</v>
      </c>
      <c r="J301" s="1">
        <v>1433.9</v>
      </c>
    </row>
    <row r="302" spans="1:10" x14ac:dyDescent="0.3">
      <c r="A302">
        <v>112661</v>
      </c>
      <c r="B302" t="s">
        <v>98</v>
      </c>
      <c r="C302" t="s">
        <v>110</v>
      </c>
      <c r="D302" t="s">
        <v>4454</v>
      </c>
      <c r="E302" t="s">
        <v>111</v>
      </c>
      <c r="F302" t="s">
        <v>4096</v>
      </c>
      <c r="G302" t="s">
        <v>8</v>
      </c>
      <c r="H302">
        <v>1011443</v>
      </c>
      <c r="I302" s="2">
        <v>43280</v>
      </c>
      <c r="J302" s="1">
        <v>674924.97</v>
      </c>
    </row>
    <row r="303" spans="1:10" x14ac:dyDescent="0.3">
      <c r="A303">
        <v>112661</v>
      </c>
      <c r="B303" t="s">
        <v>98</v>
      </c>
      <c r="C303" t="s">
        <v>110</v>
      </c>
      <c r="D303" t="s">
        <v>4455</v>
      </c>
      <c r="E303" t="s">
        <v>111</v>
      </c>
      <c r="F303" t="s">
        <v>4097</v>
      </c>
      <c r="G303" t="s">
        <v>8</v>
      </c>
      <c r="H303">
        <v>1011443</v>
      </c>
      <c r="I303" s="2">
        <v>43280</v>
      </c>
      <c r="J303" s="1">
        <v>2989.83</v>
      </c>
    </row>
    <row r="304" spans="1:10" x14ac:dyDescent="0.3">
      <c r="A304">
        <v>112661</v>
      </c>
      <c r="B304" t="s">
        <v>98</v>
      </c>
      <c r="C304" t="s">
        <v>110</v>
      </c>
      <c r="D304" t="s">
        <v>4456</v>
      </c>
      <c r="E304" t="s">
        <v>111</v>
      </c>
      <c r="F304" t="s">
        <v>4097</v>
      </c>
      <c r="G304" t="s">
        <v>8</v>
      </c>
      <c r="H304">
        <v>1011443</v>
      </c>
      <c r="I304" s="2">
        <v>43280</v>
      </c>
      <c r="J304" s="1">
        <v>1740.95</v>
      </c>
    </row>
    <row r="305" spans="1:10" x14ac:dyDescent="0.3">
      <c r="A305">
        <v>112661</v>
      </c>
      <c r="B305" t="s">
        <v>98</v>
      </c>
      <c r="C305" t="s">
        <v>110</v>
      </c>
      <c r="D305" t="s">
        <v>4457</v>
      </c>
      <c r="E305" t="s">
        <v>111</v>
      </c>
      <c r="F305" t="s">
        <v>4097</v>
      </c>
      <c r="G305" t="s">
        <v>8</v>
      </c>
      <c r="H305">
        <v>1011443</v>
      </c>
      <c r="I305" s="2">
        <v>43280</v>
      </c>
      <c r="J305" s="1">
        <v>1946.64</v>
      </c>
    </row>
    <row r="306" spans="1:10" x14ac:dyDescent="0.3">
      <c r="A306">
        <v>112661</v>
      </c>
      <c r="B306" t="s">
        <v>98</v>
      </c>
      <c r="C306" t="s">
        <v>110</v>
      </c>
      <c r="D306" t="s">
        <v>4458</v>
      </c>
      <c r="E306" t="s">
        <v>111</v>
      </c>
      <c r="F306" t="s">
        <v>4097</v>
      </c>
      <c r="G306" t="s">
        <v>8</v>
      </c>
      <c r="H306">
        <v>1011443</v>
      </c>
      <c r="I306" s="2">
        <v>43280</v>
      </c>
      <c r="J306" s="1">
        <v>5295.68</v>
      </c>
    </row>
    <row r="307" spans="1:10" x14ac:dyDescent="0.3">
      <c r="A307">
        <v>112661</v>
      </c>
      <c r="B307" t="s">
        <v>98</v>
      </c>
      <c r="C307" t="s">
        <v>110</v>
      </c>
      <c r="D307" t="s">
        <v>4459</v>
      </c>
      <c r="E307" t="s">
        <v>111</v>
      </c>
      <c r="F307" t="s">
        <v>4097</v>
      </c>
      <c r="G307" t="s">
        <v>8</v>
      </c>
      <c r="H307">
        <v>1011443</v>
      </c>
      <c r="I307" s="2">
        <v>43280</v>
      </c>
      <c r="J307" s="1">
        <v>930.02</v>
      </c>
    </row>
    <row r="308" spans="1:10" x14ac:dyDescent="0.3">
      <c r="A308">
        <v>112661</v>
      </c>
      <c r="B308" t="s">
        <v>98</v>
      </c>
      <c r="C308" t="s">
        <v>110</v>
      </c>
      <c r="D308" t="s">
        <v>4460</v>
      </c>
      <c r="E308" t="s">
        <v>111</v>
      </c>
      <c r="F308" t="s">
        <v>4097</v>
      </c>
      <c r="G308" t="s">
        <v>8</v>
      </c>
      <c r="H308">
        <v>1011443</v>
      </c>
      <c r="I308" s="2">
        <v>43280</v>
      </c>
      <c r="J308" s="1">
        <v>2121.81</v>
      </c>
    </row>
    <row r="309" spans="1:10" x14ac:dyDescent="0.3">
      <c r="A309">
        <v>112661</v>
      </c>
      <c r="B309" t="s">
        <v>98</v>
      </c>
      <c r="C309" t="s">
        <v>110</v>
      </c>
      <c r="D309" t="s">
        <v>4461</v>
      </c>
      <c r="E309" t="s">
        <v>111</v>
      </c>
      <c r="F309" t="s">
        <v>4097</v>
      </c>
      <c r="G309" t="s">
        <v>8</v>
      </c>
      <c r="H309">
        <v>1011443</v>
      </c>
      <c r="I309" s="2">
        <v>43280</v>
      </c>
      <c r="J309" s="1">
        <v>343.46</v>
      </c>
    </row>
    <row r="310" spans="1:10" x14ac:dyDescent="0.3">
      <c r="A310">
        <v>112661</v>
      </c>
      <c r="B310" t="s">
        <v>98</v>
      </c>
      <c r="C310" t="s">
        <v>110</v>
      </c>
      <c r="D310" t="s">
        <v>4462</v>
      </c>
      <c r="E310" t="s">
        <v>111</v>
      </c>
      <c r="F310" t="s">
        <v>4097</v>
      </c>
      <c r="G310" t="s">
        <v>8</v>
      </c>
      <c r="H310">
        <v>1011443</v>
      </c>
      <c r="I310" s="2">
        <v>43280</v>
      </c>
      <c r="J310" s="1">
        <v>124320.02</v>
      </c>
    </row>
    <row r="311" spans="1:10" x14ac:dyDescent="0.3">
      <c r="A311" s="5" t="s">
        <v>5072</v>
      </c>
      <c r="I311" s="2"/>
      <c r="J311" s="1">
        <v>6566883.6699999962</v>
      </c>
    </row>
    <row r="312" spans="1:10" x14ac:dyDescent="0.3">
      <c r="A312">
        <v>112791</v>
      </c>
      <c r="B312" t="s">
        <v>1533</v>
      </c>
      <c r="C312" t="s">
        <v>1786</v>
      </c>
      <c r="D312" t="s">
        <v>1532</v>
      </c>
      <c r="E312" t="s">
        <v>1787</v>
      </c>
      <c r="F312" t="s">
        <v>1534</v>
      </c>
      <c r="G312" t="s">
        <v>8</v>
      </c>
      <c r="H312">
        <v>1011198</v>
      </c>
      <c r="I312" s="2">
        <v>43259</v>
      </c>
      <c r="J312" s="1">
        <v>128406.43</v>
      </c>
    </row>
    <row r="313" spans="1:10" x14ac:dyDescent="0.3">
      <c r="A313">
        <v>112791</v>
      </c>
      <c r="B313" t="s">
        <v>1533</v>
      </c>
      <c r="C313" t="s">
        <v>1786</v>
      </c>
      <c r="D313" t="s">
        <v>1535</v>
      </c>
      <c r="E313" t="s">
        <v>1788</v>
      </c>
      <c r="F313" t="s">
        <v>1534</v>
      </c>
      <c r="G313" t="s">
        <v>8</v>
      </c>
      <c r="H313">
        <v>1011198</v>
      </c>
      <c r="I313" s="2">
        <v>43259</v>
      </c>
      <c r="J313" s="1">
        <v>56444.9</v>
      </c>
    </row>
    <row r="314" spans="1:10" x14ac:dyDescent="0.3">
      <c r="A314">
        <v>112791</v>
      </c>
      <c r="B314" t="s">
        <v>1533</v>
      </c>
      <c r="C314" t="s">
        <v>1786</v>
      </c>
      <c r="D314" t="s">
        <v>3559</v>
      </c>
      <c r="E314" t="s">
        <v>3756</v>
      </c>
      <c r="F314" t="s">
        <v>3560</v>
      </c>
      <c r="G314" t="s">
        <v>8</v>
      </c>
      <c r="H314">
        <v>1011389</v>
      </c>
      <c r="I314" s="2">
        <v>43273</v>
      </c>
      <c r="J314" s="1">
        <v>1740</v>
      </c>
    </row>
    <row r="315" spans="1:10" x14ac:dyDescent="0.3">
      <c r="A315" s="5" t="s">
        <v>5073</v>
      </c>
      <c r="I315" s="2"/>
      <c r="J315" s="1">
        <v>186591.33</v>
      </c>
    </row>
    <row r="316" spans="1:10" x14ac:dyDescent="0.3">
      <c r="A316">
        <v>112798</v>
      </c>
      <c r="B316" t="s">
        <v>2500</v>
      </c>
      <c r="C316" t="s">
        <v>2680</v>
      </c>
      <c r="D316" t="s">
        <v>2499</v>
      </c>
      <c r="E316" t="s">
        <v>2681</v>
      </c>
      <c r="F316" t="s">
        <v>2501</v>
      </c>
      <c r="G316" t="s">
        <v>8</v>
      </c>
      <c r="H316">
        <v>1011315</v>
      </c>
      <c r="I316" s="2">
        <v>43266</v>
      </c>
      <c r="J316" s="1">
        <v>11544.78</v>
      </c>
    </row>
    <row r="317" spans="1:10" x14ac:dyDescent="0.3">
      <c r="A317">
        <v>112798</v>
      </c>
      <c r="B317" t="s">
        <v>2500</v>
      </c>
      <c r="C317" t="s">
        <v>2680</v>
      </c>
      <c r="D317" t="s">
        <v>2502</v>
      </c>
      <c r="E317" t="s">
        <v>2682</v>
      </c>
      <c r="F317" t="s">
        <v>2503</v>
      </c>
      <c r="G317" t="s">
        <v>8</v>
      </c>
      <c r="H317">
        <v>1011315</v>
      </c>
      <c r="I317" s="2">
        <v>43266</v>
      </c>
      <c r="J317" s="1">
        <v>11544.78</v>
      </c>
    </row>
    <row r="318" spans="1:10" x14ac:dyDescent="0.3">
      <c r="A318">
        <v>112798</v>
      </c>
      <c r="B318" t="s">
        <v>2500</v>
      </c>
      <c r="C318" t="s">
        <v>2680</v>
      </c>
      <c r="D318" t="s">
        <v>2504</v>
      </c>
      <c r="E318" t="s">
        <v>2683</v>
      </c>
      <c r="F318" t="s">
        <v>2505</v>
      </c>
      <c r="G318" t="s">
        <v>8</v>
      </c>
      <c r="H318">
        <v>1011315</v>
      </c>
      <c r="I318" s="2">
        <v>43266</v>
      </c>
      <c r="J318" s="1">
        <v>8120</v>
      </c>
    </row>
    <row r="319" spans="1:10" x14ac:dyDescent="0.3">
      <c r="A319">
        <v>112798</v>
      </c>
      <c r="B319" t="s">
        <v>2500</v>
      </c>
      <c r="C319" t="s">
        <v>2680</v>
      </c>
      <c r="D319" t="s">
        <v>2506</v>
      </c>
      <c r="E319" t="s">
        <v>2684</v>
      </c>
      <c r="F319" t="s">
        <v>2507</v>
      </c>
      <c r="G319" t="s">
        <v>8</v>
      </c>
      <c r="H319">
        <v>1011315</v>
      </c>
      <c r="I319" s="2">
        <v>43266</v>
      </c>
      <c r="J319" s="1">
        <v>3349.69</v>
      </c>
    </row>
    <row r="320" spans="1:10" x14ac:dyDescent="0.3">
      <c r="A320">
        <v>112798</v>
      </c>
      <c r="B320" t="s">
        <v>2500</v>
      </c>
      <c r="C320" t="s">
        <v>2680</v>
      </c>
      <c r="D320" t="s">
        <v>2508</v>
      </c>
      <c r="E320" t="s">
        <v>2685</v>
      </c>
      <c r="F320" t="s">
        <v>2509</v>
      </c>
      <c r="G320" t="s">
        <v>8</v>
      </c>
      <c r="H320">
        <v>1011315</v>
      </c>
      <c r="I320" s="2">
        <v>43266</v>
      </c>
      <c r="J320" s="1">
        <v>3989.94</v>
      </c>
    </row>
    <row r="321" spans="1:10" x14ac:dyDescent="0.3">
      <c r="A321">
        <v>112798</v>
      </c>
      <c r="B321" t="s">
        <v>2500</v>
      </c>
      <c r="C321" t="s">
        <v>2680</v>
      </c>
      <c r="D321" t="s">
        <v>2510</v>
      </c>
      <c r="E321" t="s">
        <v>2686</v>
      </c>
      <c r="F321" t="s">
        <v>2511</v>
      </c>
      <c r="G321" t="s">
        <v>8</v>
      </c>
      <c r="H321">
        <v>1011315</v>
      </c>
      <c r="I321" s="2">
        <v>43266</v>
      </c>
      <c r="J321" s="1">
        <v>3989.94</v>
      </c>
    </row>
    <row r="322" spans="1:10" x14ac:dyDescent="0.3">
      <c r="A322">
        <v>112798</v>
      </c>
      <c r="B322" t="s">
        <v>2500</v>
      </c>
      <c r="C322" t="s">
        <v>2680</v>
      </c>
      <c r="D322" t="s">
        <v>2512</v>
      </c>
      <c r="E322" t="s">
        <v>2687</v>
      </c>
      <c r="F322" t="s">
        <v>2513</v>
      </c>
      <c r="G322" t="s">
        <v>8</v>
      </c>
      <c r="H322">
        <v>1011315</v>
      </c>
      <c r="I322" s="2">
        <v>43266</v>
      </c>
      <c r="J322" s="1">
        <v>11544.78</v>
      </c>
    </row>
    <row r="323" spans="1:10" x14ac:dyDescent="0.3">
      <c r="A323">
        <v>112798</v>
      </c>
      <c r="B323" t="s">
        <v>2500</v>
      </c>
      <c r="C323" t="s">
        <v>2680</v>
      </c>
      <c r="D323" t="s">
        <v>2514</v>
      </c>
      <c r="E323" t="s">
        <v>2688</v>
      </c>
      <c r="F323" t="s">
        <v>2515</v>
      </c>
      <c r="G323" t="s">
        <v>8</v>
      </c>
      <c r="H323">
        <v>1011315</v>
      </c>
      <c r="I323" s="2">
        <v>43266</v>
      </c>
      <c r="J323" s="1">
        <v>3989.94</v>
      </c>
    </row>
    <row r="324" spans="1:10" x14ac:dyDescent="0.3">
      <c r="A324">
        <v>112798</v>
      </c>
      <c r="B324" t="s">
        <v>2500</v>
      </c>
      <c r="C324" t="s">
        <v>2680</v>
      </c>
      <c r="D324" t="s">
        <v>2516</v>
      </c>
      <c r="E324" t="s">
        <v>2689</v>
      </c>
      <c r="F324" t="s">
        <v>2517</v>
      </c>
      <c r="G324" t="s">
        <v>8</v>
      </c>
      <c r="H324">
        <v>1011315</v>
      </c>
      <c r="I324" s="2">
        <v>43266</v>
      </c>
      <c r="J324" s="1">
        <v>2552</v>
      </c>
    </row>
    <row r="325" spans="1:10" x14ac:dyDescent="0.3">
      <c r="A325">
        <v>112798</v>
      </c>
      <c r="B325" t="s">
        <v>2500</v>
      </c>
      <c r="C325" t="s">
        <v>2680</v>
      </c>
      <c r="D325" t="s">
        <v>2518</v>
      </c>
      <c r="E325" t="s">
        <v>2690</v>
      </c>
      <c r="F325" t="s">
        <v>2519</v>
      </c>
      <c r="G325" t="s">
        <v>8</v>
      </c>
      <c r="H325">
        <v>1011315</v>
      </c>
      <c r="I325" s="2">
        <v>43266</v>
      </c>
      <c r="J325" s="1">
        <v>3989.94</v>
      </c>
    </row>
    <row r="326" spans="1:10" x14ac:dyDescent="0.3">
      <c r="A326">
        <v>112798</v>
      </c>
      <c r="B326" t="s">
        <v>2500</v>
      </c>
      <c r="C326" t="s">
        <v>2680</v>
      </c>
      <c r="D326" t="s">
        <v>2520</v>
      </c>
      <c r="E326" t="s">
        <v>2691</v>
      </c>
      <c r="F326" t="s">
        <v>2521</v>
      </c>
      <c r="G326" t="s">
        <v>8</v>
      </c>
      <c r="H326">
        <v>1011315</v>
      </c>
      <c r="I326" s="2">
        <v>43266</v>
      </c>
      <c r="J326" s="1">
        <v>3989.94</v>
      </c>
    </row>
    <row r="327" spans="1:10" x14ac:dyDescent="0.3">
      <c r="A327">
        <v>112798</v>
      </c>
      <c r="B327" t="s">
        <v>2500</v>
      </c>
      <c r="C327" t="s">
        <v>2680</v>
      </c>
      <c r="D327" t="s">
        <v>2522</v>
      </c>
      <c r="E327" t="s">
        <v>2692</v>
      </c>
      <c r="F327" t="s">
        <v>2517</v>
      </c>
      <c r="G327" t="s">
        <v>8</v>
      </c>
      <c r="H327">
        <v>1011315</v>
      </c>
      <c r="I327" s="2">
        <v>43266</v>
      </c>
      <c r="J327" s="1">
        <v>11544.78</v>
      </c>
    </row>
    <row r="328" spans="1:10" x14ac:dyDescent="0.3">
      <c r="A328">
        <v>112798</v>
      </c>
      <c r="B328" t="s">
        <v>2500</v>
      </c>
      <c r="C328" t="s">
        <v>2680</v>
      </c>
      <c r="D328" t="s">
        <v>2523</v>
      </c>
      <c r="E328" t="s">
        <v>2693</v>
      </c>
      <c r="F328" t="s">
        <v>2524</v>
      </c>
      <c r="G328" t="s">
        <v>8</v>
      </c>
      <c r="H328">
        <v>1011315</v>
      </c>
      <c r="I328" s="2">
        <v>43266</v>
      </c>
      <c r="J328" s="1">
        <v>11544.78</v>
      </c>
    </row>
    <row r="329" spans="1:10" x14ac:dyDescent="0.3">
      <c r="A329">
        <v>112798</v>
      </c>
      <c r="B329" t="s">
        <v>2500</v>
      </c>
      <c r="C329" t="s">
        <v>2680</v>
      </c>
      <c r="D329" t="s">
        <v>2525</v>
      </c>
      <c r="E329" t="s">
        <v>2694</v>
      </c>
      <c r="F329" t="s">
        <v>2505</v>
      </c>
      <c r="G329" t="s">
        <v>8</v>
      </c>
      <c r="H329">
        <v>1011315</v>
      </c>
      <c r="I329" s="2">
        <v>43266</v>
      </c>
      <c r="J329" s="1">
        <v>11544.78</v>
      </c>
    </row>
    <row r="330" spans="1:10" x14ac:dyDescent="0.3">
      <c r="A330">
        <v>112798</v>
      </c>
      <c r="B330" t="s">
        <v>2500</v>
      </c>
      <c r="C330" t="s">
        <v>2680</v>
      </c>
      <c r="D330" t="s">
        <v>2526</v>
      </c>
      <c r="E330" t="s">
        <v>2695</v>
      </c>
      <c r="F330" t="s">
        <v>2527</v>
      </c>
      <c r="G330" t="s">
        <v>8</v>
      </c>
      <c r="H330">
        <v>1011315</v>
      </c>
      <c r="I330" s="2">
        <v>43266</v>
      </c>
      <c r="J330" s="1">
        <v>11544.78</v>
      </c>
    </row>
    <row r="331" spans="1:10" x14ac:dyDescent="0.3">
      <c r="A331">
        <v>112798</v>
      </c>
      <c r="B331" t="s">
        <v>2500</v>
      </c>
      <c r="C331" t="s">
        <v>2680</v>
      </c>
      <c r="D331" t="s">
        <v>2528</v>
      </c>
      <c r="E331" t="s">
        <v>2696</v>
      </c>
      <c r="F331" t="s">
        <v>2529</v>
      </c>
      <c r="G331" t="s">
        <v>8</v>
      </c>
      <c r="H331">
        <v>1011315</v>
      </c>
      <c r="I331" s="2">
        <v>43266</v>
      </c>
      <c r="J331" s="1">
        <v>3989.94</v>
      </c>
    </row>
    <row r="332" spans="1:10" x14ac:dyDescent="0.3">
      <c r="A332">
        <v>112798</v>
      </c>
      <c r="B332" t="s">
        <v>2500</v>
      </c>
      <c r="C332" t="s">
        <v>2680</v>
      </c>
      <c r="D332" t="s">
        <v>2530</v>
      </c>
      <c r="E332" t="s">
        <v>2697</v>
      </c>
      <c r="F332" t="s">
        <v>2531</v>
      </c>
      <c r="G332" t="s">
        <v>8</v>
      </c>
      <c r="H332">
        <v>1011315</v>
      </c>
      <c r="I332" s="2">
        <v>43266</v>
      </c>
      <c r="J332" s="1">
        <v>11544.78</v>
      </c>
    </row>
    <row r="333" spans="1:10" x14ac:dyDescent="0.3">
      <c r="A333" s="5" t="s">
        <v>5074</v>
      </c>
      <c r="I333" s="2"/>
      <c r="J333" s="1">
        <v>130319.57</v>
      </c>
    </row>
    <row r="334" spans="1:10" x14ac:dyDescent="0.3">
      <c r="A334">
        <v>112917</v>
      </c>
      <c r="B334" t="s">
        <v>1070</v>
      </c>
      <c r="C334" t="s">
        <v>1097</v>
      </c>
      <c r="D334" t="s">
        <v>1069</v>
      </c>
      <c r="E334" t="s">
        <v>7</v>
      </c>
      <c r="F334" t="s">
        <v>1071</v>
      </c>
      <c r="G334" t="s">
        <v>6</v>
      </c>
      <c r="H334">
        <v>1098501</v>
      </c>
      <c r="I334" s="2">
        <v>43256</v>
      </c>
      <c r="J334" s="1">
        <v>1528.71</v>
      </c>
    </row>
    <row r="335" spans="1:10" x14ac:dyDescent="0.3">
      <c r="A335">
        <v>112917</v>
      </c>
      <c r="B335" t="s">
        <v>1070</v>
      </c>
      <c r="C335" t="s">
        <v>1097</v>
      </c>
      <c r="D335" t="s">
        <v>1236</v>
      </c>
      <c r="E335" t="s">
        <v>7</v>
      </c>
      <c r="F335" t="s">
        <v>1237</v>
      </c>
      <c r="G335" t="s">
        <v>6</v>
      </c>
      <c r="H335">
        <v>1098521</v>
      </c>
      <c r="I335" s="2">
        <v>43258</v>
      </c>
      <c r="J335" s="1">
        <v>3045.42</v>
      </c>
    </row>
    <row r="336" spans="1:10" x14ac:dyDescent="0.3">
      <c r="A336">
        <v>112917</v>
      </c>
      <c r="B336" t="s">
        <v>1070</v>
      </c>
      <c r="C336" t="s">
        <v>1097</v>
      </c>
      <c r="D336" t="s">
        <v>4020</v>
      </c>
      <c r="E336" t="s">
        <v>7</v>
      </c>
      <c r="F336" t="s">
        <v>4021</v>
      </c>
      <c r="G336" t="s">
        <v>6</v>
      </c>
      <c r="H336">
        <v>1098738</v>
      </c>
      <c r="I336" s="2">
        <v>43279</v>
      </c>
      <c r="J336" s="1">
        <v>3174.6</v>
      </c>
    </row>
    <row r="337" spans="1:10" x14ac:dyDescent="0.3">
      <c r="A337">
        <v>112917</v>
      </c>
      <c r="B337" t="s">
        <v>1070</v>
      </c>
      <c r="C337" t="s">
        <v>1097</v>
      </c>
      <c r="D337" t="s">
        <v>4022</v>
      </c>
      <c r="E337" t="s">
        <v>7</v>
      </c>
      <c r="F337" t="s">
        <v>4023</v>
      </c>
      <c r="G337" t="s">
        <v>6</v>
      </c>
      <c r="H337">
        <v>1098739</v>
      </c>
      <c r="I337" s="2">
        <v>43279</v>
      </c>
      <c r="J337" s="1">
        <v>1383.09</v>
      </c>
    </row>
    <row r="338" spans="1:10" x14ac:dyDescent="0.3">
      <c r="A338" s="5" t="s">
        <v>5075</v>
      </c>
      <c r="I338" s="2"/>
      <c r="J338" s="1">
        <v>9131.82</v>
      </c>
    </row>
    <row r="339" spans="1:10" x14ac:dyDescent="0.3">
      <c r="A339">
        <v>112990</v>
      </c>
      <c r="B339" t="s">
        <v>614</v>
      </c>
      <c r="C339" t="s">
        <v>980</v>
      </c>
      <c r="D339" t="s">
        <v>613</v>
      </c>
      <c r="E339" t="s">
        <v>981</v>
      </c>
      <c r="F339" t="s">
        <v>615</v>
      </c>
      <c r="G339" t="s">
        <v>8</v>
      </c>
      <c r="H339">
        <v>1011123</v>
      </c>
      <c r="I339" s="2">
        <v>43252</v>
      </c>
      <c r="J339" s="1">
        <v>62640</v>
      </c>
    </row>
    <row r="340" spans="1:10" x14ac:dyDescent="0.3">
      <c r="A340">
        <v>112990</v>
      </c>
      <c r="B340" t="s">
        <v>614</v>
      </c>
      <c r="C340" t="s">
        <v>980</v>
      </c>
      <c r="D340" t="s">
        <v>616</v>
      </c>
      <c r="E340" t="s">
        <v>981</v>
      </c>
      <c r="F340" t="s">
        <v>617</v>
      </c>
      <c r="G340" t="s">
        <v>8</v>
      </c>
      <c r="H340">
        <v>1011123</v>
      </c>
      <c r="I340" s="2">
        <v>43252</v>
      </c>
      <c r="J340" s="1">
        <v>43527.1</v>
      </c>
    </row>
    <row r="341" spans="1:10" x14ac:dyDescent="0.3">
      <c r="A341">
        <v>112990</v>
      </c>
      <c r="B341" t="s">
        <v>614</v>
      </c>
      <c r="C341" t="s">
        <v>980</v>
      </c>
      <c r="D341" t="s">
        <v>618</v>
      </c>
      <c r="E341" t="s">
        <v>981</v>
      </c>
      <c r="F341" t="s">
        <v>619</v>
      </c>
      <c r="G341" t="s">
        <v>8</v>
      </c>
      <c r="H341">
        <v>1011123</v>
      </c>
      <c r="I341" s="2">
        <v>43252</v>
      </c>
      <c r="J341" s="1">
        <v>60320</v>
      </c>
    </row>
    <row r="342" spans="1:10" x14ac:dyDescent="0.3">
      <c r="A342">
        <v>112990</v>
      </c>
      <c r="B342" t="s">
        <v>614</v>
      </c>
      <c r="C342" t="s">
        <v>980</v>
      </c>
      <c r="D342" t="s">
        <v>620</v>
      </c>
      <c r="E342" t="s">
        <v>981</v>
      </c>
      <c r="F342" t="s">
        <v>621</v>
      </c>
      <c r="G342" t="s">
        <v>8</v>
      </c>
      <c r="H342">
        <v>1011123</v>
      </c>
      <c r="I342" s="2">
        <v>43252</v>
      </c>
      <c r="J342" s="1">
        <v>46803.38</v>
      </c>
    </row>
    <row r="343" spans="1:10" x14ac:dyDescent="0.3">
      <c r="A343">
        <v>112990</v>
      </c>
      <c r="B343" t="s">
        <v>614</v>
      </c>
      <c r="C343" t="s">
        <v>980</v>
      </c>
      <c r="D343" t="s">
        <v>622</v>
      </c>
      <c r="E343" t="s">
        <v>981</v>
      </c>
      <c r="F343" t="s">
        <v>623</v>
      </c>
      <c r="G343" t="s">
        <v>8</v>
      </c>
      <c r="H343">
        <v>1011123</v>
      </c>
      <c r="I343" s="2">
        <v>43252</v>
      </c>
      <c r="J343" s="1">
        <v>44464.33</v>
      </c>
    </row>
    <row r="344" spans="1:10" x14ac:dyDescent="0.3">
      <c r="A344">
        <v>112990</v>
      </c>
      <c r="B344" t="s">
        <v>614</v>
      </c>
      <c r="C344" t="s">
        <v>980</v>
      </c>
      <c r="D344" t="s">
        <v>624</v>
      </c>
      <c r="E344" t="s">
        <v>981</v>
      </c>
      <c r="F344" t="s">
        <v>625</v>
      </c>
      <c r="G344" t="s">
        <v>8</v>
      </c>
      <c r="H344">
        <v>1011123</v>
      </c>
      <c r="I344" s="2">
        <v>43252</v>
      </c>
      <c r="J344" s="1">
        <v>46764.5</v>
      </c>
    </row>
    <row r="345" spans="1:10" x14ac:dyDescent="0.3">
      <c r="A345">
        <v>112990</v>
      </c>
      <c r="B345" t="s">
        <v>614</v>
      </c>
      <c r="C345" t="s">
        <v>980</v>
      </c>
      <c r="D345" t="s">
        <v>626</v>
      </c>
      <c r="E345" t="s">
        <v>981</v>
      </c>
      <c r="F345" t="s">
        <v>627</v>
      </c>
      <c r="G345" t="s">
        <v>8</v>
      </c>
      <c r="H345">
        <v>1011123</v>
      </c>
      <c r="I345" s="2">
        <v>43252</v>
      </c>
      <c r="J345" s="1">
        <v>43211.519999999997</v>
      </c>
    </row>
    <row r="346" spans="1:10" x14ac:dyDescent="0.3">
      <c r="A346">
        <v>112990</v>
      </c>
      <c r="B346" t="s">
        <v>614</v>
      </c>
      <c r="C346" t="s">
        <v>980</v>
      </c>
      <c r="D346" t="s">
        <v>628</v>
      </c>
      <c r="E346" t="s">
        <v>981</v>
      </c>
      <c r="F346" t="s">
        <v>629</v>
      </c>
      <c r="G346" t="s">
        <v>8</v>
      </c>
      <c r="H346">
        <v>1011123</v>
      </c>
      <c r="I346" s="2">
        <v>43252</v>
      </c>
      <c r="J346" s="1">
        <v>57998.39</v>
      </c>
    </row>
    <row r="347" spans="1:10" x14ac:dyDescent="0.3">
      <c r="A347">
        <v>112990</v>
      </c>
      <c r="B347" t="s">
        <v>614</v>
      </c>
      <c r="C347" t="s">
        <v>980</v>
      </c>
      <c r="D347" t="s">
        <v>630</v>
      </c>
      <c r="E347" t="s">
        <v>981</v>
      </c>
      <c r="F347" t="s">
        <v>631</v>
      </c>
      <c r="G347" t="s">
        <v>8</v>
      </c>
      <c r="H347">
        <v>1011123</v>
      </c>
      <c r="I347" s="2">
        <v>43252</v>
      </c>
      <c r="J347" s="1">
        <v>94695.78</v>
      </c>
    </row>
    <row r="348" spans="1:10" x14ac:dyDescent="0.3">
      <c r="A348">
        <v>112990</v>
      </c>
      <c r="B348" t="s">
        <v>614</v>
      </c>
      <c r="C348" t="s">
        <v>980</v>
      </c>
      <c r="D348" t="s">
        <v>632</v>
      </c>
      <c r="E348" t="s">
        <v>981</v>
      </c>
      <c r="F348" t="s">
        <v>633</v>
      </c>
      <c r="G348" t="s">
        <v>8</v>
      </c>
      <c r="H348">
        <v>1011123</v>
      </c>
      <c r="I348" s="2">
        <v>43252</v>
      </c>
      <c r="J348" s="1">
        <v>75062.009999999995</v>
      </c>
    </row>
    <row r="349" spans="1:10" x14ac:dyDescent="0.3">
      <c r="A349">
        <v>112990</v>
      </c>
      <c r="B349" t="s">
        <v>614</v>
      </c>
      <c r="C349" t="s">
        <v>980</v>
      </c>
      <c r="D349" t="s">
        <v>634</v>
      </c>
      <c r="E349" t="s">
        <v>981</v>
      </c>
      <c r="F349" t="s">
        <v>635</v>
      </c>
      <c r="G349" t="s">
        <v>8</v>
      </c>
      <c r="H349">
        <v>1011123</v>
      </c>
      <c r="I349" s="2">
        <v>43252</v>
      </c>
      <c r="J349" s="1">
        <v>82373.75</v>
      </c>
    </row>
    <row r="350" spans="1:10" x14ac:dyDescent="0.3">
      <c r="A350">
        <v>112990</v>
      </c>
      <c r="B350" t="s">
        <v>614</v>
      </c>
      <c r="C350" t="s">
        <v>980</v>
      </c>
      <c r="D350" t="s">
        <v>636</v>
      </c>
      <c r="E350" t="s">
        <v>981</v>
      </c>
      <c r="F350" t="s">
        <v>637</v>
      </c>
      <c r="G350" t="s">
        <v>8</v>
      </c>
      <c r="H350">
        <v>1011123</v>
      </c>
      <c r="I350" s="2">
        <v>43252</v>
      </c>
      <c r="J350" s="1">
        <v>85283.07</v>
      </c>
    </row>
    <row r="351" spans="1:10" x14ac:dyDescent="0.3">
      <c r="A351">
        <v>112990</v>
      </c>
      <c r="B351" t="s">
        <v>614</v>
      </c>
      <c r="C351" t="s">
        <v>980</v>
      </c>
      <c r="D351" t="s">
        <v>638</v>
      </c>
      <c r="E351" t="s">
        <v>981</v>
      </c>
      <c r="F351" t="s">
        <v>639</v>
      </c>
      <c r="G351" t="s">
        <v>8</v>
      </c>
      <c r="H351">
        <v>1011123</v>
      </c>
      <c r="I351" s="2">
        <v>43252</v>
      </c>
      <c r="J351" s="1">
        <v>72275.41</v>
      </c>
    </row>
    <row r="352" spans="1:10" x14ac:dyDescent="0.3">
      <c r="A352">
        <v>112990</v>
      </c>
      <c r="B352" t="s">
        <v>614</v>
      </c>
      <c r="C352" t="s">
        <v>980</v>
      </c>
      <c r="D352" t="s">
        <v>640</v>
      </c>
      <c r="E352" t="s">
        <v>981</v>
      </c>
      <c r="F352" t="s">
        <v>641</v>
      </c>
      <c r="G352" t="s">
        <v>8</v>
      </c>
      <c r="H352">
        <v>1011123</v>
      </c>
      <c r="I352" s="2">
        <v>43252</v>
      </c>
      <c r="J352" s="1">
        <v>62486.22</v>
      </c>
    </row>
    <row r="353" spans="1:10" x14ac:dyDescent="0.3">
      <c r="A353">
        <v>112990</v>
      </c>
      <c r="B353" t="s">
        <v>614</v>
      </c>
      <c r="C353" t="s">
        <v>980</v>
      </c>
      <c r="D353" t="s">
        <v>642</v>
      </c>
      <c r="E353" t="s">
        <v>982</v>
      </c>
      <c r="F353" t="s">
        <v>643</v>
      </c>
      <c r="G353" t="s">
        <v>8</v>
      </c>
      <c r="H353">
        <v>1011123</v>
      </c>
      <c r="I353" s="2">
        <v>43252</v>
      </c>
      <c r="J353" s="1">
        <v>70716.05</v>
      </c>
    </row>
    <row r="354" spans="1:10" x14ac:dyDescent="0.3">
      <c r="A354" s="5" t="s">
        <v>5076</v>
      </c>
      <c r="I354" s="2"/>
      <c r="J354" s="1">
        <v>948621.51000000013</v>
      </c>
    </row>
    <row r="355" spans="1:10" x14ac:dyDescent="0.3">
      <c r="A355">
        <v>113033</v>
      </c>
      <c r="B355" t="s">
        <v>96</v>
      </c>
      <c r="C355" t="s">
        <v>107</v>
      </c>
      <c r="D355" t="s">
        <v>554</v>
      </c>
      <c r="E355" t="s">
        <v>108</v>
      </c>
      <c r="F355" t="s">
        <v>555</v>
      </c>
      <c r="G355" t="s">
        <v>8</v>
      </c>
      <c r="H355">
        <v>1011102</v>
      </c>
      <c r="I355" s="2">
        <v>43252</v>
      </c>
      <c r="J355" s="1">
        <v>462146.66</v>
      </c>
    </row>
    <row r="356" spans="1:10" x14ac:dyDescent="0.3">
      <c r="A356">
        <v>113033</v>
      </c>
      <c r="B356" t="s">
        <v>96</v>
      </c>
      <c r="C356" t="s">
        <v>107</v>
      </c>
      <c r="D356" t="s">
        <v>3594</v>
      </c>
      <c r="E356" t="s">
        <v>108</v>
      </c>
      <c r="F356" t="s">
        <v>3595</v>
      </c>
      <c r="G356" t="s">
        <v>8</v>
      </c>
      <c r="H356">
        <v>1011395</v>
      </c>
      <c r="I356" s="2">
        <v>43273</v>
      </c>
      <c r="J356" s="1">
        <v>396206.9</v>
      </c>
    </row>
    <row r="357" spans="1:10" x14ac:dyDescent="0.3">
      <c r="A357" s="5" t="s">
        <v>5077</v>
      </c>
      <c r="I357" s="2"/>
      <c r="J357" s="1">
        <v>858353.56</v>
      </c>
    </row>
    <row r="358" spans="1:10" x14ac:dyDescent="0.3">
      <c r="A358">
        <v>113369</v>
      </c>
      <c r="B358" t="s">
        <v>3437</v>
      </c>
      <c r="C358" t="s">
        <v>3716</v>
      </c>
      <c r="D358" t="s">
        <v>3436</v>
      </c>
      <c r="E358" t="s">
        <v>3717</v>
      </c>
      <c r="F358" t="s">
        <v>3438</v>
      </c>
      <c r="G358" t="s">
        <v>8</v>
      </c>
      <c r="H358">
        <v>1011368</v>
      </c>
      <c r="I358" s="2">
        <v>43273</v>
      </c>
      <c r="J358" s="1">
        <v>287210.40000000002</v>
      </c>
    </row>
    <row r="359" spans="1:10" x14ac:dyDescent="0.3">
      <c r="A359" s="5" t="s">
        <v>5078</v>
      </c>
      <c r="I359" s="2"/>
      <c r="J359" s="1">
        <v>287210.40000000002</v>
      </c>
    </row>
    <row r="360" spans="1:10" x14ac:dyDescent="0.3">
      <c r="A360">
        <v>113412</v>
      </c>
      <c r="B360" t="s">
        <v>1434</v>
      </c>
      <c r="C360" t="s">
        <v>1765</v>
      </c>
      <c r="D360" t="s">
        <v>1433</v>
      </c>
      <c r="E360" t="s">
        <v>1766</v>
      </c>
      <c r="F360" t="s">
        <v>1435</v>
      </c>
      <c r="G360" t="s">
        <v>8</v>
      </c>
      <c r="H360">
        <v>1011189</v>
      </c>
      <c r="I360" s="2">
        <v>43259</v>
      </c>
      <c r="J360" s="1">
        <v>16788.2</v>
      </c>
    </row>
    <row r="361" spans="1:10" x14ac:dyDescent="0.3">
      <c r="A361">
        <v>113412</v>
      </c>
      <c r="B361" t="s">
        <v>1434</v>
      </c>
      <c r="C361" t="s">
        <v>1765</v>
      </c>
      <c r="D361" t="s">
        <v>1436</v>
      </c>
      <c r="E361" t="s">
        <v>1766</v>
      </c>
      <c r="F361" t="s">
        <v>1437</v>
      </c>
      <c r="G361" t="s">
        <v>8</v>
      </c>
      <c r="H361">
        <v>1011189</v>
      </c>
      <c r="I361" s="2">
        <v>43259</v>
      </c>
      <c r="J361" s="1">
        <v>78701.83</v>
      </c>
    </row>
    <row r="362" spans="1:10" x14ac:dyDescent="0.3">
      <c r="A362">
        <v>113412</v>
      </c>
      <c r="B362" t="s">
        <v>1434</v>
      </c>
      <c r="C362" t="s">
        <v>1765</v>
      </c>
      <c r="D362" t="s">
        <v>1438</v>
      </c>
      <c r="E362" t="s">
        <v>1766</v>
      </c>
      <c r="F362" t="s">
        <v>1439</v>
      </c>
      <c r="G362" t="s">
        <v>8</v>
      </c>
      <c r="H362">
        <v>1011189</v>
      </c>
      <c r="I362" s="2">
        <v>43259</v>
      </c>
      <c r="J362" s="1">
        <v>63173.29</v>
      </c>
    </row>
    <row r="363" spans="1:10" x14ac:dyDescent="0.3">
      <c r="A363">
        <v>113412</v>
      </c>
      <c r="B363" t="s">
        <v>1434</v>
      </c>
      <c r="C363" t="s">
        <v>1765</v>
      </c>
      <c r="D363" t="s">
        <v>1440</v>
      </c>
      <c r="E363" t="s">
        <v>1766</v>
      </c>
      <c r="F363" t="s">
        <v>1441</v>
      </c>
      <c r="G363" t="s">
        <v>8</v>
      </c>
      <c r="H363">
        <v>1011189</v>
      </c>
      <c r="I363" s="2">
        <v>43259</v>
      </c>
      <c r="J363" s="1">
        <v>76324.600000000006</v>
      </c>
    </row>
    <row r="364" spans="1:10" x14ac:dyDescent="0.3">
      <c r="A364">
        <v>113412</v>
      </c>
      <c r="B364" t="s">
        <v>1434</v>
      </c>
      <c r="C364" t="s">
        <v>1765</v>
      </c>
      <c r="D364" t="s">
        <v>1442</v>
      </c>
      <c r="E364" t="s">
        <v>1766</v>
      </c>
      <c r="F364" t="s">
        <v>1443</v>
      </c>
      <c r="G364" t="s">
        <v>8</v>
      </c>
      <c r="H364">
        <v>1011189</v>
      </c>
      <c r="I364" s="2">
        <v>43259</v>
      </c>
      <c r="J364" s="1">
        <v>72566.080000000002</v>
      </c>
    </row>
    <row r="365" spans="1:10" x14ac:dyDescent="0.3">
      <c r="A365">
        <v>113412</v>
      </c>
      <c r="B365" t="s">
        <v>1434</v>
      </c>
      <c r="C365" t="s">
        <v>1765</v>
      </c>
      <c r="D365" t="s">
        <v>1444</v>
      </c>
      <c r="E365" t="s">
        <v>1766</v>
      </c>
      <c r="F365" t="s">
        <v>1445</v>
      </c>
      <c r="G365" t="s">
        <v>8</v>
      </c>
      <c r="H365">
        <v>1011189</v>
      </c>
      <c r="I365" s="2">
        <v>43259</v>
      </c>
      <c r="J365" s="1">
        <v>7249.43</v>
      </c>
    </row>
    <row r="366" spans="1:10" x14ac:dyDescent="0.3">
      <c r="A366">
        <v>113412</v>
      </c>
      <c r="B366" t="s">
        <v>1434</v>
      </c>
      <c r="C366" t="s">
        <v>1765</v>
      </c>
      <c r="D366" t="s">
        <v>1446</v>
      </c>
      <c r="E366" t="s">
        <v>1766</v>
      </c>
      <c r="F366" t="s">
        <v>1447</v>
      </c>
      <c r="G366" t="s">
        <v>8</v>
      </c>
      <c r="H366">
        <v>1011189</v>
      </c>
      <c r="I366" s="2">
        <v>43259</v>
      </c>
      <c r="J366" s="1">
        <v>100720.68</v>
      </c>
    </row>
    <row r="367" spans="1:10" x14ac:dyDescent="0.3">
      <c r="A367">
        <v>113412</v>
      </c>
      <c r="B367" t="s">
        <v>1434</v>
      </c>
      <c r="C367" t="s">
        <v>1765</v>
      </c>
      <c r="D367" t="s">
        <v>1448</v>
      </c>
      <c r="E367" t="s">
        <v>1766</v>
      </c>
      <c r="F367" t="s">
        <v>1449</v>
      </c>
      <c r="G367" t="s">
        <v>8</v>
      </c>
      <c r="H367">
        <v>1011189</v>
      </c>
      <c r="I367" s="2">
        <v>43259</v>
      </c>
      <c r="J367" s="1">
        <v>5592.29</v>
      </c>
    </row>
    <row r="368" spans="1:10" x14ac:dyDescent="0.3">
      <c r="A368">
        <v>113412</v>
      </c>
      <c r="B368" t="s">
        <v>1434</v>
      </c>
      <c r="C368" t="s">
        <v>1765</v>
      </c>
      <c r="D368" t="s">
        <v>1450</v>
      </c>
      <c r="E368" t="s">
        <v>1766</v>
      </c>
      <c r="F368" t="s">
        <v>1451</v>
      </c>
      <c r="G368" t="s">
        <v>8</v>
      </c>
      <c r="H368">
        <v>1011189</v>
      </c>
      <c r="I368" s="2">
        <v>43259</v>
      </c>
      <c r="J368" s="1">
        <v>57122.98</v>
      </c>
    </row>
    <row r="369" spans="1:10" x14ac:dyDescent="0.3">
      <c r="A369">
        <v>113412</v>
      </c>
      <c r="B369" t="s">
        <v>1434</v>
      </c>
      <c r="C369" t="s">
        <v>1765</v>
      </c>
      <c r="D369" t="s">
        <v>1452</v>
      </c>
      <c r="E369" t="s">
        <v>1766</v>
      </c>
      <c r="F369" t="s">
        <v>1451</v>
      </c>
      <c r="G369" t="s">
        <v>8</v>
      </c>
      <c r="H369">
        <v>1011189</v>
      </c>
      <c r="I369" s="2">
        <v>43259</v>
      </c>
      <c r="J369" s="1">
        <v>86036.1</v>
      </c>
    </row>
    <row r="370" spans="1:10" x14ac:dyDescent="0.3">
      <c r="A370">
        <v>113412</v>
      </c>
      <c r="B370" t="s">
        <v>1434</v>
      </c>
      <c r="C370" t="s">
        <v>1765</v>
      </c>
      <c r="D370" t="s">
        <v>1453</v>
      </c>
      <c r="E370" t="s">
        <v>1766</v>
      </c>
      <c r="F370" t="s">
        <v>1454</v>
      </c>
      <c r="G370" t="s">
        <v>8</v>
      </c>
      <c r="H370">
        <v>1011189</v>
      </c>
      <c r="I370" s="2">
        <v>43259</v>
      </c>
      <c r="J370" s="1">
        <v>65221.95</v>
      </c>
    </row>
    <row r="371" spans="1:10" x14ac:dyDescent="0.3">
      <c r="A371">
        <v>113412</v>
      </c>
      <c r="B371" t="s">
        <v>1434</v>
      </c>
      <c r="C371" t="s">
        <v>1765</v>
      </c>
      <c r="D371" t="s">
        <v>1455</v>
      </c>
      <c r="E371" t="s">
        <v>1766</v>
      </c>
      <c r="F371" t="s">
        <v>1456</v>
      </c>
      <c r="G371" t="s">
        <v>8</v>
      </c>
      <c r="H371">
        <v>1011189</v>
      </c>
      <c r="I371" s="2">
        <v>43259</v>
      </c>
      <c r="J371" s="1">
        <v>4380.84</v>
      </c>
    </row>
    <row r="372" spans="1:10" x14ac:dyDescent="0.3">
      <c r="A372">
        <v>113412</v>
      </c>
      <c r="B372" t="s">
        <v>1434</v>
      </c>
      <c r="C372" t="s">
        <v>1765</v>
      </c>
      <c r="D372" t="s">
        <v>1457</v>
      </c>
      <c r="E372" t="s">
        <v>1766</v>
      </c>
      <c r="F372" t="s">
        <v>1456</v>
      </c>
      <c r="G372" t="s">
        <v>8</v>
      </c>
      <c r="H372">
        <v>1011189</v>
      </c>
      <c r="I372" s="2">
        <v>43259</v>
      </c>
      <c r="J372" s="1">
        <v>87082.95</v>
      </c>
    </row>
    <row r="373" spans="1:10" x14ac:dyDescent="0.3">
      <c r="A373">
        <v>113412</v>
      </c>
      <c r="B373" t="s">
        <v>1434</v>
      </c>
      <c r="C373" t="s">
        <v>1765</v>
      </c>
      <c r="D373" t="s">
        <v>1458</v>
      </c>
      <c r="E373" t="s">
        <v>1766</v>
      </c>
      <c r="F373" t="s">
        <v>1456</v>
      </c>
      <c r="G373" t="s">
        <v>8</v>
      </c>
      <c r="H373">
        <v>1011189</v>
      </c>
      <c r="I373" s="2">
        <v>43259</v>
      </c>
      <c r="J373" s="1">
        <v>82591.360000000001</v>
      </c>
    </row>
    <row r="374" spans="1:10" x14ac:dyDescent="0.3">
      <c r="A374">
        <v>113412</v>
      </c>
      <c r="B374" t="s">
        <v>1434</v>
      </c>
      <c r="C374" t="s">
        <v>1765</v>
      </c>
      <c r="D374" t="s">
        <v>1459</v>
      </c>
      <c r="E374" t="s">
        <v>1766</v>
      </c>
      <c r="F374" t="s">
        <v>1460</v>
      </c>
      <c r="G374" t="s">
        <v>8</v>
      </c>
      <c r="H374">
        <v>1011189</v>
      </c>
      <c r="I374" s="2">
        <v>43259</v>
      </c>
      <c r="J374" s="1">
        <v>12828.49</v>
      </c>
    </row>
    <row r="375" spans="1:10" x14ac:dyDescent="0.3">
      <c r="A375">
        <v>113412</v>
      </c>
      <c r="B375" t="s">
        <v>1434</v>
      </c>
      <c r="C375" t="s">
        <v>1765</v>
      </c>
      <c r="D375" t="s">
        <v>1461</v>
      </c>
      <c r="E375" t="s">
        <v>1766</v>
      </c>
      <c r="F375" t="s">
        <v>1462</v>
      </c>
      <c r="G375" t="s">
        <v>8</v>
      </c>
      <c r="H375">
        <v>1011189</v>
      </c>
      <c r="I375" s="2">
        <v>43259</v>
      </c>
      <c r="J375" s="1">
        <v>120458.09</v>
      </c>
    </row>
    <row r="376" spans="1:10" x14ac:dyDescent="0.3">
      <c r="A376">
        <v>113412</v>
      </c>
      <c r="B376" t="s">
        <v>1434</v>
      </c>
      <c r="C376" t="s">
        <v>1765</v>
      </c>
      <c r="D376" t="s">
        <v>2424</v>
      </c>
      <c r="E376" t="s">
        <v>1766</v>
      </c>
      <c r="F376" t="s">
        <v>2357</v>
      </c>
      <c r="G376" t="s">
        <v>8</v>
      </c>
      <c r="H376">
        <v>1011301</v>
      </c>
      <c r="I376" s="2">
        <v>43266</v>
      </c>
      <c r="J376" s="1">
        <v>9081.2000000000007</v>
      </c>
    </row>
    <row r="377" spans="1:10" x14ac:dyDescent="0.3">
      <c r="A377">
        <v>113412</v>
      </c>
      <c r="B377" t="s">
        <v>1434</v>
      </c>
      <c r="C377" t="s">
        <v>1765</v>
      </c>
      <c r="D377" t="s">
        <v>2425</v>
      </c>
      <c r="E377" t="s">
        <v>1766</v>
      </c>
      <c r="F377" t="s">
        <v>2426</v>
      </c>
      <c r="G377" t="s">
        <v>8</v>
      </c>
      <c r="H377">
        <v>1011301</v>
      </c>
      <c r="I377" s="2">
        <v>43266</v>
      </c>
      <c r="J377" s="1">
        <v>48901.34</v>
      </c>
    </row>
    <row r="378" spans="1:10" x14ac:dyDescent="0.3">
      <c r="A378">
        <v>113412</v>
      </c>
      <c r="B378" t="s">
        <v>1434</v>
      </c>
      <c r="C378" t="s">
        <v>1765</v>
      </c>
      <c r="D378" t="s">
        <v>2427</v>
      </c>
      <c r="E378" t="s">
        <v>1766</v>
      </c>
      <c r="F378" t="s">
        <v>2428</v>
      </c>
      <c r="G378" t="s">
        <v>8</v>
      </c>
      <c r="H378">
        <v>1011301</v>
      </c>
      <c r="I378" s="2">
        <v>43266</v>
      </c>
      <c r="J378" s="1">
        <v>44011</v>
      </c>
    </row>
    <row r="379" spans="1:10" x14ac:dyDescent="0.3">
      <c r="A379">
        <v>113412</v>
      </c>
      <c r="B379" t="s">
        <v>1434</v>
      </c>
      <c r="C379" t="s">
        <v>1765</v>
      </c>
      <c r="D379" t="s">
        <v>2429</v>
      </c>
      <c r="E379" t="s">
        <v>1766</v>
      </c>
      <c r="F379" t="s">
        <v>2430</v>
      </c>
      <c r="G379" t="s">
        <v>8</v>
      </c>
      <c r="H379">
        <v>1011301</v>
      </c>
      <c r="I379" s="2">
        <v>43266</v>
      </c>
      <c r="J379" s="1">
        <v>42275.9</v>
      </c>
    </row>
    <row r="380" spans="1:10" x14ac:dyDescent="0.3">
      <c r="A380">
        <v>113412</v>
      </c>
      <c r="B380" t="s">
        <v>1434</v>
      </c>
      <c r="C380" t="s">
        <v>1765</v>
      </c>
      <c r="D380" t="s">
        <v>2431</v>
      </c>
      <c r="E380" t="s">
        <v>1766</v>
      </c>
      <c r="F380" t="s">
        <v>2432</v>
      </c>
      <c r="G380" t="s">
        <v>8</v>
      </c>
      <c r="H380">
        <v>1011301</v>
      </c>
      <c r="I380" s="2">
        <v>43266</v>
      </c>
      <c r="J380" s="1">
        <v>42275.9</v>
      </c>
    </row>
    <row r="381" spans="1:10" x14ac:dyDescent="0.3">
      <c r="A381">
        <v>113412</v>
      </c>
      <c r="B381" t="s">
        <v>1434</v>
      </c>
      <c r="C381" t="s">
        <v>1765</v>
      </c>
      <c r="D381" t="s">
        <v>4737</v>
      </c>
      <c r="E381" t="s">
        <v>1766</v>
      </c>
      <c r="F381" t="s">
        <v>2361</v>
      </c>
      <c r="G381" t="s">
        <v>8</v>
      </c>
      <c r="H381">
        <v>1011485</v>
      </c>
      <c r="I381" s="2">
        <v>43280</v>
      </c>
      <c r="J381" s="1">
        <v>1044.8</v>
      </c>
    </row>
    <row r="382" spans="1:10" x14ac:dyDescent="0.3">
      <c r="A382">
        <v>113412</v>
      </c>
      <c r="B382" t="s">
        <v>1434</v>
      </c>
      <c r="C382" t="s">
        <v>1765</v>
      </c>
      <c r="D382" t="s">
        <v>4738</v>
      </c>
      <c r="E382" t="s">
        <v>1766</v>
      </c>
      <c r="F382" t="s">
        <v>3502</v>
      </c>
      <c r="G382" t="s">
        <v>8</v>
      </c>
      <c r="H382">
        <v>1011485</v>
      </c>
      <c r="I382" s="2">
        <v>43280</v>
      </c>
      <c r="J382" s="1">
        <v>8589.8799999999992</v>
      </c>
    </row>
    <row r="383" spans="1:10" x14ac:dyDescent="0.3">
      <c r="A383" s="5" t="s">
        <v>5079</v>
      </c>
      <c r="I383" s="2"/>
      <c r="J383" s="1">
        <v>1133019.1799999995</v>
      </c>
    </row>
    <row r="384" spans="1:10" x14ac:dyDescent="0.3">
      <c r="A384">
        <v>113466</v>
      </c>
      <c r="B384" t="s">
        <v>3288</v>
      </c>
      <c r="C384" t="s">
        <v>3372</v>
      </c>
      <c r="D384" t="s">
        <v>3287</v>
      </c>
      <c r="E384" t="s">
        <v>3373</v>
      </c>
      <c r="F384" t="s">
        <v>3289</v>
      </c>
      <c r="G384" t="s">
        <v>8</v>
      </c>
      <c r="H384">
        <v>1011360</v>
      </c>
      <c r="I384" s="2">
        <v>43272</v>
      </c>
      <c r="J384" s="1">
        <v>5816442.5</v>
      </c>
    </row>
    <row r="385" spans="1:10" x14ac:dyDescent="0.3">
      <c r="A385" s="5" t="s">
        <v>5080</v>
      </c>
      <c r="I385" s="2"/>
      <c r="J385" s="1">
        <v>5816442.5</v>
      </c>
    </row>
    <row r="386" spans="1:10" x14ac:dyDescent="0.3">
      <c r="A386">
        <v>113468</v>
      </c>
      <c r="B386" t="s">
        <v>2465</v>
      </c>
      <c r="C386" t="s">
        <v>2662</v>
      </c>
      <c r="D386" t="s">
        <v>2464</v>
      </c>
      <c r="E386" t="s">
        <v>2663</v>
      </c>
      <c r="F386" t="s">
        <v>2466</v>
      </c>
      <c r="G386" t="s">
        <v>8</v>
      </c>
      <c r="H386">
        <v>1011310</v>
      </c>
      <c r="I386" s="2">
        <v>43266</v>
      </c>
      <c r="J386" s="1">
        <v>29432.68</v>
      </c>
    </row>
    <row r="387" spans="1:10" x14ac:dyDescent="0.3">
      <c r="A387" s="5" t="s">
        <v>5081</v>
      </c>
      <c r="I387" s="2"/>
      <c r="J387" s="1">
        <v>29432.68</v>
      </c>
    </row>
    <row r="388" spans="1:10" x14ac:dyDescent="0.3">
      <c r="A388">
        <v>113596</v>
      </c>
      <c r="B388" t="s">
        <v>41</v>
      </c>
      <c r="C388" t="s">
        <v>82</v>
      </c>
      <c r="D388" t="s">
        <v>179</v>
      </c>
      <c r="E388" t="s">
        <v>868</v>
      </c>
      <c r="F388" t="s">
        <v>180</v>
      </c>
      <c r="G388" t="s">
        <v>8</v>
      </c>
      <c r="H388">
        <v>1011050</v>
      </c>
      <c r="I388" s="2">
        <v>43252</v>
      </c>
      <c r="J388" s="1">
        <v>40136</v>
      </c>
    </row>
    <row r="389" spans="1:10" x14ac:dyDescent="0.3">
      <c r="A389" s="5" t="s">
        <v>5082</v>
      </c>
      <c r="I389" s="2"/>
      <c r="J389" s="1">
        <v>40136</v>
      </c>
    </row>
    <row r="390" spans="1:10" x14ac:dyDescent="0.3">
      <c r="A390">
        <v>113877</v>
      </c>
      <c r="B390" t="s">
        <v>2495</v>
      </c>
      <c r="C390" t="s">
        <v>2678</v>
      </c>
      <c r="D390" t="s">
        <v>2494</v>
      </c>
      <c r="E390" t="s">
        <v>2679</v>
      </c>
      <c r="F390" t="s">
        <v>2496</v>
      </c>
      <c r="G390" t="s">
        <v>8</v>
      </c>
      <c r="H390">
        <v>1011314</v>
      </c>
      <c r="I390" s="2">
        <v>43266</v>
      </c>
      <c r="J390" s="1">
        <v>989327.85</v>
      </c>
    </row>
    <row r="391" spans="1:10" x14ac:dyDescent="0.3">
      <c r="A391">
        <v>113877</v>
      </c>
      <c r="B391" t="s">
        <v>2495</v>
      </c>
      <c r="C391" t="s">
        <v>2678</v>
      </c>
      <c r="D391" t="s">
        <v>2497</v>
      </c>
      <c r="E391" t="s">
        <v>2679</v>
      </c>
      <c r="F391" t="s">
        <v>2498</v>
      </c>
      <c r="G391" t="s">
        <v>8</v>
      </c>
      <c r="H391">
        <v>1011314</v>
      </c>
      <c r="I391" s="2">
        <v>43266</v>
      </c>
      <c r="J391" s="1">
        <v>989327.85</v>
      </c>
    </row>
    <row r="392" spans="1:10" x14ac:dyDescent="0.3">
      <c r="A392">
        <v>113877</v>
      </c>
      <c r="B392" t="s">
        <v>2495</v>
      </c>
      <c r="C392" t="s">
        <v>2678</v>
      </c>
      <c r="D392" t="s">
        <v>3276</v>
      </c>
      <c r="E392" t="s">
        <v>2679</v>
      </c>
      <c r="F392" t="s">
        <v>3277</v>
      </c>
      <c r="G392" t="s">
        <v>8</v>
      </c>
      <c r="H392">
        <v>1011357</v>
      </c>
      <c r="I392" s="2">
        <v>43272</v>
      </c>
      <c r="J392" s="1">
        <v>989327.85</v>
      </c>
    </row>
    <row r="393" spans="1:10" x14ac:dyDescent="0.3">
      <c r="A393" s="5" t="s">
        <v>5083</v>
      </c>
      <c r="I393" s="2"/>
      <c r="J393" s="1">
        <v>2967983.55</v>
      </c>
    </row>
    <row r="394" spans="1:10" x14ac:dyDescent="0.3">
      <c r="A394">
        <v>114054</v>
      </c>
      <c r="B394" t="s">
        <v>1524</v>
      </c>
      <c r="C394" t="s">
        <v>1781</v>
      </c>
      <c r="D394" t="s">
        <v>1523</v>
      </c>
      <c r="E394" t="s">
        <v>1782</v>
      </c>
      <c r="F394" t="s">
        <v>1525</v>
      </c>
      <c r="G394" t="s">
        <v>8</v>
      </c>
      <c r="H394">
        <v>1011196</v>
      </c>
      <c r="I394" s="2">
        <v>43259</v>
      </c>
      <c r="J394" s="1">
        <v>11646.4</v>
      </c>
    </row>
    <row r="395" spans="1:10" x14ac:dyDescent="0.3">
      <c r="A395">
        <v>114054</v>
      </c>
      <c r="B395" t="s">
        <v>1524</v>
      </c>
      <c r="C395" t="s">
        <v>1781</v>
      </c>
      <c r="D395" t="s">
        <v>1526</v>
      </c>
      <c r="E395" t="s">
        <v>1783</v>
      </c>
      <c r="F395" t="s">
        <v>1527</v>
      </c>
      <c r="G395" t="s">
        <v>8</v>
      </c>
      <c r="H395">
        <v>1011196</v>
      </c>
      <c r="I395" s="2">
        <v>43259</v>
      </c>
      <c r="J395" s="1">
        <v>22207.040000000001</v>
      </c>
    </row>
    <row r="396" spans="1:10" x14ac:dyDescent="0.3">
      <c r="A396" s="5" t="s">
        <v>5084</v>
      </c>
      <c r="I396" s="2"/>
      <c r="J396" s="1">
        <v>33853.440000000002</v>
      </c>
    </row>
    <row r="397" spans="1:10" x14ac:dyDescent="0.3">
      <c r="A397">
        <v>114181</v>
      </c>
      <c r="B397" t="s">
        <v>4359</v>
      </c>
      <c r="C397" t="s">
        <v>4996</v>
      </c>
      <c r="D397" t="s">
        <v>4778</v>
      </c>
      <c r="E397" t="s">
        <v>4997</v>
      </c>
      <c r="F397" t="s">
        <v>4360</v>
      </c>
      <c r="G397" t="s">
        <v>8</v>
      </c>
      <c r="H397">
        <v>1011498</v>
      </c>
      <c r="I397" s="2">
        <v>43280</v>
      </c>
      <c r="J397" s="1">
        <v>26876.6</v>
      </c>
    </row>
    <row r="398" spans="1:10" x14ac:dyDescent="0.3">
      <c r="A398">
        <v>114181</v>
      </c>
      <c r="B398" t="s">
        <v>4359</v>
      </c>
      <c r="C398" t="s">
        <v>4996</v>
      </c>
      <c r="D398" t="s">
        <v>4779</v>
      </c>
      <c r="E398" t="s">
        <v>4997</v>
      </c>
      <c r="F398" t="s">
        <v>4360</v>
      </c>
      <c r="G398" t="s">
        <v>8</v>
      </c>
      <c r="H398">
        <v>1011498</v>
      </c>
      <c r="I398" s="2">
        <v>43280</v>
      </c>
      <c r="J398" s="1">
        <v>8958.8700000000008</v>
      </c>
    </row>
    <row r="399" spans="1:10" x14ac:dyDescent="0.3">
      <c r="A399">
        <v>114181</v>
      </c>
      <c r="B399" t="s">
        <v>4359</v>
      </c>
      <c r="C399" t="s">
        <v>4996</v>
      </c>
      <c r="D399" t="s">
        <v>4780</v>
      </c>
      <c r="E399" t="s">
        <v>4997</v>
      </c>
      <c r="F399" t="s">
        <v>4361</v>
      </c>
      <c r="G399" t="s">
        <v>8</v>
      </c>
      <c r="H399">
        <v>1011498</v>
      </c>
      <c r="I399" s="2">
        <v>43280</v>
      </c>
      <c r="J399" s="1">
        <v>8958.8700000000008</v>
      </c>
    </row>
    <row r="400" spans="1:10" x14ac:dyDescent="0.3">
      <c r="A400">
        <v>114181</v>
      </c>
      <c r="B400" t="s">
        <v>4359</v>
      </c>
      <c r="C400" t="s">
        <v>4996</v>
      </c>
      <c r="D400" t="s">
        <v>4781</v>
      </c>
      <c r="E400" t="s">
        <v>4997</v>
      </c>
      <c r="F400" t="s">
        <v>4361</v>
      </c>
      <c r="G400" t="s">
        <v>8</v>
      </c>
      <c r="H400">
        <v>1011498</v>
      </c>
      <c r="I400" s="2">
        <v>43280</v>
      </c>
      <c r="J400" s="1">
        <v>17917.73</v>
      </c>
    </row>
    <row r="401" spans="1:10" x14ac:dyDescent="0.3">
      <c r="A401">
        <v>114181</v>
      </c>
      <c r="B401" t="s">
        <v>4359</v>
      </c>
      <c r="C401" t="s">
        <v>4996</v>
      </c>
      <c r="D401" t="s">
        <v>4782</v>
      </c>
      <c r="E401" t="s">
        <v>4997</v>
      </c>
      <c r="F401" t="s">
        <v>4362</v>
      </c>
      <c r="G401" t="s">
        <v>8</v>
      </c>
      <c r="H401">
        <v>1011498</v>
      </c>
      <c r="I401" s="2">
        <v>43280</v>
      </c>
      <c r="J401" s="1">
        <v>8958.8700000000008</v>
      </c>
    </row>
    <row r="402" spans="1:10" x14ac:dyDescent="0.3">
      <c r="A402">
        <v>114181</v>
      </c>
      <c r="B402" t="s">
        <v>4359</v>
      </c>
      <c r="C402" t="s">
        <v>4996</v>
      </c>
      <c r="D402" t="s">
        <v>4783</v>
      </c>
      <c r="E402" t="s">
        <v>4997</v>
      </c>
      <c r="F402" t="s">
        <v>4362</v>
      </c>
      <c r="G402" t="s">
        <v>8</v>
      </c>
      <c r="H402">
        <v>1011498</v>
      </c>
      <c r="I402" s="2">
        <v>43280</v>
      </c>
      <c r="J402" s="1">
        <v>9697.6</v>
      </c>
    </row>
    <row r="403" spans="1:10" x14ac:dyDescent="0.3">
      <c r="A403">
        <v>114181</v>
      </c>
      <c r="B403" t="s">
        <v>4359</v>
      </c>
      <c r="C403" t="s">
        <v>4996</v>
      </c>
      <c r="D403" t="s">
        <v>4784</v>
      </c>
      <c r="E403" t="s">
        <v>4997</v>
      </c>
      <c r="F403" t="s">
        <v>4363</v>
      </c>
      <c r="G403" t="s">
        <v>8</v>
      </c>
      <c r="H403">
        <v>1011498</v>
      </c>
      <c r="I403" s="2">
        <v>43280</v>
      </c>
      <c r="J403" s="1">
        <v>8958.8700000000008</v>
      </c>
    </row>
    <row r="404" spans="1:10" x14ac:dyDescent="0.3">
      <c r="A404" s="5" t="s">
        <v>5085</v>
      </c>
      <c r="I404" s="2"/>
      <c r="J404" s="1">
        <v>90327.41</v>
      </c>
    </row>
    <row r="405" spans="1:10" x14ac:dyDescent="0.3">
      <c r="A405">
        <v>114196</v>
      </c>
      <c r="B405" t="s">
        <v>718</v>
      </c>
      <c r="C405" t="s">
        <v>992</v>
      </c>
      <c r="D405" t="s">
        <v>717</v>
      </c>
      <c r="E405" t="s">
        <v>993</v>
      </c>
      <c r="F405" t="s">
        <v>719</v>
      </c>
      <c r="G405" t="s">
        <v>8</v>
      </c>
      <c r="H405">
        <v>1011135</v>
      </c>
      <c r="I405" s="2">
        <v>43252</v>
      </c>
      <c r="J405" s="1">
        <v>1060398</v>
      </c>
    </row>
    <row r="406" spans="1:10" x14ac:dyDescent="0.3">
      <c r="A406" s="5" t="s">
        <v>5086</v>
      </c>
      <c r="I406" s="2"/>
      <c r="J406" s="1">
        <v>1060398</v>
      </c>
    </row>
    <row r="407" spans="1:10" x14ac:dyDescent="0.3">
      <c r="A407">
        <v>114542</v>
      </c>
      <c r="B407" t="s">
        <v>1514</v>
      </c>
      <c r="C407" t="s">
        <v>1775</v>
      </c>
      <c r="D407" t="s">
        <v>1513</v>
      </c>
      <c r="E407" t="s">
        <v>1776</v>
      </c>
      <c r="F407" t="s">
        <v>1515</v>
      </c>
      <c r="G407" t="s">
        <v>8</v>
      </c>
      <c r="H407">
        <v>1011194</v>
      </c>
      <c r="I407" s="2">
        <v>43259</v>
      </c>
      <c r="J407" s="1">
        <v>15590.4</v>
      </c>
    </row>
    <row r="408" spans="1:10" x14ac:dyDescent="0.3">
      <c r="A408">
        <v>114542</v>
      </c>
      <c r="B408" t="s">
        <v>1514</v>
      </c>
      <c r="C408" t="s">
        <v>1775</v>
      </c>
      <c r="D408" t="s">
        <v>3662</v>
      </c>
      <c r="E408" t="s">
        <v>3792</v>
      </c>
      <c r="F408" t="s">
        <v>3663</v>
      </c>
      <c r="G408" t="s">
        <v>8</v>
      </c>
      <c r="H408">
        <v>1011416</v>
      </c>
      <c r="I408" s="2">
        <v>43273</v>
      </c>
      <c r="J408" s="1">
        <v>10324</v>
      </c>
    </row>
    <row r="409" spans="1:10" x14ac:dyDescent="0.3">
      <c r="A409">
        <v>114542</v>
      </c>
      <c r="B409" t="s">
        <v>1514</v>
      </c>
      <c r="C409" t="s">
        <v>1775</v>
      </c>
      <c r="D409" t="s">
        <v>3664</v>
      </c>
      <c r="E409" t="s">
        <v>3793</v>
      </c>
      <c r="F409" t="s">
        <v>3663</v>
      </c>
      <c r="G409" t="s">
        <v>8</v>
      </c>
      <c r="H409">
        <v>1011416</v>
      </c>
      <c r="I409" s="2">
        <v>43273</v>
      </c>
      <c r="J409" s="1">
        <v>26564</v>
      </c>
    </row>
    <row r="410" spans="1:10" x14ac:dyDescent="0.3">
      <c r="A410">
        <v>114542</v>
      </c>
      <c r="B410" t="s">
        <v>1514</v>
      </c>
      <c r="C410" t="s">
        <v>1775</v>
      </c>
      <c r="D410" t="s">
        <v>4758</v>
      </c>
      <c r="E410" t="s">
        <v>4985</v>
      </c>
      <c r="F410" t="s">
        <v>4344</v>
      </c>
      <c r="G410" t="s">
        <v>8</v>
      </c>
      <c r="H410">
        <v>1011489</v>
      </c>
      <c r="I410" s="2">
        <v>43280</v>
      </c>
      <c r="J410" s="1">
        <v>177006.72</v>
      </c>
    </row>
    <row r="411" spans="1:10" x14ac:dyDescent="0.3">
      <c r="A411">
        <v>114542</v>
      </c>
      <c r="B411" t="s">
        <v>1514</v>
      </c>
      <c r="C411" t="s">
        <v>1775</v>
      </c>
      <c r="D411" t="s">
        <v>4759</v>
      </c>
      <c r="E411" t="s">
        <v>4986</v>
      </c>
      <c r="F411" t="s">
        <v>4344</v>
      </c>
      <c r="G411" t="s">
        <v>8</v>
      </c>
      <c r="H411">
        <v>1011489</v>
      </c>
      <c r="I411" s="2">
        <v>43280</v>
      </c>
      <c r="J411" s="1">
        <v>15961.6</v>
      </c>
    </row>
    <row r="412" spans="1:10" x14ac:dyDescent="0.3">
      <c r="A412">
        <v>114542</v>
      </c>
      <c r="B412" t="s">
        <v>1514</v>
      </c>
      <c r="C412" t="s">
        <v>1775</v>
      </c>
      <c r="D412" t="s">
        <v>4760</v>
      </c>
      <c r="E412" t="s">
        <v>4987</v>
      </c>
      <c r="F412" t="s">
        <v>4345</v>
      </c>
      <c r="G412" t="s">
        <v>8</v>
      </c>
      <c r="H412">
        <v>1011489</v>
      </c>
      <c r="I412" s="2">
        <v>43280</v>
      </c>
      <c r="J412" s="1">
        <v>3828</v>
      </c>
    </row>
    <row r="413" spans="1:10" x14ac:dyDescent="0.3">
      <c r="A413" s="5" t="s">
        <v>5087</v>
      </c>
      <c r="I413" s="2"/>
      <c r="J413" s="1">
        <v>249274.72</v>
      </c>
    </row>
    <row r="414" spans="1:10" x14ac:dyDescent="0.3">
      <c r="A414">
        <v>114544</v>
      </c>
      <c r="B414" t="s">
        <v>1370</v>
      </c>
      <c r="C414" t="s">
        <v>1741</v>
      </c>
      <c r="D414" t="s">
        <v>1369</v>
      </c>
      <c r="E414" t="s">
        <v>1742</v>
      </c>
      <c r="F414" t="s">
        <v>1371</v>
      </c>
      <c r="G414" t="s">
        <v>8</v>
      </c>
      <c r="H414">
        <v>1011176</v>
      </c>
      <c r="I414" s="2">
        <v>43259</v>
      </c>
      <c r="J414" s="1">
        <v>71943.600000000006</v>
      </c>
    </row>
    <row r="415" spans="1:10" x14ac:dyDescent="0.3">
      <c r="A415">
        <v>114544</v>
      </c>
      <c r="B415" t="s">
        <v>1370</v>
      </c>
      <c r="C415" t="s">
        <v>1741</v>
      </c>
      <c r="D415" t="s">
        <v>1372</v>
      </c>
      <c r="E415" t="s">
        <v>1742</v>
      </c>
      <c r="F415" t="s">
        <v>1371</v>
      </c>
      <c r="G415" t="s">
        <v>8</v>
      </c>
      <c r="H415">
        <v>1011176</v>
      </c>
      <c r="I415" s="2">
        <v>43259</v>
      </c>
      <c r="J415" s="1">
        <v>62351.12</v>
      </c>
    </row>
    <row r="416" spans="1:10" x14ac:dyDescent="0.3">
      <c r="A416">
        <v>114544</v>
      </c>
      <c r="B416" t="s">
        <v>1370</v>
      </c>
      <c r="C416" t="s">
        <v>1741</v>
      </c>
      <c r="D416" t="s">
        <v>1373</v>
      </c>
      <c r="E416" t="s">
        <v>1742</v>
      </c>
      <c r="F416" t="s">
        <v>1374</v>
      </c>
      <c r="G416" t="s">
        <v>8</v>
      </c>
      <c r="H416">
        <v>1011176</v>
      </c>
      <c r="I416" s="2">
        <v>43259</v>
      </c>
      <c r="J416" s="1">
        <v>76739.839999999997</v>
      </c>
    </row>
    <row r="417" spans="1:10" x14ac:dyDescent="0.3">
      <c r="A417" s="5" t="s">
        <v>5088</v>
      </c>
      <c r="I417" s="2"/>
      <c r="J417" s="1">
        <v>211034.56</v>
      </c>
    </row>
    <row r="418" spans="1:10" x14ac:dyDescent="0.3">
      <c r="A418">
        <v>114677</v>
      </c>
      <c r="B418" t="s">
        <v>177</v>
      </c>
      <c r="C418" t="s">
        <v>866</v>
      </c>
      <c r="D418" t="s">
        <v>176</v>
      </c>
      <c r="E418" t="s">
        <v>867</v>
      </c>
      <c r="F418" t="s">
        <v>178</v>
      </c>
      <c r="G418" t="s">
        <v>8</v>
      </c>
      <c r="H418">
        <v>1011049</v>
      </c>
      <c r="I418" s="2">
        <v>43252</v>
      </c>
      <c r="J418" s="1">
        <v>36540</v>
      </c>
    </row>
    <row r="419" spans="1:10" x14ac:dyDescent="0.3">
      <c r="A419" s="5" t="s">
        <v>5089</v>
      </c>
      <c r="I419" s="2"/>
      <c r="J419" s="1">
        <v>36540</v>
      </c>
    </row>
    <row r="420" spans="1:10" x14ac:dyDescent="0.3">
      <c r="A420">
        <v>114696</v>
      </c>
      <c r="B420" t="s">
        <v>1860</v>
      </c>
      <c r="C420" t="s">
        <v>1863</v>
      </c>
      <c r="D420" t="s">
        <v>1859</v>
      </c>
      <c r="E420" t="s">
        <v>1865</v>
      </c>
      <c r="F420" t="s">
        <v>1861</v>
      </c>
      <c r="G420" t="s">
        <v>8</v>
      </c>
      <c r="H420">
        <v>1011247</v>
      </c>
      <c r="I420" s="2">
        <v>43262</v>
      </c>
      <c r="J420" s="1">
        <v>5514651.2400000002</v>
      </c>
    </row>
    <row r="421" spans="1:10" x14ac:dyDescent="0.3">
      <c r="A421">
        <v>114696</v>
      </c>
      <c r="B421" t="s">
        <v>1860</v>
      </c>
      <c r="C421" t="s">
        <v>1863</v>
      </c>
      <c r="D421" t="s">
        <v>2454</v>
      </c>
      <c r="E421" t="s">
        <v>1865</v>
      </c>
      <c r="F421" t="s">
        <v>2455</v>
      </c>
      <c r="G421" t="s">
        <v>8</v>
      </c>
      <c r="H421">
        <v>1011305</v>
      </c>
      <c r="I421" s="2">
        <v>43266</v>
      </c>
      <c r="J421" s="1">
        <v>5514651.2400000002</v>
      </c>
    </row>
    <row r="422" spans="1:10" x14ac:dyDescent="0.3">
      <c r="A422">
        <v>114696</v>
      </c>
      <c r="B422" t="s">
        <v>1860</v>
      </c>
      <c r="C422" t="s">
        <v>1863</v>
      </c>
      <c r="D422" t="s">
        <v>2718</v>
      </c>
      <c r="E422" t="s">
        <v>1865</v>
      </c>
      <c r="F422" t="s">
        <v>2719</v>
      </c>
      <c r="G422" t="s">
        <v>8</v>
      </c>
      <c r="H422">
        <v>1011323</v>
      </c>
      <c r="I422" s="2">
        <v>43269</v>
      </c>
      <c r="J422" s="1">
        <v>5514651.2400000002</v>
      </c>
    </row>
    <row r="423" spans="1:10" x14ac:dyDescent="0.3">
      <c r="A423">
        <v>114696</v>
      </c>
      <c r="B423" t="s">
        <v>1860</v>
      </c>
      <c r="C423" t="s">
        <v>1863</v>
      </c>
      <c r="D423" t="s">
        <v>3602</v>
      </c>
      <c r="E423" t="s">
        <v>1865</v>
      </c>
      <c r="F423" t="s">
        <v>3603</v>
      </c>
      <c r="G423" t="s">
        <v>8</v>
      </c>
      <c r="H423">
        <v>1011399</v>
      </c>
      <c r="I423" s="2">
        <v>43273</v>
      </c>
      <c r="J423" s="1">
        <v>5514651.2400000002</v>
      </c>
    </row>
    <row r="424" spans="1:10" x14ac:dyDescent="0.3">
      <c r="A424" s="5" t="s">
        <v>5090</v>
      </c>
      <c r="I424" s="2"/>
      <c r="J424" s="1">
        <v>22058604.960000001</v>
      </c>
    </row>
    <row r="425" spans="1:10" x14ac:dyDescent="0.3">
      <c r="A425">
        <v>114728</v>
      </c>
      <c r="B425" t="s">
        <v>3668</v>
      </c>
      <c r="C425" t="s">
        <v>3794</v>
      </c>
      <c r="D425" t="s">
        <v>3667</v>
      </c>
      <c r="E425" t="s">
        <v>3795</v>
      </c>
      <c r="F425" t="s">
        <v>3669</v>
      </c>
      <c r="G425" t="s">
        <v>8</v>
      </c>
      <c r="H425">
        <v>1011419</v>
      </c>
      <c r="I425" s="2">
        <v>43273</v>
      </c>
      <c r="J425" s="1">
        <v>580000</v>
      </c>
    </row>
    <row r="426" spans="1:10" x14ac:dyDescent="0.3">
      <c r="A426" s="5" t="s">
        <v>5091</v>
      </c>
      <c r="I426" s="2"/>
      <c r="J426" s="1">
        <v>580000</v>
      </c>
    </row>
    <row r="427" spans="1:10" x14ac:dyDescent="0.3">
      <c r="A427">
        <v>114761</v>
      </c>
      <c r="B427" t="s">
        <v>3577</v>
      </c>
      <c r="C427" t="s">
        <v>3760</v>
      </c>
      <c r="D427" t="s">
        <v>3576</v>
      </c>
      <c r="E427" t="s">
        <v>3761</v>
      </c>
      <c r="F427" t="s">
        <v>3578</v>
      </c>
      <c r="G427" t="s">
        <v>8</v>
      </c>
      <c r="H427">
        <v>1011392</v>
      </c>
      <c r="I427" s="2">
        <v>43273</v>
      </c>
      <c r="J427" s="1">
        <v>40853.26</v>
      </c>
    </row>
    <row r="428" spans="1:10" x14ac:dyDescent="0.3">
      <c r="A428">
        <v>114761</v>
      </c>
      <c r="B428" t="s">
        <v>3577</v>
      </c>
      <c r="C428" t="s">
        <v>3760</v>
      </c>
      <c r="D428" t="s">
        <v>3579</v>
      </c>
      <c r="E428" t="s">
        <v>3761</v>
      </c>
      <c r="F428" t="s">
        <v>3580</v>
      </c>
      <c r="G428" t="s">
        <v>8</v>
      </c>
      <c r="H428">
        <v>1011392</v>
      </c>
      <c r="I428" s="2">
        <v>43273</v>
      </c>
      <c r="J428" s="1">
        <v>183494.22</v>
      </c>
    </row>
    <row r="429" spans="1:10" x14ac:dyDescent="0.3">
      <c r="A429">
        <v>114761</v>
      </c>
      <c r="B429" t="s">
        <v>3577</v>
      </c>
      <c r="C429" t="s">
        <v>3760</v>
      </c>
      <c r="D429" t="s">
        <v>3581</v>
      </c>
      <c r="E429" t="s">
        <v>3761</v>
      </c>
      <c r="F429" t="s">
        <v>3582</v>
      </c>
      <c r="G429" t="s">
        <v>8</v>
      </c>
      <c r="H429">
        <v>1011392</v>
      </c>
      <c r="I429" s="2">
        <v>43273</v>
      </c>
      <c r="J429" s="1">
        <v>14619.33</v>
      </c>
    </row>
    <row r="430" spans="1:10" x14ac:dyDescent="0.3">
      <c r="A430">
        <v>114761</v>
      </c>
      <c r="B430" t="s">
        <v>3577</v>
      </c>
      <c r="C430" t="s">
        <v>3760</v>
      </c>
      <c r="D430" t="s">
        <v>3583</v>
      </c>
      <c r="E430" t="s">
        <v>3761</v>
      </c>
      <c r="F430" t="s">
        <v>3584</v>
      </c>
      <c r="G430" t="s">
        <v>8</v>
      </c>
      <c r="H430">
        <v>1011392</v>
      </c>
      <c r="I430" s="2">
        <v>43273</v>
      </c>
      <c r="J430" s="1">
        <v>82232.02</v>
      </c>
    </row>
    <row r="431" spans="1:10" x14ac:dyDescent="0.3">
      <c r="A431" s="5" t="s">
        <v>5092</v>
      </c>
      <c r="I431" s="2"/>
      <c r="J431" s="1">
        <v>321198.83</v>
      </c>
    </row>
    <row r="432" spans="1:10" x14ac:dyDescent="0.3">
      <c r="A432">
        <v>114823</v>
      </c>
      <c r="B432" t="s">
        <v>1546</v>
      </c>
      <c r="C432" t="s">
        <v>1795</v>
      </c>
      <c r="D432" t="s">
        <v>1545</v>
      </c>
      <c r="E432" t="s">
        <v>1796</v>
      </c>
      <c r="F432" t="s">
        <v>1547</v>
      </c>
      <c r="G432" t="s">
        <v>8</v>
      </c>
      <c r="H432">
        <v>1011202</v>
      </c>
      <c r="I432" s="2">
        <v>43259</v>
      </c>
      <c r="J432" s="1">
        <v>4350</v>
      </c>
    </row>
    <row r="433" spans="1:10" x14ac:dyDescent="0.3">
      <c r="A433">
        <v>114823</v>
      </c>
      <c r="B433" t="s">
        <v>1546</v>
      </c>
      <c r="C433" t="s">
        <v>1795</v>
      </c>
      <c r="D433" t="s">
        <v>1548</v>
      </c>
      <c r="E433" t="s">
        <v>1797</v>
      </c>
      <c r="F433" t="s">
        <v>1549</v>
      </c>
      <c r="G433" t="s">
        <v>8</v>
      </c>
      <c r="H433">
        <v>1011202</v>
      </c>
      <c r="I433" s="2">
        <v>43259</v>
      </c>
      <c r="J433" s="1">
        <v>12256.56</v>
      </c>
    </row>
    <row r="434" spans="1:10" x14ac:dyDescent="0.3">
      <c r="A434" s="5" t="s">
        <v>5093</v>
      </c>
      <c r="I434" s="2"/>
      <c r="J434" s="1">
        <v>16606.559999999998</v>
      </c>
    </row>
    <row r="435" spans="1:10" x14ac:dyDescent="0.3">
      <c r="A435">
        <v>114913</v>
      </c>
      <c r="B435" t="s">
        <v>2239</v>
      </c>
      <c r="C435" t="s">
        <v>2598</v>
      </c>
      <c r="D435" t="s">
        <v>2238</v>
      </c>
      <c r="E435" t="s">
        <v>2599</v>
      </c>
      <c r="F435" t="s">
        <v>2240</v>
      </c>
      <c r="G435" t="s">
        <v>8</v>
      </c>
      <c r="H435">
        <v>1011275</v>
      </c>
      <c r="I435" s="2">
        <v>43266</v>
      </c>
      <c r="J435" s="1">
        <v>86484.4</v>
      </c>
    </row>
    <row r="436" spans="1:10" x14ac:dyDescent="0.3">
      <c r="A436">
        <v>114913</v>
      </c>
      <c r="B436" t="s">
        <v>2239</v>
      </c>
      <c r="C436" t="s">
        <v>2598</v>
      </c>
      <c r="D436" t="s">
        <v>2241</v>
      </c>
      <c r="E436" t="s">
        <v>2599</v>
      </c>
      <c r="F436" t="s">
        <v>2242</v>
      </c>
      <c r="G436" t="s">
        <v>8</v>
      </c>
      <c r="H436">
        <v>1011275</v>
      </c>
      <c r="I436" s="2">
        <v>43266</v>
      </c>
      <c r="J436" s="1">
        <v>86484.4</v>
      </c>
    </row>
    <row r="437" spans="1:10" x14ac:dyDescent="0.3">
      <c r="A437">
        <v>114913</v>
      </c>
      <c r="B437" t="s">
        <v>2239</v>
      </c>
      <c r="C437" t="s">
        <v>2598</v>
      </c>
      <c r="D437" t="s">
        <v>2243</v>
      </c>
      <c r="E437" t="s">
        <v>2599</v>
      </c>
      <c r="F437" t="s">
        <v>2244</v>
      </c>
      <c r="G437" t="s">
        <v>8</v>
      </c>
      <c r="H437">
        <v>1011275</v>
      </c>
      <c r="I437" s="2">
        <v>43266</v>
      </c>
      <c r="J437" s="1">
        <v>86484.4</v>
      </c>
    </row>
    <row r="438" spans="1:10" x14ac:dyDescent="0.3">
      <c r="A438" s="5" t="s">
        <v>5094</v>
      </c>
      <c r="I438" s="2"/>
      <c r="J438" s="1">
        <v>259453.19999999998</v>
      </c>
    </row>
    <row r="439" spans="1:10" x14ac:dyDescent="0.3">
      <c r="A439">
        <v>114927</v>
      </c>
      <c r="B439" t="s">
        <v>3474</v>
      </c>
      <c r="C439" t="s">
        <v>3726</v>
      </c>
      <c r="D439" t="s">
        <v>3473</v>
      </c>
      <c r="E439" t="s">
        <v>3727</v>
      </c>
      <c r="F439" t="s">
        <v>3475</v>
      </c>
      <c r="G439" t="s">
        <v>8</v>
      </c>
      <c r="H439">
        <v>1011375</v>
      </c>
      <c r="I439" s="2">
        <v>43273</v>
      </c>
      <c r="J439" s="1">
        <v>21200</v>
      </c>
    </row>
    <row r="440" spans="1:10" x14ac:dyDescent="0.3">
      <c r="A440" s="5" t="s">
        <v>5095</v>
      </c>
      <c r="I440" s="2"/>
      <c r="J440" s="1">
        <v>21200</v>
      </c>
    </row>
    <row r="441" spans="1:10" x14ac:dyDescent="0.3">
      <c r="A441">
        <v>115395</v>
      </c>
      <c r="B441" t="s">
        <v>1676</v>
      </c>
      <c r="C441" t="s">
        <v>1833</v>
      </c>
      <c r="D441" t="s">
        <v>1675</v>
      </c>
      <c r="E441" t="s">
        <v>1834</v>
      </c>
      <c r="F441" t="s">
        <v>1677</v>
      </c>
      <c r="G441" t="s">
        <v>8</v>
      </c>
      <c r="H441">
        <v>1011228</v>
      </c>
      <c r="I441" s="2">
        <v>43259</v>
      </c>
      <c r="J441" s="1">
        <v>1236005.54</v>
      </c>
    </row>
    <row r="442" spans="1:10" x14ac:dyDescent="0.3">
      <c r="A442">
        <v>115395</v>
      </c>
      <c r="B442" t="s">
        <v>1676</v>
      </c>
      <c r="C442" t="s">
        <v>1833</v>
      </c>
      <c r="D442" t="s">
        <v>1678</v>
      </c>
      <c r="E442" t="s">
        <v>1834</v>
      </c>
      <c r="F442" t="s">
        <v>1679</v>
      </c>
      <c r="G442" t="s">
        <v>8</v>
      </c>
      <c r="H442">
        <v>1011228</v>
      </c>
      <c r="I442" s="2">
        <v>43259</v>
      </c>
      <c r="J442" s="1">
        <v>1103092.06</v>
      </c>
    </row>
    <row r="443" spans="1:10" x14ac:dyDescent="0.3">
      <c r="A443">
        <v>115395</v>
      </c>
      <c r="B443" t="s">
        <v>1676</v>
      </c>
      <c r="C443" t="s">
        <v>1833</v>
      </c>
      <c r="D443" t="s">
        <v>1680</v>
      </c>
      <c r="E443" t="s">
        <v>1834</v>
      </c>
      <c r="F443" t="s">
        <v>1681</v>
      </c>
      <c r="G443" t="s">
        <v>8</v>
      </c>
      <c r="H443">
        <v>1011228</v>
      </c>
      <c r="I443" s="2">
        <v>43259</v>
      </c>
      <c r="J443" s="1">
        <v>1283155.6100000001</v>
      </c>
    </row>
    <row r="444" spans="1:10" x14ac:dyDescent="0.3">
      <c r="A444">
        <v>115395</v>
      </c>
      <c r="B444" t="s">
        <v>1676</v>
      </c>
      <c r="C444" t="s">
        <v>1833</v>
      </c>
      <c r="D444" t="s">
        <v>1682</v>
      </c>
      <c r="E444" t="s">
        <v>1834</v>
      </c>
      <c r="F444" t="s">
        <v>1683</v>
      </c>
      <c r="G444" t="s">
        <v>8</v>
      </c>
      <c r="H444">
        <v>1011228</v>
      </c>
      <c r="I444" s="2">
        <v>43259</v>
      </c>
      <c r="J444" s="1">
        <v>1170924.24</v>
      </c>
    </row>
    <row r="445" spans="1:10" x14ac:dyDescent="0.3">
      <c r="A445">
        <v>115395</v>
      </c>
      <c r="B445" t="s">
        <v>1676</v>
      </c>
      <c r="C445" t="s">
        <v>1833</v>
      </c>
      <c r="D445" t="s">
        <v>1684</v>
      </c>
      <c r="E445" t="s">
        <v>1834</v>
      </c>
      <c r="F445" t="s">
        <v>1685</v>
      </c>
      <c r="G445" t="s">
        <v>8</v>
      </c>
      <c r="H445">
        <v>1011228</v>
      </c>
      <c r="I445" s="2">
        <v>43259</v>
      </c>
      <c r="J445" s="1">
        <v>104758.76</v>
      </c>
    </row>
    <row r="446" spans="1:10" x14ac:dyDescent="0.3">
      <c r="A446">
        <v>115395</v>
      </c>
      <c r="B446" t="s">
        <v>1676</v>
      </c>
      <c r="C446" t="s">
        <v>1833</v>
      </c>
      <c r="D446" t="s">
        <v>1686</v>
      </c>
      <c r="E446" t="s">
        <v>1834</v>
      </c>
      <c r="F446" t="s">
        <v>1685</v>
      </c>
      <c r="G446" t="s">
        <v>8</v>
      </c>
      <c r="H446">
        <v>1011228</v>
      </c>
      <c r="I446" s="2">
        <v>43259</v>
      </c>
      <c r="J446" s="1">
        <v>69666.539999999994</v>
      </c>
    </row>
    <row r="447" spans="1:10" x14ac:dyDescent="0.3">
      <c r="A447">
        <v>115395</v>
      </c>
      <c r="B447" t="s">
        <v>1676</v>
      </c>
      <c r="C447" t="s">
        <v>1833</v>
      </c>
      <c r="D447" t="s">
        <v>4764</v>
      </c>
      <c r="E447" t="s">
        <v>1834</v>
      </c>
      <c r="F447" t="s">
        <v>4346</v>
      </c>
      <c r="G447" t="s">
        <v>8</v>
      </c>
      <c r="H447">
        <v>1011491</v>
      </c>
      <c r="I447" s="2">
        <v>43280</v>
      </c>
      <c r="J447" s="1">
        <v>1276400.23</v>
      </c>
    </row>
    <row r="448" spans="1:10" x14ac:dyDescent="0.3">
      <c r="A448">
        <v>115395</v>
      </c>
      <c r="B448" t="s">
        <v>1676</v>
      </c>
      <c r="C448" t="s">
        <v>1833</v>
      </c>
      <c r="D448" t="s">
        <v>4765</v>
      </c>
      <c r="E448" t="s">
        <v>1834</v>
      </c>
      <c r="F448" t="s">
        <v>4347</v>
      </c>
      <c r="G448" t="s">
        <v>8</v>
      </c>
      <c r="H448">
        <v>1011491</v>
      </c>
      <c r="I448" s="2">
        <v>43280</v>
      </c>
      <c r="J448" s="1">
        <v>117667.42</v>
      </c>
    </row>
    <row r="449" spans="1:10" x14ac:dyDescent="0.3">
      <c r="A449">
        <v>115395</v>
      </c>
      <c r="B449" t="s">
        <v>1676</v>
      </c>
      <c r="C449" t="s">
        <v>1833</v>
      </c>
      <c r="D449" t="s">
        <v>4766</v>
      </c>
      <c r="E449" t="s">
        <v>1834</v>
      </c>
      <c r="F449" t="s">
        <v>4347</v>
      </c>
      <c r="G449" t="s">
        <v>8</v>
      </c>
      <c r="H449">
        <v>1011491</v>
      </c>
      <c r="I449" s="2">
        <v>43280</v>
      </c>
      <c r="J449" s="1">
        <v>128315.75</v>
      </c>
    </row>
    <row r="450" spans="1:10" x14ac:dyDescent="0.3">
      <c r="A450">
        <v>115395</v>
      </c>
      <c r="B450" t="s">
        <v>1676</v>
      </c>
      <c r="C450" t="s">
        <v>1833</v>
      </c>
      <c r="D450" t="s">
        <v>4767</v>
      </c>
      <c r="E450" t="s">
        <v>1834</v>
      </c>
      <c r="F450" t="s">
        <v>4347</v>
      </c>
      <c r="G450" t="s">
        <v>8</v>
      </c>
      <c r="H450">
        <v>1011491</v>
      </c>
      <c r="I450" s="2">
        <v>43280</v>
      </c>
      <c r="J450" s="1">
        <v>16704</v>
      </c>
    </row>
    <row r="451" spans="1:10" x14ac:dyDescent="0.3">
      <c r="A451" s="5" t="s">
        <v>5096</v>
      </c>
      <c r="I451" s="2"/>
      <c r="J451" s="1">
        <v>6506690.1500000004</v>
      </c>
    </row>
    <row r="452" spans="1:10" x14ac:dyDescent="0.3">
      <c r="A452">
        <v>115417</v>
      </c>
      <c r="B452" t="s">
        <v>672</v>
      </c>
      <c r="C452" t="s">
        <v>983</v>
      </c>
      <c r="D452" t="s">
        <v>671</v>
      </c>
      <c r="E452" t="s">
        <v>984</v>
      </c>
      <c r="F452" t="s">
        <v>673</v>
      </c>
      <c r="G452" t="s">
        <v>8</v>
      </c>
      <c r="H452">
        <v>1011127</v>
      </c>
      <c r="I452" s="2">
        <v>43252</v>
      </c>
      <c r="J452" s="1">
        <v>420745.57</v>
      </c>
    </row>
    <row r="453" spans="1:10" x14ac:dyDescent="0.3">
      <c r="A453">
        <v>115417</v>
      </c>
      <c r="B453" t="s">
        <v>672</v>
      </c>
      <c r="C453" t="s">
        <v>983</v>
      </c>
      <c r="D453" t="s">
        <v>1572</v>
      </c>
      <c r="E453" t="s">
        <v>984</v>
      </c>
      <c r="F453" t="s">
        <v>1573</v>
      </c>
      <c r="G453" t="s">
        <v>8</v>
      </c>
      <c r="H453">
        <v>1011210</v>
      </c>
      <c r="I453" s="2">
        <v>43259</v>
      </c>
      <c r="J453" s="1">
        <v>332983.09999999998</v>
      </c>
    </row>
    <row r="454" spans="1:10" x14ac:dyDescent="0.3">
      <c r="A454">
        <v>115417</v>
      </c>
      <c r="B454" t="s">
        <v>672</v>
      </c>
      <c r="C454" t="s">
        <v>983</v>
      </c>
      <c r="D454" t="s">
        <v>1574</v>
      </c>
      <c r="E454" t="s">
        <v>984</v>
      </c>
      <c r="F454" t="s">
        <v>1575</v>
      </c>
      <c r="G454" t="s">
        <v>8</v>
      </c>
      <c r="H454">
        <v>1011210</v>
      </c>
      <c r="I454" s="2">
        <v>43259</v>
      </c>
      <c r="J454" s="1">
        <v>395805.46</v>
      </c>
    </row>
    <row r="455" spans="1:10" x14ac:dyDescent="0.3">
      <c r="A455">
        <v>115417</v>
      </c>
      <c r="B455" t="s">
        <v>672</v>
      </c>
      <c r="C455" t="s">
        <v>983</v>
      </c>
      <c r="D455" t="s">
        <v>1576</v>
      </c>
      <c r="E455" t="s">
        <v>984</v>
      </c>
      <c r="F455" t="s">
        <v>1577</v>
      </c>
      <c r="G455" t="s">
        <v>8</v>
      </c>
      <c r="H455">
        <v>1011210</v>
      </c>
      <c r="I455" s="2">
        <v>43259</v>
      </c>
      <c r="J455" s="1">
        <v>374274.7</v>
      </c>
    </row>
    <row r="456" spans="1:10" x14ac:dyDescent="0.3">
      <c r="A456">
        <v>115417</v>
      </c>
      <c r="B456" t="s">
        <v>672</v>
      </c>
      <c r="C456" t="s">
        <v>983</v>
      </c>
      <c r="D456" t="s">
        <v>3515</v>
      </c>
      <c r="E456" t="s">
        <v>984</v>
      </c>
      <c r="F456" t="s">
        <v>3516</v>
      </c>
      <c r="G456" t="s">
        <v>8</v>
      </c>
      <c r="H456">
        <v>1011379</v>
      </c>
      <c r="I456" s="2">
        <v>43273</v>
      </c>
      <c r="J456" s="1">
        <v>395430.66</v>
      </c>
    </row>
    <row r="457" spans="1:10" x14ac:dyDescent="0.3">
      <c r="A457">
        <v>115417</v>
      </c>
      <c r="B457" t="s">
        <v>672</v>
      </c>
      <c r="C457" t="s">
        <v>983</v>
      </c>
      <c r="D457" t="s">
        <v>3517</v>
      </c>
      <c r="E457" t="s">
        <v>984</v>
      </c>
      <c r="F457" t="s">
        <v>3518</v>
      </c>
      <c r="G457" t="s">
        <v>8</v>
      </c>
      <c r="H457">
        <v>1011379</v>
      </c>
      <c r="I457" s="2">
        <v>43273</v>
      </c>
      <c r="J457" s="1">
        <v>407762.39</v>
      </c>
    </row>
    <row r="458" spans="1:10" x14ac:dyDescent="0.3">
      <c r="A458" s="5" t="s">
        <v>5097</v>
      </c>
      <c r="I458" s="2"/>
      <c r="J458" s="1">
        <v>2327001.88</v>
      </c>
    </row>
    <row r="459" spans="1:10" x14ac:dyDescent="0.3">
      <c r="A459">
        <v>115652</v>
      </c>
      <c r="B459" t="s">
        <v>2257</v>
      </c>
      <c r="C459" t="s">
        <v>2605</v>
      </c>
      <c r="D459" t="s">
        <v>2256</v>
      </c>
      <c r="E459" t="s">
        <v>2606</v>
      </c>
      <c r="F459" t="s">
        <v>2258</v>
      </c>
      <c r="G459" t="s">
        <v>8</v>
      </c>
      <c r="H459">
        <v>1011280</v>
      </c>
      <c r="I459" s="2">
        <v>43266</v>
      </c>
      <c r="J459" s="1">
        <v>228084.16</v>
      </c>
    </row>
    <row r="460" spans="1:10" x14ac:dyDescent="0.3">
      <c r="A460" s="5" t="s">
        <v>5098</v>
      </c>
      <c r="I460" s="2"/>
      <c r="J460" s="1">
        <v>228084.16</v>
      </c>
    </row>
    <row r="461" spans="1:10" x14ac:dyDescent="0.3">
      <c r="A461">
        <v>115789</v>
      </c>
      <c r="B461" t="s">
        <v>137</v>
      </c>
      <c r="C461" t="s">
        <v>139</v>
      </c>
      <c r="D461" t="s">
        <v>707</v>
      </c>
      <c r="E461" t="s">
        <v>140</v>
      </c>
      <c r="F461" t="s">
        <v>708</v>
      </c>
      <c r="G461" t="s">
        <v>8</v>
      </c>
      <c r="H461">
        <v>1011133</v>
      </c>
      <c r="I461" s="2">
        <v>43252</v>
      </c>
      <c r="J461" s="1">
        <v>2560.7600000000002</v>
      </c>
    </row>
    <row r="462" spans="1:10" x14ac:dyDescent="0.3">
      <c r="A462">
        <v>115789</v>
      </c>
      <c r="B462" t="s">
        <v>137</v>
      </c>
      <c r="C462" t="s">
        <v>139</v>
      </c>
      <c r="D462" t="s">
        <v>709</v>
      </c>
      <c r="E462" t="s">
        <v>140</v>
      </c>
      <c r="F462" t="s">
        <v>708</v>
      </c>
      <c r="G462" t="s">
        <v>8</v>
      </c>
      <c r="H462">
        <v>1011133</v>
      </c>
      <c r="I462" s="2">
        <v>43252</v>
      </c>
      <c r="J462" s="1">
        <v>179413.87</v>
      </c>
    </row>
    <row r="463" spans="1:10" x14ac:dyDescent="0.3">
      <c r="A463">
        <v>115789</v>
      </c>
      <c r="B463" t="s">
        <v>137</v>
      </c>
      <c r="C463" t="s">
        <v>139</v>
      </c>
      <c r="D463" t="s">
        <v>710</v>
      </c>
      <c r="E463" t="s">
        <v>140</v>
      </c>
      <c r="F463" t="s">
        <v>711</v>
      </c>
      <c r="G463" t="s">
        <v>8</v>
      </c>
      <c r="H463">
        <v>1011133</v>
      </c>
      <c r="I463" s="2">
        <v>43252</v>
      </c>
      <c r="J463" s="1">
        <v>82244.33</v>
      </c>
    </row>
    <row r="464" spans="1:10" x14ac:dyDescent="0.3">
      <c r="A464">
        <v>115789</v>
      </c>
      <c r="B464" t="s">
        <v>137</v>
      </c>
      <c r="C464" t="s">
        <v>139</v>
      </c>
      <c r="D464" t="s">
        <v>712</v>
      </c>
      <c r="E464" t="s">
        <v>140</v>
      </c>
      <c r="F464" t="s">
        <v>711</v>
      </c>
      <c r="G464" t="s">
        <v>8</v>
      </c>
      <c r="H464">
        <v>1011133</v>
      </c>
      <c r="I464" s="2">
        <v>43252</v>
      </c>
      <c r="J464" s="1">
        <v>2751840.53</v>
      </c>
    </row>
    <row r="465" spans="1:10" x14ac:dyDescent="0.3">
      <c r="A465">
        <v>115789</v>
      </c>
      <c r="B465" t="s">
        <v>137</v>
      </c>
      <c r="C465" t="s">
        <v>139</v>
      </c>
      <c r="D465" t="s">
        <v>1291</v>
      </c>
      <c r="E465" t="s">
        <v>140</v>
      </c>
      <c r="F465" t="s">
        <v>1292</v>
      </c>
      <c r="G465" t="s">
        <v>8</v>
      </c>
      <c r="H465">
        <v>1011168</v>
      </c>
      <c r="I465" s="2">
        <v>43258</v>
      </c>
      <c r="J465" s="1">
        <v>119721.3</v>
      </c>
    </row>
    <row r="466" spans="1:10" x14ac:dyDescent="0.3">
      <c r="A466">
        <v>115789</v>
      </c>
      <c r="B466" t="s">
        <v>137</v>
      </c>
      <c r="C466" t="s">
        <v>139</v>
      </c>
      <c r="D466" t="s">
        <v>1293</v>
      </c>
      <c r="E466" t="s">
        <v>140</v>
      </c>
      <c r="F466" t="s">
        <v>1292</v>
      </c>
      <c r="G466" t="s">
        <v>8</v>
      </c>
      <c r="H466">
        <v>1011168</v>
      </c>
      <c r="I466" s="2">
        <v>43258</v>
      </c>
      <c r="J466" s="1">
        <v>3256746.81</v>
      </c>
    </row>
    <row r="467" spans="1:10" x14ac:dyDescent="0.3">
      <c r="A467">
        <v>115789</v>
      </c>
      <c r="B467" t="s">
        <v>137</v>
      </c>
      <c r="C467" t="s">
        <v>139</v>
      </c>
      <c r="D467" t="s">
        <v>1294</v>
      </c>
      <c r="E467" t="s">
        <v>140</v>
      </c>
      <c r="F467" t="s">
        <v>1295</v>
      </c>
      <c r="G467" t="s">
        <v>8</v>
      </c>
      <c r="H467">
        <v>1011168</v>
      </c>
      <c r="I467" s="2">
        <v>43258</v>
      </c>
      <c r="J467" s="1">
        <v>9615.19</v>
      </c>
    </row>
    <row r="468" spans="1:10" x14ac:dyDescent="0.3">
      <c r="A468">
        <v>115789</v>
      </c>
      <c r="B468" t="s">
        <v>137</v>
      </c>
      <c r="C468" t="s">
        <v>139</v>
      </c>
      <c r="D468" t="s">
        <v>1296</v>
      </c>
      <c r="E468" t="s">
        <v>140</v>
      </c>
      <c r="F468" t="s">
        <v>1295</v>
      </c>
      <c r="G468" t="s">
        <v>8</v>
      </c>
      <c r="H468">
        <v>1011168</v>
      </c>
      <c r="I468" s="2">
        <v>43258</v>
      </c>
      <c r="J468" s="1">
        <v>304415.44</v>
      </c>
    </row>
    <row r="469" spans="1:10" x14ac:dyDescent="0.3">
      <c r="A469">
        <v>115789</v>
      </c>
      <c r="B469" t="s">
        <v>137</v>
      </c>
      <c r="C469" t="s">
        <v>139</v>
      </c>
      <c r="D469" t="s">
        <v>2177</v>
      </c>
      <c r="E469" t="s">
        <v>140</v>
      </c>
      <c r="F469" t="s">
        <v>2178</v>
      </c>
      <c r="G469" t="s">
        <v>8</v>
      </c>
      <c r="H469">
        <v>1011271</v>
      </c>
      <c r="I469" s="2">
        <v>43265</v>
      </c>
      <c r="J469" s="1">
        <v>3124.43</v>
      </c>
    </row>
    <row r="470" spans="1:10" x14ac:dyDescent="0.3">
      <c r="A470">
        <v>115789</v>
      </c>
      <c r="B470" t="s">
        <v>137</v>
      </c>
      <c r="C470" t="s">
        <v>139</v>
      </c>
      <c r="D470" t="s">
        <v>2179</v>
      </c>
      <c r="E470" t="s">
        <v>140</v>
      </c>
      <c r="F470" t="s">
        <v>2178</v>
      </c>
      <c r="G470" t="s">
        <v>8</v>
      </c>
      <c r="H470">
        <v>1011271</v>
      </c>
      <c r="I470" s="2">
        <v>43265</v>
      </c>
      <c r="J470" s="1">
        <v>208428.63</v>
      </c>
    </row>
    <row r="471" spans="1:10" x14ac:dyDescent="0.3">
      <c r="A471">
        <v>115789</v>
      </c>
      <c r="B471" t="s">
        <v>137</v>
      </c>
      <c r="C471" t="s">
        <v>139</v>
      </c>
      <c r="D471" t="s">
        <v>2180</v>
      </c>
      <c r="E471" t="s">
        <v>140</v>
      </c>
      <c r="F471" t="s">
        <v>2181</v>
      </c>
      <c r="G471" t="s">
        <v>8</v>
      </c>
      <c r="H471">
        <v>1011271</v>
      </c>
      <c r="I471" s="2">
        <v>43265</v>
      </c>
      <c r="J471" s="1">
        <v>3241414.01</v>
      </c>
    </row>
    <row r="472" spans="1:10" x14ac:dyDescent="0.3">
      <c r="A472">
        <v>115789</v>
      </c>
      <c r="B472" t="s">
        <v>137</v>
      </c>
      <c r="C472" t="s">
        <v>139</v>
      </c>
      <c r="D472" t="s">
        <v>2182</v>
      </c>
      <c r="E472" t="s">
        <v>140</v>
      </c>
      <c r="F472" t="s">
        <v>2181</v>
      </c>
      <c r="G472" t="s">
        <v>8</v>
      </c>
      <c r="H472">
        <v>1011271</v>
      </c>
      <c r="I472" s="2">
        <v>43265</v>
      </c>
      <c r="J472" s="1">
        <v>111508.85</v>
      </c>
    </row>
    <row r="473" spans="1:10" x14ac:dyDescent="0.3">
      <c r="A473">
        <v>115789</v>
      </c>
      <c r="B473" t="s">
        <v>137</v>
      </c>
      <c r="C473" t="s">
        <v>139</v>
      </c>
      <c r="D473" t="s">
        <v>3278</v>
      </c>
      <c r="E473" t="s">
        <v>140</v>
      </c>
      <c r="F473" t="s">
        <v>3279</v>
      </c>
      <c r="G473" t="s">
        <v>8</v>
      </c>
      <c r="H473">
        <v>1011358</v>
      </c>
      <c r="I473" s="2">
        <v>43272</v>
      </c>
      <c r="J473" s="1">
        <v>4760.82</v>
      </c>
    </row>
    <row r="474" spans="1:10" x14ac:dyDescent="0.3">
      <c r="A474">
        <v>115789</v>
      </c>
      <c r="B474" t="s">
        <v>137</v>
      </c>
      <c r="C474" t="s">
        <v>139</v>
      </c>
      <c r="D474" t="s">
        <v>3280</v>
      </c>
      <c r="E474" t="s">
        <v>140</v>
      </c>
      <c r="F474" t="s">
        <v>3279</v>
      </c>
      <c r="G474" t="s">
        <v>8</v>
      </c>
      <c r="H474">
        <v>1011358</v>
      </c>
      <c r="I474" s="2">
        <v>43272</v>
      </c>
      <c r="J474" s="1">
        <v>173598.79</v>
      </c>
    </row>
    <row r="475" spans="1:10" x14ac:dyDescent="0.3">
      <c r="A475">
        <v>115789</v>
      </c>
      <c r="B475" t="s">
        <v>137</v>
      </c>
      <c r="C475" t="s">
        <v>139</v>
      </c>
      <c r="D475" t="s">
        <v>3281</v>
      </c>
      <c r="E475" t="s">
        <v>140</v>
      </c>
      <c r="F475" t="s">
        <v>3282</v>
      </c>
      <c r="G475" t="s">
        <v>8</v>
      </c>
      <c r="H475">
        <v>1011358</v>
      </c>
      <c r="I475" s="2">
        <v>43272</v>
      </c>
      <c r="J475" s="1">
        <v>2281935.56</v>
      </c>
    </row>
    <row r="476" spans="1:10" x14ac:dyDescent="0.3">
      <c r="A476">
        <v>115789</v>
      </c>
      <c r="B476" t="s">
        <v>137</v>
      </c>
      <c r="C476" t="s">
        <v>139</v>
      </c>
      <c r="D476" t="s">
        <v>4607</v>
      </c>
      <c r="E476" t="s">
        <v>140</v>
      </c>
      <c r="F476" t="s">
        <v>3282</v>
      </c>
      <c r="G476" t="s">
        <v>8</v>
      </c>
      <c r="H476">
        <v>1011479</v>
      </c>
      <c r="I476" s="2">
        <v>43280</v>
      </c>
      <c r="J476" s="1">
        <v>92815.58</v>
      </c>
    </row>
    <row r="477" spans="1:10" x14ac:dyDescent="0.3">
      <c r="A477">
        <v>115789</v>
      </c>
      <c r="B477" t="s">
        <v>137</v>
      </c>
      <c r="C477" t="s">
        <v>139</v>
      </c>
      <c r="D477" t="s">
        <v>4608</v>
      </c>
      <c r="E477" t="s">
        <v>140</v>
      </c>
      <c r="F477" t="s">
        <v>4219</v>
      </c>
      <c r="G477" t="s">
        <v>8</v>
      </c>
      <c r="H477">
        <v>1011479</v>
      </c>
      <c r="I477" s="2">
        <v>43280</v>
      </c>
      <c r="J477" s="1">
        <v>9174.48</v>
      </c>
    </row>
    <row r="478" spans="1:10" x14ac:dyDescent="0.3">
      <c r="A478">
        <v>115789</v>
      </c>
      <c r="B478" t="s">
        <v>137</v>
      </c>
      <c r="C478" t="s">
        <v>139</v>
      </c>
      <c r="D478" t="s">
        <v>4609</v>
      </c>
      <c r="E478" t="s">
        <v>140</v>
      </c>
      <c r="F478" t="s">
        <v>4220</v>
      </c>
      <c r="G478" t="s">
        <v>8</v>
      </c>
      <c r="H478">
        <v>1011479</v>
      </c>
      <c r="I478" s="2">
        <v>43280</v>
      </c>
      <c r="J478" s="1">
        <v>106218.75</v>
      </c>
    </row>
    <row r="479" spans="1:10" x14ac:dyDescent="0.3">
      <c r="A479">
        <v>115789</v>
      </c>
      <c r="B479" t="s">
        <v>137</v>
      </c>
      <c r="C479" t="s">
        <v>139</v>
      </c>
      <c r="D479" t="s">
        <v>4610</v>
      </c>
      <c r="E479" t="s">
        <v>140</v>
      </c>
      <c r="F479" t="s">
        <v>4219</v>
      </c>
      <c r="G479" t="s">
        <v>8</v>
      </c>
      <c r="H479">
        <v>1011479</v>
      </c>
      <c r="I479" s="2">
        <v>43280</v>
      </c>
      <c r="J479" s="1">
        <v>355597.79</v>
      </c>
    </row>
    <row r="480" spans="1:10" x14ac:dyDescent="0.3">
      <c r="A480">
        <v>115789</v>
      </c>
      <c r="B480" t="s">
        <v>137</v>
      </c>
      <c r="C480" t="s">
        <v>139</v>
      </c>
      <c r="D480" t="s">
        <v>4611</v>
      </c>
      <c r="E480" t="s">
        <v>140</v>
      </c>
      <c r="F480" t="s">
        <v>4220</v>
      </c>
      <c r="G480" t="s">
        <v>8</v>
      </c>
      <c r="H480">
        <v>1011479</v>
      </c>
      <c r="I480" s="2">
        <v>43280</v>
      </c>
      <c r="J480" s="1">
        <v>3224513.15</v>
      </c>
    </row>
    <row r="481" spans="1:10" x14ac:dyDescent="0.3">
      <c r="A481" s="5" t="s">
        <v>5099</v>
      </c>
      <c r="I481" s="2"/>
      <c r="J481" s="1">
        <v>16519649.07</v>
      </c>
    </row>
    <row r="482" spans="1:10" x14ac:dyDescent="0.3">
      <c r="A482">
        <v>115793</v>
      </c>
      <c r="B482" t="s">
        <v>44</v>
      </c>
      <c r="C482" t="s">
        <v>85</v>
      </c>
      <c r="D482" t="s">
        <v>665</v>
      </c>
      <c r="E482" t="s">
        <v>156</v>
      </c>
      <c r="F482" t="s">
        <v>666</v>
      </c>
      <c r="G482" t="s">
        <v>8</v>
      </c>
      <c r="H482">
        <v>1011126</v>
      </c>
      <c r="I482" s="2">
        <v>43252</v>
      </c>
      <c r="J482" s="1">
        <v>149060</v>
      </c>
    </row>
    <row r="483" spans="1:10" x14ac:dyDescent="0.3">
      <c r="A483">
        <v>115793</v>
      </c>
      <c r="B483" t="s">
        <v>44</v>
      </c>
      <c r="C483" t="s">
        <v>85</v>
      </c>
      <c r="D483" t="s">
        <v>667</v>
      </c>
      <c r="E483" t="s">
        <v>156</v>
      </c>
      <c r="F483" t="s">
        <v>668</v>
      </c>
      <c r="G483" t="s">
        <v>8</v>
      </c>
      <c r="H483">
        <v>1011126</v>
      </c>
      <c r="I483" s="2">
        <v>43252</v>
      </c>
      <c r="J483" s="1">
        <v>2033480</v>
      </c>
    </row>
    <row r="484" spans="1:10" x14ac:dyDescent="0.3">
      <c r="A484">
        <v>115793</v>
      </c>
      <c r="B484" t="s">
        <v>44</v>
      </c>
      <c r="C484" t="s">
        <v>85</v>
      </c>
      <c r="D484" t="s">
        <v>669</v>
      </c>
      <c r="E484" t="s">
        <v>156</v>
      </c>
      <c r="F484" t="s">
        <v>670</v>
      </c>
      <c r="G484" t="s">
        <v>8</v>
      </c>
      <c r="H484">
        <v>1011126</v>
      </c>
      <c r="I484" s="2">
        <v>43252</v>
      </c>
      <c r="J484" s="1">
        <v>898420</v>
      </c>
    </row>
    <row r="485" spans="1:10" x14ac:dyDescent="0.3">
      <c r="A485">
        <v>115793</v>
      </c>
      <c r="B485" t="s">
        <v>44</v>
      </c>
      <c r="C485" t="s">
        <v>85</v>
      </c>
      <c r="D485" t="s">
        <v>1578</v>
      </c>
      <c r="E485" t="s">
        <v>156</v>
      </c>
      <c r="F485" t="s">
        <v>1579</v>
      </c>
      <c r="G485" t="s">
        <v>8</v>
      </c>
      <c r="H485">
        <v>1011211</v>
      </c>
      <c r="I485" s="2">
        <v>43259</v>
      </c>
      <c r="J485" s="1">
        <v>78474</v>
      </c>
    </row>
    <row r="486" spans="1:10" x14ac:dyDescent="0.3">
      <c r="A486">
        <v>115793</v>
      </c>
      <c r="B486" t="s">
        <v>44</v>
      </c>
      <c r="C486" t="s">
        <v>85</v>
      </c>
      <c r="D486" t="s">
        <v>1580</v>
      </c>
      <c r="E486" t="s">
        <v>156</v>
      </c>
      <c r="F486" t="s">
        <v>1581</v>
      </c>
      <c r="G486" t="s">
        <v>8</v>
      </c>
      <c r="H486">
        <v>1011211</v>
      </c>
      <c r="I486" s="2">
        <v>43259</v>
      </c>
      <c r="J486" s="1">
        <v>618048</v>
      </c>
    </row>
    <row r="487" spans="1:10" x14ac:dyDescent="0.3">
      <c r="A487">
        <v>115793</v>
      </c>
      <c r="B487" t="s">
        <v>44</v>
      </c>
      <c r="C487" t="s">
        <v>85</v>
      </c>
      <c r="D487" t="s">
        <v>1582</v>
      </c>
      <c r="E487" t="s">
        <v>156</v>
      </c>
      <c r="F487" t="s">
        <v>1583</v>
      </c>
      <c r="G487" t="s">
        <v>8</v>
      </c>
      <c r="H487">
        <v>1011211</v>
      </c>
      <c r="I487" s="2">
        <v>43259</v>
      </c>
      <c r="J487" s="1">
        <v>3763040</v>
      </c>
    </row>
    <row r="488" spans="1:10" x14ac:dyDescent="0.3">
      <c r="A488">
        <v>115793</v>
      </c>
      <c r="B488" t="s">
        <v>44</v>
      </c>
      <c r="C488" t="s">
        <v>85</v>
      </c>
      <c r="D488" t="s">
        <v>1584</v>
      </c>
      <c r="E488" t="s">
        <v>156</v>
      </c>
      <c r="F488" t="s">
        <v>1585</v>
      </c>
      <c r="G488" t="s">
        <v>8</v>
      </c>
      <c r="H488">
        <v>1011211</v>
      </c>
      <c r="I488" s="2">
        <v>43259</v>
      </c>
      <c r="J488" s="1">
        <v>182189.6</v>
      </c>
    </row>
    <row r="489" spans="1:10" x14ac:dyDescent="0.3">
      <c r="A489">
        <v>115793</v>
      </c>
      <c r="B489" t="s">
        <v>44</v>
      </c>
      <c r="C489" t="s">
        <v>85</v>
      </c>
      <c r="D489" t="s">
        <v>1586</v>
      </c>
      <c r="E489" t="s">
        <v>156</v>
      </c>
      <c r="F489" t="s">
        <v>1587</v>
      </c>
      <c r="G489" t="s">
        <v>8</v>
      </c>
      <c r="H489">
        <v>1011211</v>
      </c>
      <c r="I489" s="2">
        <v>43259</v>
      </c>
      <c r="J489" s="1">
        <v>287448</v>
      </c>
    </row>
    <row r="490" spans="1:10" x14ac:dyDescent="0.3">
      <c r="A490">
        <v>115793</v>
      </c>
      <c r="B490" t="s">
        <v>44</v>
      </c>
      <c r="C490" t="s">
        <v>85</v>
      </c>
      <c r="D490" t="s">
        <v>1588</v>
      </c>
      <c r="E490" t="s">
        <v>156</v>
      </c>
      <c r="F490" t="s">
        <v>1589</v>
      </c>
      <c r="G490" t="s">
        <v>8</v>
      </c>
      <c r="H490">
        <v>1011211</v>
      </c>
      <c r="I490" s="2">
        <v>43259</v>
      </c>
      <c r="J490" s="1">
        <v>22109.599999999999</v>
      </c>
    </row>
    <row r="491" spans="1:10" x14ac:dyDescent="0.3">
      <c r="A491">
        <v>115793</v>
      </c>
      <c r="B491" t="s">
        <v>44</v>
      </c>
      <c r="C491" t="s">
        <v>85</v>
      </c>
      <c r="D491" t="s">
        <v>1590</v>
      </c>
      <c r="E491" t="s">
        <v>156</v>
      </c>
      <c r="F491" t="s">
        <v>1591</v>
      </c>
      <c r="G491" t="s">
        <v>8</v>
      </c>
      <c r="H491">
        <v>1011211</v>
      </c>
      <c r="I491" s="2">
        <v>43259</v>
      </c>
      <c r="J491" s="1">
        <v>191226</v>
      </c>
    </row>
    <row r="492" spans="1:10" x14ac:dyDescent="0.3">
      <c r="A492">
        <v>115793</v>
      </c>
      <c r="B492" t="s">
        <v>44</v>
      </c>
      <c r="C492" t="s">
        <v>85</v>
      </c>
      <c r="D492" t="s">
        <v>1592</v>
      </c>
      <c r="E492" t="s">
        <v>1809</v>
      </c>
      <c r="F492" t="s">
        <v>1593</v>
      </c>
      <c r="G492" t="s">
        <v>8</v>
      </c>
      <c r="H492">
        <v>1011211</v>
      </c>
      <c r="I492" s="2">
        <v>43259</v>
      </c>
      <c r="J492" s="1">
        <v>24128</v>
      </c>
    </row>
    <row r="493" spans="1:10" x14ac:dyDescent="0.3">
      <c r="A493">
        <v>115793</v>
      </c>
      <c r="B493" t="s">
        <v>44</v>
      </c>
      <c r="C493" t="s">
        <v>85</v>
      </c>
      <c r="D493" t="s">
        <v>1594</v>
      </c>
      <c r="E493" t="s">
        <v>1810</v>
      </c>
      <c r="F493" t="s">
        <v>1595</v>
      </c>
      <c r="G493" t="s">
        <v>8</v>
      </c>
      <c r="H493">
        <v>1011211</v>
      </c>
      <c r="I493" s="2">
        <v>43259</v>
      </c>
      <c r="J493" s="1">
        <v>497663.2</v>
      </c>
    </row>
    <row r="494" spans="1:10" x14ac:dyDescent="0.3">
      <c r="A494">
        <v>115793</v>
      </c>
      <c r="B494" t="s">
        <v>44</v>
      </c>
      <c r="C494" t="s">
        <v>85</v>
      </c>
      <c r="D494" t="s">
        <v>1596</v>
      </c>
      <c r="E494" t="s">
        <v>1810</v>
      </c>
      <c r="F494" t="s">
        <v>1597</v>
      </c>
      <c r="G494" t="s">
        <v>8</v>
      </c>
      <c r="H494">
        <v>1011211</v>
      </c>
      <c r="I494" s="2">
        <v>43259</v>
      </c>
      <c r="J494" s="1">
        <v>248831.6</v>
      </c>
    </row>
    <row r="495" spans="1:10" x14ac:dyDescent="0.3">
      <c r="A495">
        <v>115793</v>
      </c>
      <c r="B495" t="s">
        <v>44</v>
      </c>
      <c r="C495" t="s">
        <v>85</v>
      </c>
      <c r="D495" t="s">
        <v>1598</v>
      </c>
      <c r="E495" t="s">
        <v>156</v>
      </c>
      <c r="F495" t="s">
        <v>1599</v>
      </c>
      <c r="G495" t="s">
        <v>8</v>
      </c>
      <c r="H495">
        <v>1011211</v>
      </c>
      <c r="I495" s="2">
        <v>43259</v>
      </c>
      <c r="J495" s="1">
        <v>3681294.8</v>
      </c>
    </row>
    <row r="496" spans="1:10" x14ac:dyDescent="0.3">
      <c r="A496" s="5" t="s">
        <v>5100</v>
      </c>
      <c r="I496" s="2"/>
      <c r="J496" s="1">
        <v>12675412.799999997</v>
      </c>
    </row>
    <row r="497" spans="1:10" x14ac:dyDescent="0.3">
      <c r="A497">
        <v>115826</v>
      </c>
      <c r="B497" t="s">
        <v>4221</v>
      </c>
      <c r="C497" t="s">
        <v>4859</v>
      </c>
      <c r="D497" t="s">
        <v>4612</v>
      </c>
      <c r="E497" t="s">
        <v>4860</v>
      </c>
      <c r="F497" t="s">
        <v>4222</v>
      </c>
      <c r="G497" t="s">
        <v>8</v>
      </c>
      <c r="H497">
        <v>1011480</v>
      </c>
      <c r="I497" s="2">
        <v>43280</v>
      </c>
      <c r="J497" s="1">
        <v>7226.8</v>
      </c>
    </row>
    <row r="498" spans="1:10" x14ac:dyDescent="0.3">
      <c r="A498">
        <v>115826</v>
      </c>
      <c r="B498" t="s">
        <v>4221</v>
      </c>
      <c r="C498" t="s">
        <v>4859</v>
      </c>
      <c r="D498" t="s">
        <v>4613</v>
      </c>
      <c r="E498" t="s">
        <v>4861</v>
      </c>
      <c r="F498" t="s">
        <v>4223</v>
      </c>
      <c r="G498" t="s">
        <v>8</v>
      </c>
      <c r="H498">
        <v>1011480</v>
      </c>
      <c r="I498" s="2">
        <v>43280</v>
      </c>
      <c r="J498" s="1">
        <v>8005.02</v>
      </c>
    </row>
    <row r="499" spans="1:10" x14ac:dyDescent="0.3">
      <c r="A499">
        <v>115826</v>
      </c>
      <c r="B499" t="s">
        <v>4221</v>
      </c>
      <c r="C499" t="s">
        <v>4859</v>
      </c>
      <c r="D499" t="s">
        <v>4614</v>
      </c>
      <c r="E499" t="s">
        <v>4862</v>
      </c>
      <c r="F499" t="s">
        <v>4224</v>
      </c>
      <c r="G499" t="s">
        <v>8</v>
      </c>
      <c r="H499">
        <v>1011480</v>
      </c>
      <c r="I499" s="2">
        <v>43280</v>
      </c>
      <c r="J499" s="1">
        <v>2110.9899999999998</v>
      </c>
    </row>
    <row r="500" spans="1:10" x14ac:dyDescent="0.3">
      <c r="A500">
        <v>115826</v>
      </c>
      <c r="B500" t="s">
        <v>4221</v>
      </c>
      <c r="C500" t="s">
        <v>4859</v>
      </c>
      <c r="D500" t="s">
        <v>4615</v>
      </c>
      <c r="E500" t="s">
        <v>4863</v>
      </c>
      <c r="F500" t="s">
        <v>4225</v>
      </c>
      <c r="G500" t="s">
        <v>8</v>
      </c>
      <c r="H500">
        <v>1011480</v>
      </c>
      <c r="I500" s="2">
        <v>43280</v>
      </c>
      <c r="J500" s="1">
        <v>1040</v>
      </c>
    </row>
    <row r="501" spans="1:10" x14ac:dyDescent="0.3">
      <c r="A501">
        <v>115826</v>
      </c>
      <c r="B501" t="s">
        <v>4221</v>
      </c>
      <c r="C501" t="s">
        <v>4859</v>
      </c>
      <c r="D501" t="s">
        <v>4616</v>
      </c>
      <c r="E501" t="s">
        <v>4864</v>
      </c>
      <c r="F501" t="s">
        <v>4226</v>
      </c>
      <c r="G501" t="s">
        <v>8</v>
      </c>
      <c r="H501">
        <v>1011480</v>
      </c>
      <c r="I501" s="2">
        <v>43280</v>
      </c>
      <c r="J501" s="1">
        <v>1040</v>
      </c>
    </row>
    <row r="502" spans="1:10" x14ac:dyDescent="0.3">
      <c r="A502">
        <v>115826</v>
      </c>
      <c r="B502" t="s">
        <v>4221</v>
      </c>
      <c r="C502" t="s">
        <v>4859</v>
      </c>
      <c r="D502" t="s">
        <v>4617</v>
      </c>
      <c r="E502" t="s">
        <v>4865</v>
      </c>
      <c r="F502" t="s">
        <v>4227</v>
      </c>
      <c r="G502" t="s">
        <v>8</v>
      </c>
      <c r="H502">
        <v>1011480</v>
      </c>
      <c r="I502" s="2">
        <v>43280</v>
      </c>
      <c r="J502" s="1">
        <v>1040</v>
      </c>
    </row>
    <row r="503" spans="1:10" x14ac:dyDescent="0.3">
      <c r="A503">
        <v>115826</v>
      </c>
      <c r="B503" t="s">
        <v>4221</v>
      </c>
      <c r="C503" t="s">
        <v>4859</v>
      </c>
      <c r="D503" t="s">
        <v>4618</v>
      </c>
      <c r="E503" t="s">
        <v>4866</v>
      </c>
      <c r="F503" t="s">
        <v>4228</v>
      </c>
      <c r="G503" t="s">
        <v>8</v>
      </c>
      <c r="H503">
        <v>1011480</v>
      </c>
      <c r="I503" s="2">
        <v>43280</v>
      </c>
      <c r="J503" s="1">
        <v>1040</v>
      </c>
    </row>
    <row r="504" spans="1:10" x14ac:dyDescent="0.3">
      <c r="A504">
        <v>115826</v>
      </c>
      <c r="B504" t="s">
        <v>4221</v>
      </c>
      <c r="C504" t="s">
        <v>4859</v>
      </c>
      <c r="D504" t="s">
        <v>4619</v>
      </c>
      <c r="E504" t="s">
        <v>4867</v>
      </c>
      <c r="F504" t="s">
        <v>4229</v>
      </c>
      <c r="G504" t="s">
        <v>8</v>
      </c>
      <c r="H504">
        <v>1011480</v>
      </c>
      <c r="I504" s="2">
        <v>43280</v>
      </c>
      <c r="J504" s="1">
        <v>1040</v>
      </c>
    </row>
    <row r="505" spans="1:10" x14ac:dyDescent="0.3">
      <c r="A505">
        <v>115826</v>
      </c>
      <c r="B505" t="s">
        <v>4221</v>
      </c>
      <c r="C505" t="s">
        <v>4859</v>
      </c>
      <c r="D505" t="s">
        <v>4620</v>
      </c>
      <c r="E505" t="s">
        <v>4868</v>
      </c>
      <c r="F505" t="s">
        <v>4230</v>
      </c>
      <c r="G505" t="s">
        <v>8</v>
      </c>
      <c r="H505">
        <v>1011480</v>
      </c>
      <c r="I505" s="2">
        <v>43280</v>
      </c>
      <c r="J505" s="1">
        <v>1040</v>
      </c>
    </row>
    <row r="506" spans="1:10" x14ac:dyDescent="0.3">
      <c r="A506">
        <v>115826</v>
      </c>
      <c r="B506" t="s">
        <v>4221</v>
      </c>
      <c r="C506" t="s">
        <v>4859</v>
      </c>
      <c r="D506" t="s">
        <v>4621</v>
      </c>
      <c r="E506" t="s">
        <v>4869</v>
      </c>
      <c r="F506" t="s">
        <v>4231</v>
      </c>
      <c r="G506" t="s">
        <v>8</v>
      </c>
      <c r="H506">
        <v>1011480</v>
      </c>
      <c r="I506" s="2">
        <v>43280</v>
      </c>
      <c r="J506" s="1">
        <v>1040</v>
      </c>
    </row>
    <row r="507" spans="1:10" x14ac:dyDescent="0.3">
      <c r="A507">
        <v>115826</v>
      </c>
      <c r="B507" t="s">
        <v>4221</v>
      </c>
      <c r="C507" t="s">
        <v>4859</v>
      </c>
      <c r="D507" t="s">
        <v>4622</v>
      </c>
      <c r="E507" t="s">
        <v>4870</v>
      </c>
      <c r="F507" t="s">
        <v>4232</v>
      </c>
      <c r="G507" t="s">
        <v>8</v>
      </c>
      <c r="H507">
        <v>1011480</v>
      </c>
      <c r="I507" s="2">
        <v>43280</v>
      </c>
      <c r="J507" s="1">
        <v>1040</v>
      </c>
    </row>
    <row r="508" spans="1:10" x14ac:dyDescent="0.3">
      <c r="A508">
        <v>115826</v>
      </c>
      <c r="B508" t="s">
        <v>4221</v>
      </c>
      <c r="C508" t="s">
        <v>4859</v>
      </c>
      <c r="D508" t="s">
        <v>4623</v>
      </c>
      <c r="E508" t="s">
        <v>4871</v>
      </c>
      <c r="F508" t="s">
        <v>4233</v>
      </c>
      <c r="G508" t="s">
        <v>8</v>
      </c>
      <c r="H508">
        <v>1011480</v>
      </c>
      <c r="I508" s="2">
        <v>43280</v>
      </c>
      <c r="J508" s="1">
        <v>1040</v>
      </c>
    </row>
    <row r="509" spans="1:10" x14ac:dyDescent="0.3">
      <c r="A509">
        <v>115826</v>
      </c>
      <c r="B509" t="s">
        <v>4221</v>
      </c>
      <c r="C509" t="s">
        <v>4859</v>
      </c>
      <c r="D509" t="s">
        <v>4624</v>
      </c>
      <c r="E509" t="s">
        <v>4872</v>
      </c>
      <c r="F509" t="s">
        <v>4234</v>
      </c>
      <c r="G509" t="s">
        <v>8</v>
      </c>
      <c r="H509">
        <v>1011480</v>
      </c>
      <c r="I509" s="2">
        <v>43280</v>
      </c>
      <c r="J509" s="1">
        <v>1040</v>
      </c>
    </row>
    <row r="510" spans="1:10" x14ac:dyDescent="0.3">
      <c r="A510">
        <v>115826</v>
      </c>
      <c r="B510" t="s">
        <v>4221</v>
      </c>
      <c r="C510" t="s">
        <v>4859</v>
      </c>
      <c r="D510" t="s">
        <v>4625</v>
      </c>
      <c r="E510" t="s">
        <v>4873</v>
      </c>
      <c r="F510" t="s">
        <v>4235</v>
      </c>
      <c r="G510" t="s">
        <v>8</v>
      </c>
      <c r="H510">
        <v>1011480</v>
      </c>
      <c r="I510" s="2">
        <v>43280</v>
      </c>
      <c r="J510" s="1">
        <v>741.12</v>
      </c>
    </row>
    <row r="511" spans="1:10" x14ac:dyDescent="0.3">
      <c r="A511">
        <v>115826</v>
      </c>
      <c r="B511" t="s">
        <v>4221</v>
      </c>
      <c r="C511" t="s">
        <v>4859</v>
      </c>
      <c r="D511" t="s">
        <v>4626</v>
      </c>
      <c r="E511" t="s">
        <v>4874</v>
      </c>
      <c r="F511" t="s">
        <v>4236</v>
      </c>
      <c r="G511" t="s">
        <v>8</v>
      </c>
      <c r="H511">
        <v>1011480</v>
      </c>
      <c r="I511" s="2">
        <v>43280</v>
      </c>
      <c r="J511" s="1">
        <v>1040</v>
      </c>
    </row>
    <row r="512" spans="1:10" x14ac:dyDescent="0.3">
      <c r="A512">
        <v>115826</v>
      </c>
      <c r="B512" t="s">
        <v>4221</v>
      </c>
      <c r="C512" t="s">
        <v>4859</v>
      </c>
      <c r="D512" t="s">
        <v>4627</v>
      </c>
      <c r="E512" t="s">
        <v>4875</v>
      </c>
      <c r="F512" t="s">
        <v>4237</v>
      </c>
      <c r="G512" t="s">
        <v>8</v>
      </c>
      <c r="H512">
        <v>1011480</v>
      </c>
      <c r="I512" s="2">
        <v>43280</v>
      </c>
      <c r="J512" s="1">
        <v>1040</v>
      </c>
    </row>
    <row r="513" spans="1:10" x14ac:dyDescent="0.3">
      <c r="A513">
        <v>115826</v>
      </c>
      <c r="B513" t="s">
        <v>4221</v>
      </c>
      <c r="C513" t="s">
        <v>4859</v>
      </c>
      <c r="D513" t="s">
        <v>4628</v>
      </c>
      <c r="E513" t="s">
        <v>4876</v>
      </c>
      <c r="F513" t="s">
        <v>4238</v>
      </c>
      <c r="G513" t="s">
        <v>8</v>
      </c>
      <c r="H513">
        <v>1011480</v>
      </c>
      <c r="I513" s="2">
        <v>43280</v>
      </c>
      <c r="J513" s="1">
        <v>1040</v>
      </c>
    </row>
    <row r="514" spans="1:10" x14ac:dyDescent="0.3">
      <c r="A514">
        <v>115826</v>
      </c>
      <c r="B514" t="s">
        <v>4221</v>
      </c>
      <c r="C514" t="s">
        <v>4859</v>
      </c>
      <c r="D514" t="s">
        <v>4629</v>
      </c>
      <c r="E514" t="s">
        <v>4877</v>
      </c>
      <c r="F514" t="s">
        <v>4239</v>
      </c>
      <c r="G514" t="s">
        <v>8</v>
      </c>
      <c r="H514">
        <v>1011480</v>
      </c>
      <c r="I514" s="2">
        <v>43280</v>
      </c>
      <c r="J514" s="1">
        <v>1040</v>
      </c>
    </row>
    <row r="515" spans="1:10" x14ac:dyDescent="0.3">
      <c r="A515">
        <v>115826</v>
      </c>
      <c r="B515" t="s">
        <v>4221</v>
      </c>
      <c r="C515" t="s">
        <v>4859</v>
      </c>
      <c r="D515" t="s">
        <v>4630</v>
      </c>
      <c r="E515" t="s">
        <v>4878</v>
      </c>
      <c r="F515" t="s">
        <v>4240</v>
      </c>
      <c r="G515" t="s">
        <v>8</v>
      </c>
      <c r="H515">
        <v>1011480</v>
      </c>
      <c r="I515" s="2">
        <v>43280</v>
      </c>
      <c r="J515" s="1">
        <v>948.5</v>
      </c>
    </row>
    <row r="516" spans="1:10" x14ac:dyDescent="0.3">
      <c r="A516">
        <v>115826</v>
      </c>
      <c r="B516" t="s">
        <v>4221</v>
      </c>
      <c r="C516" t="s">
        <v>4859</v>
      </c>
      <c r="D516" t="s">
        <v>4631</v>
      </c>
      <c r="E516" t="s">
        <v>4879</v>
      </c>
      <c r="F516" t="s">
        <v>4241</v>
      </c>
      <c r="G516" t="s">
        <v>8</v>
      </c>
      <c r="H516">
        <v>1011480</v>
      </c>
      <c r="I516" s="2">
        <v>43280</v>
      </c>
      <c r="J516" s="1">
        <v>741.12</v>
      </c>
    </row>
    <row r="517" spans="1:10" x14ac:dyDescent="0.3">
      <c r="A517">
        <v>115826</v>
      </c>
      <c r="B517" t="s">
        <v>4221</v>
      </c>
      <c r="C517" t="s">
        <v>4859</v>
      </c>
      <c r="D517" t="s">
        <v>4632</v>
      </c>
      <c r="E517" t="s">
        <v>4880</v>
      </c>
      <c r="F517" t="s">
        <v>4242</v>
      </c>
      <c r="G517" t="s">
        <v>8</v>
      </c>
      <c r="H517">
        <v>1011480</v>
      </c>
      <c r="I517" s="2">
        <v>43280</v>
      </c>
      <c r="J517" s="1">
        <v>948.5</v>
      </c>
    </row>
    <row r="518" spans="1:10" x14ac:dyDescent="0.3">
      <c r="A518">
        <v>115826</v>
      </c>
      <c r="B518" t="s">
        <v>4221</v>
      </c>
      <c r="C518" t="s">
        <v>4859</v>
      </c>
      <c r="D518" t="s">
        <v>4633</v>
      </c>
      <c r="E518" t="s">
        <v>4881</v>
      </c>
      <c r="F518" t="s">
        <v>4243</v>
      </c>
      <c r="G518" t="s">
        <v>8</v>
      </c>
      <c r="H518">
        <v>1011480</v>
      </c>
      <c r="I518" s="2">
        <v>43280</v>
      </c>
      <c r="J518" s="1">
        <v>948.5</v>
      </c>
    </row>
    <row r="519" spans="1:10" x14ac:dyDescent="0.3">
      <c r="A519">
        <v>115826</v>
      </c>
      <c r="B519" t="s">
        <v>4221</v>
      </c>
      <c r="C519" t="s">
        <v>4859</v>
      </c>
      <c r="D519" t="s">
        <v>4634</v>
      </c>
      <c r="E519" t="s">
        <v>4882</v>
      </c>
      <c r="F519" t="s">
        <v>4244</v>
      </c>
      <c r="G519" t="s">
        <v>8</v>
      </c>
      <c r="H519">
        <v>1011480</v>
      </c>
      <c r="I519" s="2">
        <v>43280</v>
      </c>
      <c r="J519" s="1">
        <v>3203</v>
      </c>
    </row>
    <row r="520" spans="1:10" x14ac:dyDescent="0.3">
      <c r="A520">
        <v>115826</v>
      </c>
      <c r="B520" t="s">
        <v>4221</v>
      </c>
      <c r="C520" t="s">
        <v>4859</v>
      </c>
      <c r="D520" t="s">
        <v>4635</v>
      </c>
      <c r="E520" t="s">
        <v>4883</v>
      </c>
      <c r="F520" t="s">
        <v>4245</v>
      </c>
      <c r="G520" t="s">
        <v>8</v>
      </c>
      <c r="H520">
        <v>1011480</v>
      </c>
      <c r="I520" s="2">
        <v>43280</v>
      </c>
      <c r="J520" s="1">
        <v>1880</v>
      </c>
    </row>
    <row r="521" spans="1:10" x14ac:dyDescent="0.3">
      <c r="A521">
        <v>115826</v>
      </c>
      <c r="B521" t="s">
        <v>4221</v>
      </c>
      <c r="C521" t="s">
        <v>4859</v>
      </c>
      <c r="D521" t="s">
        <v>4636</v>
      </c>
      <c r="E521" t="s">
        <v>4884</v>
      </c>
      <c r="F521" t="s">
        <v>4246</v>
      </c>
      <c r="G521" t="s">
        <v>8</v>
      </c>
      <c r="H521">
        <v>1011480</v>
      </c>
      <c r="I521" s="2">
        <v>43280</v>
      </c>
      <c r="J521" s="1">
        <v>4622.38</v>
      </c>
    </row>
    <row r="522" spans="1:10" x14ac:dyDescent="0.3">
      <c r="A522">
        <v>115826</v>
      </c>
      <c r="B522" t="s">
        <v>4221</v>
      </c>
      <c r="C522" t="s">
        <v>4859</v>
      </c>
      <c r="D522" t="s">
        <v>4637</v>
      </c>
      <c r="E522" t="s">
        <v>4885</v>
      </c>
      <c r="F522" t="s">
        <v>4247</v>
      </c>
      <c r="G522" t="s">
        <v>8</v>
      </c>
      <c r="H522">
        <v>1011480</v>
      </c>
      <c r="I522" s="2">
        <v>43280</v>
      </c>
      <c r="J522" s="1">
        <v>3203</v>
      </c>
    </row>
    <row r="523" spans="1:10" x14ac:dyDescent="0.3">
      <c r="A523">
        <v>115826</v>
      </c>
      <c r="B523" t="s">
        <v>4221</v>
      </c>
      <c r="C523" t="s">
        <v>4859</v>
      </c>
      <c r="D523" t="s">
        <v>4638</v>
      </c>
      <c r="E523" t="s">
        <v>4886</v>
      </c>
      <c r="F523" t="s">
        <v>4248</v>
      </c>
      <c r="G523" t="s">
        <v>8</v>
      </c>
      <c r="H523">
        <v>1011480</v>
      </c>
      <c r="I523" s="2">
        <v>43280</v>
      </c>
      <c r="J523" s="1">
        <v>3367.2</v>
      </c>
    </row>
    <row r="524" spans="1:10" x14ac:dyDescent="0.3">
      <c r="A524">
        <v>115826</v>
      </c>
      <c r="B524" t="s">
        <v>4221</v>
      </c>
      <c r="C524" t="s">
        <v>4859</v>
      </c>
      <c r="D524" t="s">
        <v>4639</v>
      </c>
      <c r="E524" t="s">
        <v>4887</v>
      </c>
      <c r="F524" t="s">
        <v>4249</v>
      </c>
      <c r="G524" t="s">
        <v>8</v>
      </c>
      <c r="H524">
        <v>1011480</v>
      </c>
      <c r="I524" s="2">
        <v>43280</v>
      </c>
      <c r="J524" s="1">
        <v>19447.689999999999</v>
      </c>
    </row>
    <row r="525" spans="1:10" x14ac:dyDescent="0.3">
      <c r="A525">
        <v>115826</v>
      </c>
      <c r="B525" t="s">
        <v>4221</v>
      </c>
      <c r="C525" t="s">
        <v>4859</v>
      </c>
      <c r="D525" t="s">
        <v>4640</v>
      </c>
      <c r="E525" t="s">
        <v>4888</v>
      </c>
      <c r="F525" t="s">
        <v>4250</v>
      </c>
      <c r="G525" t="s">
        <v>8</v>
      </c>
      <c r="H525">
        <v>1011480</v>
      </c>
      <c r="I525" s="2">
        <v>43280</v>
      </c>
      <c r="J525" s="1">
        <v>2251.1999999999998</v>
      </c>
    </row>
    <row r="526" spans="1:10" x14ac:dyDescent="0.3">
      <c r="A526">
        <v>115826</v>
      </c>
      <c r="B526" t="s">
        <v>4221</v>
      </c>
      <c r="C526" t="s">
        <v>4859</v>
      </c>
      <c r="D526" t="s">
        <v>4641</v>
      </c>
      <c r="E526" t="s">
        <v>4889</v>
      </c>
      <c r="F526" t="s">
        <v>4251</v>
      </c>
      <c r="G526" t="s">
        <v>8</v>
      </c>
      <c r="H526">
        <v>1011480</v>
      </c>
      <c r="I526" s="2">
        <v>43280</v>
      </c>
      <c r="J526" s="1">
        <v>2146.96</v>
      </c>
    </row>
    <row r="527" spans="1:10" x14ac:dyDescent="0.3">
      <c r="A527">
        <v>115826</v>
      </c>
      <c r="B527" t="s">
        <v>4221</v>
      </c>
      <c r="C527" t="s">
        <v>4859</v>
      </c>
      <c r="D527" t="s">
        <v>4642</v>
      </c>
      <c r="E527" t="s">
        <v>4890</v>
      </c>
      <c r="F527" t="s">
        <v>4252</v>
      </c>
      <c r="G527" t="s">
        <v>8</v>
      </c>
      <c r="H527">
        <v>1011480</v>
      </c>
      <c r="I527" s="2">
        <v>43280</v>
      </c>
      <c r="J527" s="1">
        <v>2503.63</v>
      </c>
    </row>
    <row r="528" spans="1:10" x14ac:dyDescent="0.3">
      <c r="A528">
        <v>115826</v>
      </c>
      <c r="B528" t="s">
        <v>4221</v>
      </c>
      <c r="C528" t="s">
        <v>4859</v>
      </c>
      <c r="D528" t="s">
        <v>4643</v>
      </c>
      <c r="E528" t="s">
        <v>4891</v>
      </c>
      <c r="F528" t="s">
        <v>4253</v>
      </c>
      <c r="G528" t="s">
        <v>8</v>
      </c>
      <c r="H528">
        <v>1011480</v>
      </c>
      <c r="I528" s="2">
        <v>43280</v>
      </c>
      <c r="J528" s="1">
        <v>2045.89</v>
      </c>
    </row>
    <row r="529" spans="1:10" x14ac:dyDescent="0.3">
      <c r="A529">
        <v>115826</v>
      </c>
      <c r="B529" t="s">
        <v>4221</v>
      </c>
      <c r="C529" t="s">
        <v>4859</v>
      </c>
      <c r="D529" t="s">
        <v>4644</v>
      </c>
      <c r="E529" t="s">
        <v>4892</v>
      </c>
      <c r="F529" t="s">
        <v>4254</v>
      </c>
      <c r="G529" t="s">
        <v>8</v>
      </c>
      <c r="H529">
        <v>1011480</v>
      </c>
      <c r="I529" s="2">
        <v>43280</v>
      </c>
      <c r="J529" s="1">
        <v>5138.1000000000004</v>
      </c>
    </row>
    <row r="530" spans="1:10" x14ac:dyDescent="0.3">
      <c r="A530">
        <v>115826</v>
      </c>
      <c r="B530" t="s">
        <v>4221</v>
      </c>
      <c r="C530" t="s">
        <v>4859</v>
      </c>
      <c r="D530" t="s">
        <v>4645</v>
      </c>
      <c r="E530" t="s">
        <v>4893</v>
      </c>
      <c r="F530" t="s">
        <v>4254</v>
      </c>
      <c r="G530" t="s">
        <v>8</v>
      </c>
      <c r="H530">
        <v>1011480</v>
      </c>
      <c r="I530" s="2">
        <v>43280</v>
      </c>
      <c r="J530" s="1">
        <v>741.12</v>
      </c>
    </row>
    <row r="531" spans="1:10" x14ac:dyDescent="0.3">
      <c r="A531">
        <v>115826</v>
      </c>
      <c r="B531" t="s">
        <v>4221</v>
      </c>
      <c r="C531" t="s">
        <v>4859</v>
      </c>
      <c r="D531" t="s">
        <v>4646</v>
      </c>
      <c r="E531" t="s">
        <v>4894</v>
      </c>
      <c r="F531" t="s">
        <v>4255</v>
      </c>
      <c r="G531" t="s">
        <v>8</v>
      </c>
      <c r="H531">
        <v>1011480</v>
      </c>
      <c r="I531" s="2">
        <v>43280</v>
      </c>
      <c r="J531" s="1">
        <v>3557</v>
      </c>
    </row>
    <row r="532" spans="1:10" x14ac:dyDescent="0.3">
      <c r="A532">
        <v>115826</v>
      </c>
      <c r="B532" t="s">
        <v>4221</v>
      </c>
      <c r="C532" t="s">
        <v>4859</v>
      </c>
      <c r="D532" t="s">
        <v>4647</v>
      </c>
      <c r="E532" t="s">
        <v>4895</v>
      </c>
      <c r="F532" t="s">
        <v>4256</v>
      </c>
      <c r="G532" t="s">
        <v>8</v>
      </c>
      <c r="H532">
        <v>1011480</v>
      </c>
      <c r="I532" s="2">
        <v>43280</v>
      </c>
      <c r="J532" s="1">
        <v>2146.96</v>
      </c>
    </row>
    <row r="533" spans="1:10" x14ac:dyDescent="0.3">
      <c r="A533">
        <v>115826</v>
      </c>
      <c r="B533" t="s">
        <v>4221</v>
      </c>
      <c r="C533" t="s">
        <v>4859</v>
      </c>
      <c r="D533" t="s">
        <v>4648</v>
      </c>
      <c r="E533" t="s">
        <v>4896</v>
      </c>
      <c r="F533" t="s">
        <v>4257</v>
      </c>
      <c r="G533" t="s">
        <v>8</v>
      </c>
      <c r="H533">
        <v>1011480</v>
      </c>
      <c r="I533" s="2">
        <v>43280</v>
      </c>
      <c r="J533" s="1">
        <v>9131.52</v>
      </c>
    </row>
    <row r="534" spans="1:10" x14ac:dyDescent="0.3">
      <c r="A534">
        <v>115826</v>
      </c>
      <c r="B534" t="s">
        <v>4221</v>
      </c>
      <c r="C534" t="s">
        <v>4859</v>
      </c>
      <c r="D534" t="s">
        <v>4649</v>
      </c>
      <c r="E534" t="s">
        <v>4897</v>
      </c>
      <c r="F534" t="s">
        <v>4258</v>
      </c>
      <c r="G534" t="s">
        <v>8</v>
      </c>
      <c r="H534">
        <v>1011480</v>
      </c>
      <c r="I534" s="2">
        <v>43280</v>
      </c>
      <c r="J534" s="1">
        <v>741.12</v>
      </c>
    </row>
    <row r="535" spans="1:10" x14ac:dyDescent="0.3">
      <c r="A535">
        <v>115826</v>
      </c>
      <c r="B535" t="s">
        <v>4221</v>
      </c>
      <c r="C535" t="s">
        <v>4859</v>
      </c>
      <c r="D535" t="s">
        <v>4650</v>
      </c>
      <c r="E535" t="s">
        <v>4898</v>
      </c>
      <c r="F535" t="s">
        <v>4259</v>
      </c>
      <c r="G535" t="s">
        <v>8</v>
      </c>
      <c r="H535">
        <v>1011480</v>
      </c>
      <c r="I535" s="2">
        <v>43280</v>
      </c>
      <c r="J535" s="1">
        <v>2146.96</v>
      </c>
    </row>
    <row r="536" spans="1:10" x14ac:dyDescent="0.3">
      <c r="A536">
        <v>115826</v>
      </c>
      <c r="B536" t="s">
        <v>4221</v>
      </c>
      <c r="C536" t="s">
        <v>4859</v>
      </c>
      <c r="D536" t="s">
        <v>4651</v>
      </c>
      <c r="E536" t="s">
        <v>4899</v>
      </c>
      <c r="F536" t="s">
        <v>4260</v>
      </c>
      <c r="G536" t="s">
        <v>8</v>
      </c>
      <c r="H536">
        <v>1011480</v>
      </c>
      <c r="I536" s="2">
        <v>43280</v>
      </c>
      <c r="J536" s="1">
        <v>3689.4</v>
      </c>
    </row>
    <row r="537" spans="1:10" x14ac:dyDescent="0.3">
      <c r="A537">
        <v>115826</v>
      </c>
      <c r="B537" t="s">
        <v>4221</v>
      </c>
      <c r="C537" t="s">
        <v>4859</v>
      </c>
      <c r="D537" t="s">
        <v>4652</v>
      </c>
      <c r="E537" t="s">
        <v>4900</v>
      </c>
      <c r="F537" t="s">
        <v>4261</v>
      </c>
      <c r="G537" t="s">
        <v>8</v>
      </c>
      <c r="H537">
        <v>1011480</v>
      </c>
      <c r="I537" s="2">
        <v>43280</v>
      </c>
      <c r="J537" s="1">
        <v>1482.25</v>
      </c>
    </row>
    <row r="538" spans="1:10" x14ac:dyDescent="0.3">
      <c r="A538">
        <v>115826</v>
      </c>
      <c r="B538" t="s">
        <v>4221</v>
      </c>
      <c r="C538" t="s">
        <v>4859</v>
      </c>
      <c r="D538" t="s">
        <v>4653</v>
      </c>
      <c r="E538" t="s">
        <v>4901</v>
      </c>
      <c r="F538" t="s">
        <v>4262</v>
      </c>
      <c r="G538" t="s">
        <v>8</v>
      </c>
      <c r="H538">
        <v>1011480</v>
      </c>
      <c r="I538" s="2">
        <v>43280</v>
      </c>
      <c r="J538" s="1">
        <v>1040</v>
      </c>
    </row>
    <row r="539" spans="1:10" x14ac:dyDescent="0.3">
      <c r="A539">
        <v>115826</v>
      </c>
      <c r="B539" t="s">
        <v>4221</v>
      </c>
      <c r="C539" t="s">
        <v>4859</v>
      </c>
      <c r="D539" t="s">
        <v>4654</v>
      </c>
      <c r="E539" t="s">
        <v>4902</v>
      </c>
      <c r="F539" t="s">
        <v>4263</v>
      </c>
      <c r="G539" t="s">
        <v>8</v>
      </c>
      <c r="H539">
        <v>1011480</v>
      </c>
      <c r="I539" s="2">
        <v>43280</v>
      </c>
      <c r="J539" s="1">
        <v>7226.8</v>
      </c>
    </row>
    <row r="540" spans="1:10" x14ac:dyDescent="0.3">
      <c r="A540">
        <v>115826</v>
      </c>
      <c r="B540" t="s">
        <v>4221</v>
      </c>
      <c r="C540" t="s">
        <v>4859</v>
      </c>
      <c r="D540" t="s">
        <v>4655</v>
      </c>
      <c r="E540" t="s">
        <v>4903</v>
      </c>
      <c r="F540" t="s">
        <v>4264</v>
      </c>
      <c r="G540" t="s">
        <v>8</v>
      </c>
      <c r="H540">
        <v>1011480</v>
      </c>
      <c r="I540" s="2">
        <v>43280</v>
      </c>
      <c r="J540" s="1">
        <v>948.5</v>
      </c>
    </row>
    <row r="541" spans="1:10" x14ac:dyDescent="0.3">
      <c r="A541">
        <v>115826</v>
      </c>
      <c r="B541" t="s">
        <v>4221</v>
      </c>
      <c r="C541" t="s">
        <v>4859</v>
      </c>
      <c r="D541" t="s">
        <v>4656</v>
      </c>
      <c r="E541" t="s">
        <v>4904</v>
      </c>
      <c r="F541" t="s">
        <v>4265</v>
      </c>
      <c r="G541" t="s">
        <v>8</v>
      </c>
      <c r="H541">
        <v>1011480</v>
      </c>
      <c r="I541" s="2">
        <v>43280</v>
      </c>
      <c r="J541" s="1">
        <v>1482.25</v>
      </c>
    </row>
    <row r="542" spans="1:10" x14ac:dyDescent="0.3">
      <c r="A542">
        <v>115826</v>
      </c>
      <c r="B542" t="s">
        <v>4221</v>
      </c>
      <c r="C542" t="s">
        <v>4859</v>
      </c>
      <c r="D542" t="s">
        <v>4657</v>
      </c>
      <c r="E542" t="s">
        <v>4905</v>
      </c>
      <c r="F542" t="s">
        <v>4266</v>
      </c>
      <c r="G542" t="s">
        <v>8</v>
      </c>
      <c r="H542">
        <v>1011480</v>
      </c>
      <c r="I542" s="2">
        <v>43280</v>
      </c>
      <c r="J542" s="1">
        <v>9131.52</v>
      </c>
    </row>
    <row r="543" spans="1:10" x14ac:dyDescent="0.3">
      <c r="A543">
        <v>115826</v>
      </c>
      <c r="B543" t="s">
        <v>4221</v>
      </c>
      <c r="C543" t="s">
        <v>4859</v>
      </c>
      <c r="D543" t="s">
        <v>4658</v>
      </c>
      <c r="E543" t="s">
        <v>4906</v>
      </c>
      <c r="F543" t="s">
        <v>4267</v>
      </c>
      <c r="G543" t="s">
        <v>8</v>
      </c>
      <c r="H543">
        <v>1011480</v>
      </c>
      <c r="I543" s="2">
        <v>43280</v>
      </c>
      <c r="J543" s="1">
        <v>5638.77</v>
      </c>
    </row>
    <row r="544" spans="1:10" x14ac:dyDescent="0.3">
      <c r="A544">
        <v>115826</v>
      </c>
      <c r="B544" t="s">
        <v>4221</v>
      </c>
      <c r="C544" t="s">
        <v>4859</v>
      </c>
      <c r="D544" t="s">
        <v>4659</v>
      </c>
      <c r="E544" t="s">
        <v>4907</v>
      </c>
      <c r="F544" t="s">
        <v>4268</v>
      </c>
      <c r="G544" t="s">
        <v>8</v>
      </c>
      <c r="H544">
        <v>1011480</v>
      </c>
      <c r="I544" s="2">
        <v>43280</v>
      </c>
      <c r="J544" s="1">
        <v>7273.2</v>
      </c>
    </row>
    <row r="545" spans="1:10" x14ac:dyDescent="0.3">
      <c r="A545">
        <v>115826</v>
      </c>
      <c r="B545" t="s">
        <v>4221</v>
      </c>
      <c r="C545" t="s">
        <v>4859</v>
      </c>
      <c r="D545" t="s">
        <v>4660</v>
      </c>
      <c r="E545" t="s">
        <v>4908</v>
      </c>
      <c r="F545" t="s">
        <v>4269</v>
      </c>
      <c r="G545" t="s">
        <v>8</v>
      </c>
      <c r="H545">
        <v>1011480</v>
      </c>
      <c r="I545" s="2">
        <v>43280</v>
      </c>
      <c r="J545" s="1">
        <v>8606.23</v>
      </c>
    </row>
    <row r="546" spans="1:10" x14ac:dyDescent="0.3">
      <c r="A546">
        <v>115826</v>
      </c>
      <c r="B546" t="s">
        <v>4221</v>
      </c>
      <c r="C546" t="s">
        <v>4859</v>
      </c>
      <c r="D546" t="s">
        <v>4661</v>
      </c>
      <c r="E546" t="s">
        <v>4909</v>
      </c>
      <c r="F546" t="s">
        <v>4270</v>
      </c>
      <c r="G546" t="s">
        <v>8</v>
      </c>
      <c r="H546">
        <v>1011480</v>
      </c>
      <c r="I546" s="2">
        <v>43280</v>
      </c>
      <c r="J546" s="1">
        <v>5977.85</v>
      </c>
    </row>
    <row r="547" spans="1:10" x14ac:dyDescent="0.3">
      <c r="A547">
        <v>115826</v>
      </c>
      <c r="B547" t="s">
        <v>4221</v>
      </c>
      <c r="C547" t="s">
        <v>4859</v>
      </c>
      <c r="D547" t="s">
        <v>4662</v>
      </c>
      <c r="E547" t="s">
        <v>4910</v>
      </c>
      <c r="F547" t="s">
        <v>4271</v>
      </c>
      <c r="G547" t="s">
        <v>8</v>
      </c>
      <c r="H547">
        <v>1011480</v>
      </c>
      <c r="I547" s="2">
        <v>43280</v>
      </c>
      <c r="J547" s="1">
        <v>3717.8</v>
      </c>
    </row>
    <row r="548" spans="1:10" x14ac:dyDescent="0.3">
      <c r="A548">
        <v>115826</v>
      </c>
      <c r="B548" t="s">
        <v>4221</v>
      </c>
      <c r="C548" t="s">
        <v>4859</v>
      </c>
      <c r="D548" t="s">
        <v>4663</v>
      </c>
      <c r="E548" t="s">
        <v>4911</v>
      </c>
      <c r="F548" t="s">
        <v>4272</v>
      </c>
      <c r="G548" t="s">
        <v>8</v>
      </c>
      <c r="H548">
        <v>1011480</v>
      </c>
      <c r="I548" s="2">
        <v>43280</v>
      </c>
      <c r="J548" s="1">
        <v>948.5</v>
      </c>
    </row>
    <row r="549" spans="1:10" x14ac:dyDescent="0.3">
      <c r="A549">
        <v>115826</v>
      </c>
      <c r="B549" t="s">
        <v>4221</v>
      </c>
      <c r="C549" t="s">
        <v>4859</v>
      </c>
      <c r="D549" t="s">
        <v>4664</v>
      </c>
      <c r="E549" t="s">
        <v>4912</v>
      </c>
      <c r="F549" t="s">
        <v>4273</v>
      </c>
      <c r="G549" t="s">
        <v>8</v>
      </c>
      <c r="H549">
        <v>1011480</v>
      </c>
      <c r="I549" s="2">
        <v>43280</v>
      </c>
      <c r="J549" s="1">
        <v>948.5</v>
      </c>
    </row>
    <row r="550" spans="1:10" x14ac:dyDescent="0.3">
      <c r="A550">
        <v>115826</v>
      </c>
      <c r="B550" t="s">
        <v>4221</v>
      </c>
      <c r="C550" t="s">
        <v>4859</v>
      </c>
      <c r="D550" t="s">
        <v>4665</v>
      </c>
      <c r="E550" t="s">
        <v>4913</v>
      </c>
      <c r="F550" t="s">
        <v>4274</v>
      </c>
      <c r="G550" t="s">
        <v>8</v>
      </c>
      <c r="H550">
        <v>1011480</v>
      </c>
      <c r="I550" s="2">
        <v>43280</v>
      </c>
      <c r="J550" s="1">
        <v>3648.42</v>
      </c>
    </row>
    <row r="551" spans="1:10" x14ac:dyDescent="0.3">
      <c r="A551">
        <v>115826</v>
      </c>
      <c r="B551" t="s">
        <v>4221</v>
      </c>
      <c r="C551" t="s">
        <v>4859</v>
      </c>
      <c r="D551" t="s">
        <v>4666</v>
      </c>
      <c r="E551" t="s">
        <v>4914</v>
      </c>
      <c r="F551" t="s">
        <v>4275</v>
      </c>
      <c r="G551" t="s">
        <v>8</v>
      </c>
      <c r="H551">
        <v>1011480</v>
      </c>
      <c r="I551" s="2">
        <v>43280</v>
      </c>
      <c r="J551" s="1">
        <v>948.5</v>
      </c>
    </row>
    <row r="552" spans="1:10" x14ac:dyDescent="0.3">
      <c r="A552">
        <v>115826</v>
      </c>
      <c r="B552" t="s">
        <v>4221</v>
      </c>
      <c r="C552" t="s">
        <v>4859</v>
      </c>
      <c r="D552" t="s">
        <v>4667</v>
      </c>
      <c r="E552" t="s">
        <v>4915</v>
      </c>
      <c r="F552" t="s">
        <v>4276</v>
      </c>
      <c r="G552" t="s">
        <v>8</v>
      </c>
      <c r="H552">
        <v>1011480</v>
      </c>
      <c r="I552" s="2">
        <v>43280</v>
      </c>
      <c r="J552" s="1">
        <v>948.5</v>
      </c>
    </row>
    <row r="553" spans="1:10" x14ac:dyDescent="0.3">
      <c r="A553">
        <v>115826</v>
      </c>
      <c r="B553" t="s">
        <v>4221</v>
      </c>
      <c r="C553" t="s">
        <v>4859</v>
      </c>
      <c r="D553" t="s">
        <v>4668</v>
      </c>
      <c r="E553" t="s">
        <v>4916</v>
      </c>
      <c r="F553" t="s">
        <v>4277</v>
      </c>
      <c r="G553" t="s">
        <v>8</v>
      </c>
      <c r="H553">
        <v>1011480</v>
      </c>
      <c r="I553" s="2">
        <v>43280</v>
      </c>
      <c r="J553" s="1">
        <v>3717.8</v>
      </c>
    </row>
    <row r="554" spans="1:10" x14ac:dyDescent="0.3">
      <c r="A554">
        <v>115826</v>
      </c>
      <c r="B554" t="s">
        <v>4221</v>
      </c>
      <c r="C554" t="s">
        <v>4859</v>
      </c>
      <c r="D554" t="s">
        <v>4669</v>
      </c>
      <c r="E554" t="s">
        <v>4917</v>
      </c>
      <c r="F554" t="s">
        <v>4278</v>
      </c>
      <c r="G554" t="s">
        <v>8</v>
      </c>
      <c r="H554">
        <v>1011480</v>
      </c>
      <c r="I554" s="2">
        <v>43280</v>
      </c>
      <c r="J554" s="1">
        <v>3366.99</v>
      </c>
    </row>
    <row r="555" spans="1:10" x14ac:dyDescent="0.3">
      <c r="A555">
        <v>115826</v>
      </c>
      <c r="B555" t="s">
        <v>4221</v>
      </c>
      <c r="C555" t="s">
        <v>4859</v>
      </c>
      <c r="D555" t="s">
        <v>4670</v>
      </c>
      <c r="E555" t="s">
        <v>4918</v>
      </c>
      <c r="F555" t="s">
        <v>4279</v>
      </c>
      <c r="G555" t="s">
        <v>8</v>
      </c>
      <c r="H555">
        <v>1011480</v>
      </c>
      <c r="I555" s="2">
        <v>43280</v>
      </c>
      <c r="J555" s="1">
        <v>1040</v>
      </c>
    </row>
    <row r="556" spans="1:10" x14ac:dyDescent="0.3">
      <c r="A556">
        <v>115826</v>
      </c>
      <c r="B556" t="s">
        <v>4221</v>
      </c>
      <c r="C556" t="s">
        <v>4859</v>
      </c>
      <c r="D556" t="s">
        <v>4671</v>
      </c>
      <c r="E556" t="s">
        <v>4919</v>
      </c>
      <c r="F556" t="s">
        <v>4280</v>
      </c>
      <c r="G556" t="s">
        <v>8</v>
      </c>
      <c r="H556">
        <v>1011480</v>
      </c>
      <c r="I556" s="2">
        <v>43280</v>
      </c>
      <c r="J556" s="1">
        <v>2110.9899999999998</v>
      </c>
    </row>
    <row r="557" spans="1:10" x14ac:dyDescent="0.3">
      <c r="A557">
        <v>115826</v>
      </c>
      <c r="B557" t="s">
        <v>4221</v>
      </c>
      <c r="C557" t="s">
        <v>4859</v>
      </c>
      <c r="D557" t="s">
        <v>4672</v>
      </c>
      <c r="E557" t="s">
        <v>4920</v>
      </c>
      <c r="F557" t="s">
        <v>4281</v>
      </c>
      <c r="G557" t="s">
        <v>8</v>
      </c>
      <c r="H557">
        <v>1011480</v>
      </c>
      <c r="I557" s="2">
        <v>43280</v>
      </c>
      <c r="J557" s="1">
        <v>3717.8</v>
      </c>
    </row>
    <row r="558" spans="1:10" x14ac:dyDescent="0.3">
      <c r="A558">
        <v>115826</v>
      </c>
      <c r="B558" t="s">
        <v>4221</v>
      </c>
      <c r="C558" t="s">
        <v>4859</v>
      </c>
      <c r="D558" t="s">
        <v>4673</v>
      </c>
      <c r="E558" t="s">
        <v>4921</v>
      </c>
      <c r="F558" t="s">
        <v>4282</v>
      </c>
      <c r="G558" t="s">
        <v>8</v>
      </c>
      <c r="H558">
        <v>1011480</v>
      </c>
      <c r="I558" s="2">
        <v>43280</v>
      </c>
      <c r="J558" s="1">
        <v>1040</v>
      </c>
    </row>
    <row r="559" spans="1:10" x14ac:dyDescent="0.3">
      <c r="A559">
        <v>115826</v>
      </c>
      <c r="B559" t="s">
        <v>4221</v>
      </c>
      <c r="C559" t="s">
        <v>4859</v>
      </c>
      <c r="D559" t="s">
        <v>4674</v>
      </c>
      <c r="E559" t="s">
        <v>4922</v>
      </c>
      <c r="F559" t="s">
        <v>4283</v>
      </c>
      <c r="G559" t="s">
        <v>8</v>
      </c>
      <c r="H559">
        <v>1011480</v>
      </c>
      <c r="I559" s="2">
        <v>43280</v>
      </c>
      <c r="J559" s="1">
        <v>1040</v>
      </c>
    </row>
    <row r="560" spans="1:10" x14ac:dyDescent="0.3">
      <c r="A560">
        <v>115826</v>
      </c>
      <c r="B560" t="s">
        <v>4221</v>
      </c>
      <c r="C560" t="s">
        <v>4859</v>
      </c>
      <c r="D560" t="s">
        <v>4675</v>
      </c>
      <c r="E560" t="s">
        <v>4923</v>
      </c>
      <c r="F560" t="s">
        <v>4284</v>
      </c>
      <c r="G560" t="s">
        <v>8</v>
      </c>
      <c r="H560">
        <v>1011480</v>
      </c>
      <c r="I560" s="2">
        <v>43280</v>
      </c>
      <c r="J560" s="1">
        <v>1880</v>
      </c>
    </row>
    <row r="561" spans="1:10" x14ac:dyDescent="0.3">
      <c r="A561">
        <v>115826</v>
      </c>
      <c r="B561" t="s">
        <v>4221</v>
      </c>
      <c r="C561" t="s">
        <v>4859</v>
      </c>
      <c r="D561" t="s">
        <v>4676</v>
      </c>
      <c r="E561" t="s">
        <v>4924</v>
      </c>
      <c r="F561" t="s">
        <v>4285</v>
      </c>
      <c r="G561" t="s">
        <v>8</v>
      </c>
      <c r="H561">
        <v>1011480</v>
      </c>
      <c r="I561" s="2">
        <v>43280</v>
      </c>
      <c r="J561" s="1">
        <v>2110.9899999999998</v>
      </c>
    </row>
    <row r="562" spans="1:10" x14ac:dyDescent="0.3">
      <c r="A562">
        <v>115826</v>
      </c>
      <c r="B562" t="s">
        <v>4221</v>
      </c>
      <c r="C562" t="s">
        <v>4859</v>
      </c>
      <c r="D562" t="s">
        <v>4677</v>
      </c>
      <c r="E562" t="s">
        <v>4925</v>
      </c>
      <c r="F562" t="s">
        <v>4286</v>
      </c>
      <c r="G562" t="s">
        <v>8</v>
      </c>
      <c r="H562">
        <v>1011480</v>
      </c>
      <c r="I562" s="2">
        <v>43280</v>
      </c>
      <c r="J562" s="1">
        <v>1040</v>
      </c>
    </row>
    <row r="563" spans="1:10" x14ac:dyDescent="0.3">
      <c r="A563">
        <v>115826</v>
      </c>
      <c r="B563" t="s">
        <v>4221</v>
      </c>
      <c r="C563" t="s">
        <v>4859</v>
      </c>
      <c r="D563" t="s">
        <v>4678</v>
      </c>
      <c r="E563" t="s">
        <v>4926</v>
      </c>
      <c r="F563" t="s">
        <v>4287</v>
      </c>
      <c r="G563" t="s">
        <v>8</v>
      </c>
      <c r="H563">
        <v>1011480</v>
      </c>
      <c r="I563" s="2">
        <v>43280</v>
      </c>
      <c r="J563" s="1">
        <v>8005.02</v>
      </c>
    </row>
    <row r="564" spans="1:10" x14ac:dyDescent="0.3">
      <c r="A564">
        <v>115826</v>
      </c>
      <c r="B564" t="s">
        <v>4221</v>
      </c>
      <c r="C564" t="s">
        <v>4859</v>
      </c>
      <c r="D564" t="s">
        <v>4679</v>
      </c>
      <c r="E564" t="s">
        <v>4927</v>
      </c>
      <c r="F564" t="s">
        <v>4288</v>
      </c>
      <c r="G564" t="s">
        <v>8</v>
      </c>
      <c r="H564">
        <v>1011480</v>
      </c>
      <c r="I564" s="2">
        <v>43280</v>
      </c>
      <c r="J564" s="1">
        <v>8005.02</v>
      </c>
    </row>
    <row r="565" spans="1:10" x14ac:dyDescent="0.3">
      <c r="A565">
        <v>115826</v>
      </c>
      <c r="B565" t="s">
        <v>4221</v>
      </c>
      <c r="C565" t="s">
        <v>4859</v>
      </c>
      <c r="D565" t="s">
        <v>4680</v>
      </c>
      <c r="E565" t="s">
        <v>4928</v>
      </c>
      <c r="F565" t="s">
        <v>4286</v>
      </c>
      <c r="G565" t="s">
        <v>8</v>
      </c>
      <c r="H565">
        <v>1011480</v>
      </c>
      <c r="I565" s="2">
        <v>43280</v>
      </c>
      <c r="J565" s="1">
        <v>6925.2</v>
      </c>
    </row>
    <row r="566" spans="1:10" x14ac:dyDescent="0.3">
      <c r="A566">
        <v>115826</v>
      </c>
      <c r="B566" t="s">
        <v>4221</v>
      </c>
      <c r="C566" t="s">
        <v>4859</v>
      </c>
      <c r="D566" t="s">
        <v>4681</v>
      </c>
      <c r="E566" t="s">
        <v>4929</v>
      </c>
      <c r="F566" t="s">
        <v>4289</v>
      </c>
      <c r="G566" t="s">
        <v>8</v>
      </c>
      <c r="H566">
        <v>1011480</v>
      </c>
      <c r="I566" s="2">
        <v>43280</v>
      </c>
      <c r="J566" s="1">
        <v>4339.8</v>
      </c>
    </row>
    <row r="567" spans="1:10" x14ac:dyDescent="0.3">
      <c r="A567">
        <v>115826</v>
      </c>
      <c r="B567" t="s">
        <v>4221</v>
      </c>
      <c r="C567" t="s">
        <v>4859</v>
      </c>
      <c r="D567" t="s">
        <v>4682</v>
      </c>
      <c r="E567" t="s">
        <v>4930</v>
      </c>
      <c r="F567" t="s">
        <v>4290</v>
      </c>
      <c r="G567" t="s">
        <v>8</v>
      </c>
      <c r="H567">
        <v>1011480</v>
      </c>
      <c r="I567" s="2">
        <v>43280</v>
      </c>
      <c r="J567" s="1">
        <v>2146.96</v>
      </c>
    </row>
    <row r="568" spans="1:10" x14ac:dyDescent="0.3">
      <c r="A568">
        <v>115826</v>
      </c>
      <c r="B568" t="s">
        <v>4221</v>
      </c>
      <c r="C568" t="s">
        <v>4859</v>
      </c>
      <c r="D568" t="s">
        <v>4683</v>
      </c>
      <c r="E568" t="s">
        <v>4931</v>
      </c>
      <c r="F568" t="s">
        <v>4291</v>
      </c>
      <c r="G568" t="s">
        <v>8</v>
      </c>
      <c r="H568">
        <v>1011480</v>
      </c>
      <c r="I568" s="2">
        <v>43280</v>
      </c>
      <c r="J568" s="1">
        <v>2110.9899999999998</v>
      </c>
    </row>
    <row r="569" spans="1:10" x14ac:dyDescent="0.3">
      <c r="A569">
        <v>115826</v>
      </c>
      <c r="B569" t="s">
        <v>4221</v>
      </c>
      <c r="C569" t="s">
        <v>4859</v>
      </c>
      <c r="D569" t="s">
        <v>4684</v>
      </c>
      <c r="E569" t="s">
        <v>4932</v>
      </c>
      <c r="F569" t="s">
        <v>4292</v>
      </c>
      <c r="G569" t="s">
        <v>8</v>
      </c>
      <c r="H569">
        <v>1011480</v>
      </c>
      <c r="I569" s="2">
        <v>43280</v>
      </c>
      <c r="J569" s="1">
        <v>8005.02</v>
      </c>
    </row>
    <row r="570" spans="1:10" x14ac:dyDescent="0.3">
      <c r="A570">
        <v>115826</v>
      </c>
      <c r="B570" t="s">
        <v>4221</v>
      </c>
      <c r="C570" t="s">
        <v>4859</v>
      </c>
      <c r="D570" t="s">
        <v>4685</v>
      </c>
      <c r="E570" t="s">
        <v>4933</v>
      </c>
      <c r="F570" t="s">
        <v>4293</v>
      </c>
      <c r="G570" t="s">
        <v>8</v>
      </c>
      <c r="H570">
        <v>1011480</v>
      </c>
      <c r="I570" s="2">
        <v>43280</v>
      </c>
      <c r="J570" s="1">
        <v>741.12</v>
      </c>
    </row>
    <row r="571" spans="1:10" x14ac:dyDescent="0.3">
      <c r="A571">
        <v>115826</v>
      </c>
      <c r="B571" t="s">
        <v>4221</v>
      </c>
      <c r="C571" t="s">
        <v>4859</v>
      </c>
      <c r="D571" t="s">
        <v>4686</v>
      </c>
      <c r="E571" t="s">
        <v>4934</v>
      </c>
      <c r="F571" t="s">
        <v>4294</v>
      </c>
      <c r="G571" t="s">
        <v>8</v>
      </c>
      <c r="H571">
        <v>1011480</v>
      </c>
      <c r="I571" s="2">
        <v>43280</v>
      </c>
      <c r="J571" s="1">
        <v>1802.47</v>
      </c>
    </row>
    <row r="572" spans="1:10" x14ac:dyDescent="0.3">
      <c r="A572">
        <v>115826</v>
      </c>
      <c r="B572" t="s">
        <v>4221</v>
      </c>
      <c r="C572" t="s">
        <v>4859</v>
      </c>
      <c r="D572" t="s">
        <v>4687</v>
      </c>
      <c r="E572" t="s">
        <v>4935</v>
      </c>
      <c r="F572" t="s">
        <v>4295</v>
      </c>
      <c r="G572" t="s">
        <v>8</v>
      </c>
      <c r="H572">
        <v>1011480</v>
      </c>
      <c r="I572" s="2">
        <v>43280</v>
      </c>
      <c r="J572" s="1">
        <v>9533.25</v>
      </c>
    </row>
    <row r="573" spans="1:10" x14ac:dyDescent="0.3">
      <c r="A573">
        <v>115826</v>
      </c>
      <c r="B573" t="s">
        <v>4221</v>
      </c>
      <c r="C573" t="s">
        <v>4859</v>
      </c>
      <c r="D573" t="s">
        <v>4688</v>
      </c>
      <c r="E573" t="s">
        <v>4936</v>
      </c>
      <c r="F573" t="s">
        <v>4296</v>
      </c>
      <c r="G573" t="s">
        <v>8</v>
      </c>
      <c r="H573">
        <v>1011480</v>
      </c>
      <c r="I573" s="2">
        <v>43280</v>
      </c>
      <c r="J573" s="1">
        <v>741.12</v>
      </c>
    </row>
    <row r="574" spans="1:10" x14ac:dyDescent="0.3">
      <c r="A574">
        <v>115826</v>
      </c>
      <c r="B574" t="s">
        <v>4221</v>
      </c>
      <c r="C574" t="s">
        <v>4859</v>
      </c>
      <c r="D574" t="s">
        <v>4689</v>
      </c>
      <c r="E574" t="s">
        <v>4937</v>
      </c>
      <c r="F574" t="s">
        <v>4297</v>
      </c>
      <c r="G574" t="s">
        <v>8</v>
      </c>
      <c r="H574">
        <v>1011480</v>
      </c>
      <c r="I574" s="2">
        <v>43280</v>
      </c>
      <c r="J574" s="1">
        <v>974.4</v>
      </c>
    </row>
    <row r="575" spans="1:10" x14ac:dyDescent="0.3">
      <c r="A575">
        <v>115826</v>
      </c>
      <c r="B575" t="s">
        <v>4221</v>
      </c>
      <c r="C575" t="s">
        <v>4859</v>
      </c>
      <c r="D575" t="s">
        <v>4690</v>
      </c>
      <c r="E575" t="s">
        <v>4938</v>
      </c>
      <c r="F575" t="s">
        <v>4298</v>
      </c>
      <c r="G575" t="s">
        <v>8</v>
      </c>
      <c r="H575">
        <v>1011480</v>
      </c>
      <c r="I575" s="2">
        <v>43280</v>
      </c>
      <c r="J575" s="1">
        <v>7147.92</v>
      </c>
    </row>
    <row r="576" spans="1:10" x14ac:dyDescent="0.3">
      <c r="A576">
        <v>115826</v>
      </c>
      <c r="B576" t="s">
        <v>4221</v>
      </c>
      <c r="C576" t="s">
        <v>4859</v>
      </c>
      <c r="D576" t="s">
        <v>4691</v>
      </c>
      <c r="E576" t="s">
        <v>4939</v>
      </c>
      <c r="F576" t="s">
        <v>4299</v>
      </c>
      <c r="G576" t="s">
        <v>8</v>
      </c>
      <c r="H576">
        <v>1011480</v>
      </c>
      <c r="I576" s="2">
        <v>43280</v>
      </c>
      <c r="J576" s="1">
        <v>371.2</v>
      </c>
    </row>
    <row r="577" spans="1:10" x14ac:dyDescent="0.3">
      <c r="A577">
        <v>115826</v>
      </c>
      <c r="B577" t="s">
        <v>4221</v>
      </c>
      <c r="C577" t="s">
        <v>4859</v>
      </c>
      <c r="D577" t="s">
        <v>4692</v>
      </c>
      <c r="E577" t="s">
        <v>4940</v>
      </c>
      <c r="F577" t="s">
        <v>4300</v>
      </c>
      <c r="G577" t="s">
        <v>8</v>
      </c>
      <c r="H577">
        <v>1011480</v>
      </c>
      <c r="I577" s="2">
        <v>43280</v>
      </c>
      <c r="J577" s="1">
        <v>2080.31</v>
      </c>
    </row>
    <row r="578" spans="1:10" x14ac:dyDescent="0.3">
      <c r="A578">
        <v>115826</v>
      </c>
      <c r="B578" t="s">
        <v>4221</v>
      </c>
      <c r="C578" t="s">
        <v>4859</v>
      </c>
      <c r="D578" t="s">
        <v>4693</v>
      </c>
      <c r="E578" t="s">
        <v>4941</v>
      </c>
      <c r="F578" t="s">
        <v>4301</v>
      </c>
      <c r="G578" t="s">
        <v>8</v>
      </c>
      <c r="H578">
        <v>1011480</v>
      </c>
      <c r="I578" s="2">
        <v>43280</v>
      </c>
      <c r="J578" s="1">
        <v>948.5</v>
      </c>
    </row>
    <row r="579" spans="1:10" x14ac:dyDescent="0.3">
      <c r="A579">
        <v>115826</v>
      </c>
      <c r="B579" t="s">
        <v>4221</v>
      </c>
      <c r="C579" t="s">
        <v>4859</v>
      </c>
      <c r="D579" t="s">
        <v>4694</v>
      </c>
      <c r="E579" t="s">
        <v>4942</v>
      </c>
      <c r="F579" t="s">
        <v>4302</v>
      </c>
      <c r="G579" t="s">
        <v>8</v>
      </c>
      <c r="H579">
        <v>1011480</v>
      </c>
      <c r="I579" s="2">
        <v>43280</v>
      </c>
      <c r="J579" s="1">
        <v>1954.02</v>
      </c>
    </row>
    <row r="580" spans="1:10" x14ac:dyDescent="0.3">
      <c r="A580">
        <v>115826</v>
      </c>
      <c r="B580" t="s">
        <v>4221</v>
      </c>
      <c r="C580" t="s">
        <v>4859</v>
      </c>
      <c r="D580" t="s">
        <v>4695</v>
      </c>
      <c r="E580" t="s">
        <v>4943</v>
      </c>
      <c r="F580" t="s">
        <v>4303</v>
      </c>
      <c r="G580" t="s">
        <v>8</v>
      </c>
      <c r="H580">
        <v>1011480</v>
      </c>
      <c r="I580" s="2">
        <v>43280</v>
      </c>
      <c r="J580" s="1">
        <v>5977.85</v>
      </c>
    </row>
    <row r="581" spans="1:10" x14ac:dyDescent="0.3">
      <c r="A581">
        <v>115826</v>
      </c>
      <c r="B581" t="s">
        <v>4221</v>
      </c>
      <c r="C581" t="s">
        <v>4859</v>
      </c>
      <c r="D581" t="s">
        <v>4696</v>
      </c>
      <c r="E581" t="s">
        <v>4944</v>
      </c>
      <c r="F581" t="s">
        <v>4304</v>
      </c>
      <c r="G581" t="s">
        <v>8</v>
      </c>
      <c r="H581">
        <v>1011480</v>
      </c>
      <c r="I581" s="2">
        <v>43280</v>
      </c>
      <c r="J581" s="1">
        <v>741.12</v>
      </c>
    </row>
    <row r="582" spans="1:10" x14ac:dyDescent="0.3">
      <c r="A582">
        <v>115826</v>
      </c>
      <c r="B582" t="s">
        <v>4221</v>
      </c>
      <c r="C582" t="s">
        <v>4859</v>
      </c>
      <c r="D582" t="s">
        <v>4697</v>
      </c>
      <c r="E582" t="s">
        <v>4945</v>
      </c>
      <c r="F582" t="s">
        <v>4305</v>
      </c>
      <c r="G582" t="s">
        <v>8</v>
      </c>
      <c r="H582">
        <v>1011480</v>
      </c>
      <c r="I582" s="2">
        <v>43280</v>
      </c>
      <c r="J582" s="1">
        <v>948.5</v>
      </c>
    </row>
    <row r="583" spans="1:10" x14ac:dyDescent="0.3">
      <c r="A583">
        <v>115826</v>
      </c>
      <c r="B583" t="s">
        <v>4221</v>
      </c>
      <c r="C583" t="s">
        <v>4859</v>
      </c>
      <c r="D583" t="s">
        <v>4698</v>
      </c>
      <c r="E583" t="s">
        <v>4946</v>
      </c>
      <c r="F583" t="s">
        <v>4269</v>
      </c>
      <c r="G583" t="s">
        <v>8</v>
      </c>
      <c r="H583">
        <v>1011480</v>
      </c>
      <c r="I583" s="2">
        <v>43280</v>
      </c>
      <c r="J583" s="1">
        <v>2433.4499999999998</v>
      </c>
    </row>
    <row r="584" spans="1:10" x14ac:dyDescent="0.3">
      <c r="A584">
        <v>115826</v>
      </c>
      <c r="B584" t="s">
        <v>4221</v>
      </c>
      <c r="C584" t="s">
        <v>4859</v>
      </c>
      <c r="D584" t="s">
        <v>4699</v>
      </c>
      <c r="E584" t="s">
        <v>4947</v>
      </c>
      <c r="F584" t="s">
        <v>4306</v>
      </c>
      <c r="G584" t="s">
        <v>8</v>
      </c>
      <c r="H584">
        <v>1011480</v>
      </c>
      <c r="I584" s="2">
        <v>43280</v>
      </c>
      <c r="J584" s="1">
        <v>5638.77</v>
      </c>
    </row>
    <row r="585" spans="1:10" x14ac:dyDescent="0.3">
      <c r="A585">
        <v>115826</v>
      </c>
      <c r="B585" t="s">
        <v>4221</v>
      </c>
      <c r="C585" t="s">
        <v>4859</v>
      </c>
      <c r="D585" t="s">
        <v>4700</v>
      </c>
      <c r="E585" t="s">
        <v>4948</v>
      </c>
      <c r="F585" t="s">
        <v>4307</v>
      </c>
      <c r="G585" t="s">
        <v>8</v>
      </c>
      <c r="H585">
        <v>1011480</v>
      </c>
      <c r="I585" s="2">
        <v>43280</v>
      </c>
      <c r="J585" s="1">
        <v>1040</v>
      </c>
    </row>
    <row r="586" spans="1:10" x14ac:dyDescent="0.3">
      <c r="A586">
        <v>115826</v>
      </c>
      <c r="B586" t="s">
        <v>4221</v>
      </c>
      <c r="C586" t="s">
        <v>4859</v>
      </c>
      <c r="D586" t="s">
        <v>4701</v>
      </c>
      <c r="E586" t="s">
        <v>4949</v>
      </c>
      <c r="F586" t="s">
        <v>4308</v>
      </c>
      <c r="G586" t="s">
        <v>8</v>
      </c>
      <c r="H586">
        <v>1011480</v>
      </c>
      <c r="I586" s="2">
        <v>43280</v>
      </c>
      <c r="J586" s="1">
        <v>1996.23</v>
      </c>
    </row>
    <row r="587" spans="1:10" x14ac:dyDescent="0.3">
      <c r="A587">
        <v>115826</v>
      </c>
      <c r="B587" t="s">
        <v>4221</v>
      </c>
      <c r="C587" t="s">
        <v>4859</v>
      </c>
      <c r="D587" t="s">
        <v>4702</v>
      </c>
      <c r="E587" t="s">
        <v>4950</v>
      </c>
      <c r="F587" t="s">
        <v>4309</v>
      </c>
      <c r="G587" t="s">
        <v>8</v>
      </c>
      <c r="H587">
        <v>1011480</v>
      </c>
      <c r="I587" s="2">
        <v>43280</v>
      </c>
      <c r="J587" s="1">
        <v>371.2</v>
      </c>
    </row>
    <row r="588" spans="1:10" x14ac:dyDescent="0.3">
      <c r="A588">
        <v>115826</v>
      </c>
      <c r="B588" t="s">
        <v>4221</v>
      </c>
      <c r="C588" t="s">
        <v>4859</v>
      </c>
      <c r="D588" t="s">
        <v>4703</v>
      </c>
      <c r="E588" t="s">
        <v>4951</v>
      </c>
      <c r="F588" t="s">
        <v>4310</v>
      </c>
      <c r="G588" t="s">
        <v>8</v>
      </c>
      <c r="H588">
        <v>1011480</v>
      </c>
      <c r="I588" s="2">
        <v>43280</v>
      </c>
      <c r="J588" s="1">
        <v>730.47</v>
      </c>
    </row>
    <row r="589" spans="1:10" x14ac:dyDescent="0.3">
      <c r="A589">
        <v>115826</v>
      </c>
      <c r="B589" t="s">
        <v>4221</v>
      </c>
      <c r="C589" t="s">
        <v>4859</v>
      </c>
      <c r="D589" t="s">
        <v>4704</v>
      </c>
      <c r="E589" t="s">
        <v>4952</v>
      </c>
      <c r="F589" t="s">
        <v>4311</v>
      </c>
      <c r="G589" t="s">
        <v>8</v>
      </c>
      <c r="H589">
        <v>1011480</v>
      </c>
      <c r="I589" s="2">
        <v>43280</v>
      </c>
      <c r="J589" s="1">
        <v>1040</v>
      </c>
    </row>
    <row r="590" spans="1:10" x14ac:dyDescent="0.3">
      <c r="A590">
        <v>115826</v>
      </c>
      <c r="B590" t="s">
        <v>4221</v>
      </c>
      <c r="C590" t="s">
        <v>4859</v>
      </c>
      <c r="D590" t="s">
        <v>4705</v>
      </c>
      <c r="E590" t="s">
        <v>4953</v>
      </c>
      <c r="F590" t="s">
        <v>4312</v>
      </c>
      <c r="G590" t="s">
        <v>8</v>
      </c>
      <c r="H590">
        <v>1011480</v>
      </c>
      <c r="I590" s="2">
        <v>43280</v>
      </c>
      <c r="J590" s="1">
        <v>371.2</v>
      </c>
    </row>
    <row r="591" spans="1:10" x14ac:dyDescent="0.3">
      <c r="A591">
        <v>115826</v>
      </c>
      <c r="B591" t="s">
        <v>4221</v>
      </c>
      <c r="C591" t="s">
        <v>4859</v>
      </c>
      <c r="D591" t="s">
        <v>4706</v>
      </c>
      <c r="E591" t="s">
        <v>4954</v>
      </c>
      <c r="F591" t="s">
        <v>4313</v>
      </c>
      <c r="G591" t="s">
        <v>8</v>
      </c>
      <c r="H591">
        <v>1011480</v>
      </c>
      <c r="I591" s="2">
        <v>43280</v>
      </c>
      <c r="J591" s="1">
        <v>3202.99</v>
      </c>
    </row>
    <row r="592" spans="1:10" x14ac:dyDescent="0.3">
      <c r="A592" s="5" t="s">
        <v>5101</v>
      </c>
      <c r="I592" s="2"/>
      <c r="J592" s="1">
        <v>279549.93999999994</v>
      </c>
    </row>
    <row r="593" spans="1:10" x14ac:dyDescent="0.3">
      <c r="A593">
        <v>115867</v>
      </c>
      <c r="B593" t="s">
        <v>3505</v>
      </c>
      <c r="C593" t="s">
        <v>3730</v>
      </c>
      <c r="D593" t="s">
        <v>3504</v>
      </c>
      <c r="E593" t="s">
        <v>3731</v>
      </c>
      <c r="F593" t="s">
        <v>3506</v>
      </c>
      <c r="G593" t="s">
        <v>8</v>
      </c>
      <c r="H593">
        <v>1011378</v>
      </c>
      <c r="I593" s="2">
        <v>43273</v>
      </c>
      <c r="J593" s="1">
        <v>61027.6</v>
      </c>
    </row>
    <row r="594" spans="1:10" x14ac:dyDescent="0.3">
      <c r="A594">
        <v>115867</v>
      </c>
      <c r="B594" t="s">
        <v>3505</v>
      </c>
      <c r="C594" t="s">
        <v>3730</v>
      </c>
      <c r="D594" t="s">
        <v>3507</v>
      </c>
      <c r="E594" t="s">
        <v>3732</v>
      </c>
      <c r="F594" t="s">
        <v>3508</v>
      </c>
      <c r="G594" t="s">
        <v>8</v>
      </c>
      <c r="H594">
        <v>1011378</v>
      </c>
      <c r="I594" s="2">
        <v>43273</v>
      </c>
      <c r="J594" s="1">
        <v>192130.8</v>
      </c>
    </row>
    <row r="595" spans="1:10" x14ac:dyDescent="0.3">
      <c r="A595">
        <v>115867</v>
      </c>
      <c r="B595" t="s">
        <v>3505</v>
      </c>
      <c r="C595" t="s">
        <v>3730</v>
      </c>
      <c r="D595" t="s">
        <v>3509</v>
      </c>
      <c r="E595" t="s">
        <v>3733</v>
      </c>
      <c r="F595" t="s">
        <v>3510</v>
      </c>
      <c r="G595" t="s">
        <v>8</v>
      </c>
      <c r="H595">
        <v>1011378</v>
      </c>
      <c r="I595" s="2">
        <v>43273</v>
      </c>
      <c r="J595" s="1">
        <v>214472.4</v>
      </c>
    </row>
    <row r="596" spans="1:10" x14ac:dyDescent="0.3">
      <c r="A596">
        <v>115867</v>
      </c>
      <c r="B596" t="s">
        <v>3505</v>
      </c>
      <c r="C596" t="s">
        <v>3730</v>
      </c>
      <c r="D596" t="s">
        <v>3511</v>
      </c>
      <c r="E596" t="s">
        <v>3734</v>
      </c>
      <c r="F596" t="s">
        <v>3512</v>
      </c>
      <c r="G596" t="s">
        <v>8</v>
      </c>
      <c r="H596">
        <v>1011378</v>
      </c>
      <c r="I596" s="2">
        <v>43273</v>
      </c>
      <c r="J596" s="1">
        <v>119132</v>
      </c>
    </row>
    <row r="597" spans="1:10" x14ac:dyDescent="0.3">
      <c r="A597">
        <v>115867</v>
      </c>
      <c r="B597" t="s">
        <v>3505</v>
      </c>
      <c r="C597" t="s">
        <v>3730</v>
      </c>
      <c r="D597" t="s">
        <v>3513</v>
      </c>
      <c r="E597" t="s">
        <v>3735</v>
      </c>
      <c r="F597" t="s">
        <v>3514</v>
      </c>
      <c r="G597" t="s">
        <v>8</v>
      </c>
      <c r="H597">
        <v>1011378</v>
      </c>
      <c r="I597" s="2">
        <v>43273</v>
      </c>
      <c r="J597" s="1">
        <v>88856</v>
      </c>
    </row>
    <row r="598" spans="1:10" x14ac:dyDescent="0.3">
      <c r="A598" s="5" t="s">
        <v>5102</v>
      </c>
      <c r="I598" s="2"/>
      <c r="J598" s="1">
        <v>675618.8</v>
      </c>
    </row>
    <row r="599" spans="1:10" x14ac:dyDescent="0.3">
      <c r="A599">
        <v>115883</v>
      </c>
      <c r="B599" t="s">
        <v>2260</v>
      </c>
      <c r="C599" t="s">
        <v>2607</v>
      </c>
      <c r="D599" t="s">
        <v>2259</v>
      </c>
      <c r="E599" t="s">
        <v>2608</v>
      </c>
      <c r="F599" t="s">
        <v>2261</v>
      </c>
      <c r="G599" t="s">
        <v>8</v>
      </c>
      <c r="H599">
        <v>1011281</v>
      </c>
      <c r="I599" s="2">
        <v>43266</v>
      </c>
      <c r="J599" s="1">
        <v>406000</v>
      </c>
    </row>
    <row r="600" spans="1:10" x14ac:dyDescent="0.3">
      <c r="A600" s="5" t="s">
        <v>5103</v>
      </c>
      <c r="I600" s="2"/>
      <c r="J600" s="1">
        <v>406000</v>
      </c>
    </row>
    <row r="601" spans="1:10" x14ac:dyDescent="0.3">
      <c r="A601">
        <v>115919</v>
      </c>
      <c r="B601" t="s">
        <v>2412</v>
      </c>
      <c r="C601" t="s">
        <v>2640</v>
      </c>
      <c r="D601" t="s">
        <v>2411</v>
      </c>
      <c r="E601" t="s">
        <v>2641</v>
      </c>
      <c r="F601" t="s">
        <v>2413</v>
      </c>
      <c r="G601" t="s">
        <v>8</v>
      </c>
      <c r="H601">
        <v>1011299</v>
      </c>
      <c r="I601" s="2">
        <v>43266</v>
      </c>
      <c r="J601" s="1">
        <v>80979.600000000006</v>
      </c>
    </row>
    <row r="602" spans="1:10" x14ac:dyDescent="0.3">
      <c r="A602">
        <v>115919</v>
      </c>
      <c r="B602" t="s">
        <v>2412</v>
      </c>
      <c r="C602" t="s">
        <v>2640</v>
      </c>
      <c r="D602" t="s">
        <v>4748</v>
      </c>
      <c r="E602" t="s">
        <v>4979</v>
      </c>
      <c r="F602" t="s">
        <v>4335</v>
      </c>
      <c r="G602" t="s">
        <v>8</v>
      </c>
      <c r="H602">
        <v>1011487</v>
      </c>
      <c r="I602" s="2">
        <v>43280</v>
      </c>
      <c r="J602" s="1">
        <v>21531.15</v>
      </c>
    </row>
    <row r="603" spans="1:10" x14ac:dyDescent="0.3">
      <c r="A603">
        <v>115919</v>
      </c>
      <c r="B603" t="s">
        <v>2412</v>
      </c>
      <c r="C603" t="s">
        <v>2640</v>
      </c>
      <c r="D603" t="s">
        <v>4749</v>
      </c>
      <c r="E603" t="s">
        <v>4979</v>
      </c>
      <c r="F603" t="s">
        <v>4336</v>
      </c>
      <c r="G603" t="s">
        <v>8</v>
      </c>
      <c r="H603">
        <v>1011487</v>
      </c>
      <c r="I603" s="2">
        <v>43280</v>
      </c>
      <c r="J603" s="1">
        <v>21531.15</v>
      </c>
    </row>
    <row r="604" spans="1:10" x14ac:dyDescent="0.3">
      <c r="A604">
        <v>115919</v>
      </c>
      <c r="B604" t="s">
        <v>2412</v>
      </c>
      <c r="C604" t="s">
        <v>2640</v>
      </c>
      <c r="D604" t="s">
        <v>4750</v>
      </c>
      <c r="E604" t="s">
        <v>4979</v>
      </c>
      <c r="F604" t="s">
        <v>4337</v>
      </c>
      <c r="G604" t="s">
        <v>8</v>
      </c>
      <c r="H604">
        <v>1011487</v>
      </c>
      <c r="I604" s="2">
        <v>43280</v>
      </c>
      <c r="J604" s="1">
        <v>21531.15</v>
      </c>
    </row>
    <row r="605" spans="1:10" x14ac:dyDescent="0.3">
      <c r="A605">
        <v>115919</v>
      </c>
      <c r="B605" t="s">
        <v>2412</v>
      </c>
      <c r="C605" t="s">
        <v>2640</v>
      </c>
      <c r="D605" t="s">
        <v>4751</v>
      </c>
      <c r="E605" t="s">
        <v>4979</v>
      </c>
      <c r="F605" t="s">
        <v>4338</v>
      </c>
      <c r="G605" t="s">
        <v>8</v>
      </c>
      <c r="H605">
        <v>1011487</v>
      </c>
      <c r="I605" s="2">
        <v>43280</v>
      </c>
      <c r="J605" s="1">
        <v>21531.15</v>
      </c>
    </row>
    <row r="606" spans="1:10" x14ac:dyDescent="0.3">
      <c r="A606">
        <v>115919</v>
      </c>
      <c r="B606" t="s">
        <v>2412</v>
      </c>
      <c r="C606" t="s">
        <v>2640</v>
      </c>
      <c r="D606" t="s">
        <v>4752</v>
      </c>
      <c r="E606" t="s">
        <v>4980</v>
      </c>
      <c r="F606" t="s">
        <v>4339</v>
      </c>
      <c r="G606" t="s">
        <v>8</v>
      </c>
      <c r="H606">
        <v>1011487</v>
      </c>
      <c r="I606" s="2">
        <v>43280</v>
      </c>
      <c r="J606" s="1">
        <v>12412</v>
      </c>
    </row>
    <row r="607" spans="1:10" x14ac:dyDescent="0.3">
      <c r="A607">
        <v>115919</v>
      </c>
      <c r="B607" t="s">
        <v>2412</v>
      </c>
      <c r="C607" t="s">
        <v>2640</v>
      </c>
      <c r="D607" t="s">
        <v>4753</v>
      </c>
      <c r="E607" t="s">
        <v>4979</v>
      </c>
      <c r="F607" t="s">
        <v>4340</v>
      </c>
      <c r="G607" t="s">
        <v>8</v>
      </c>
      <c r="H607">
        <v>1011487</v>
      </c>
      <c r="I607" s="2">
        <v>43280</v>
      </c>
      <c r="J607" s="1">
        <v>21531.15</v>
      </c>
    </row>
    <row r="608" spans="1:10" x14ac:dyDescent="0.3">
      <c r="A608" s="5" t="s">
        <v>5104</v>
      </c>
      <c r="I608" s="2"/>
      <c r="J608" s="1">
        <v>201047.34999999998</v>
      </c>
    </row>
    <row r="609" spans="1:10" x14ac:dyDescent="0.3">
      <c r="A609">
        <v>115920</v>
      </c>
      <c r="B609" t="s">
        <v>4104</v>
      </c>
      <c r="C609" t="s">
        <v>4843</v>
      </c>
      <c r="D609" t="s">
        <v>4478</v>
      </c>
      <c r="E609" t="s">
        <v>4844</v>
      </c>
      <c r="F609" t="s">
        <v>4105</v>
      </c>
      <c r="G609" t="s">
        <v>8</v>
      </c>
      <c r="H609">
        <v>1011457</v>
      </c>
      <c r="I609" s="2">
        <v>43280</v>
      </c>
      <c r="J609" s="1">
        <v>7102</v>
      </c>
    </row>
    <row r="610" spans="1:10" x14ac:dyDescent="0.3">
      <c r="A610" s="5" t="s">
        <v>5105</v>
      </c>
      <c r="I610" s="2"/>
      <c r="J610" s="1">
        <v>7102</v>
      </c>
    </row>
    <row r="611" spans="1:10" x14ac:dyDescent="0.3">
      <c r="A611">
        <v>115923</v>
      </c>
      <c r="B611" t="s">
        <v>89</v>
      </c>
      <c r="C611" t="s">
        <v>103</v>
      </c>
      <c r="D611" t="s">
        <v>527</v>
      </c>
      <c r="E611" t="s">
        <v>943</v>
      </c>
      <c r="F611" t="s">
        <v>528</v>
      </c>
      <c r="G611" t="s">
        <v>8</v>
      </c>
      <c r="H611">
        <v>1011095</v>
      </c>
      <c r="I611" s="2">
        <v>43252</v>
      </c>
      <c r="J611" s="1">
        <v>4524</v>
      </c>
    </row>
    <row r="612" spans="1:10" x14ac:dyDescent="0.3">
      <c r="A612">
        <v>115923</v>
      </c>
      <c r="B612" t="s">
        <v>89</v>
      </c>
      <c r="C612" t="s">
        <v>103</v>
      </c>
      <c r="D612" t="s">
        <v>529</v>
      </c>
      <c r="E612" t="s">
        <v>944</v>
      </c>
      <c r="F612" t="s">
        <v>530</v>
      </c>
      <c r="G612" t="s">
        <v>8</v>
      </c>
      <c r="H612">
        <v>1011095</v>
      </c>
      <c r="I612" s="2">
        <v>43252</v>
      </c>
      <c r="J612" s="1">
        <v>2859.4</v>
      </c>
    </row>
    <row r="613" spans="1:10" x14ac:dyDescent="0.3">
      <c r="A613" s="5" t="s">
        <v>5106</v>
      </c>
      <c r="I613" s="2"/>
      <c r="J613" s="1">
        <v>7383.4</v>
      </c>
    </row>
    <row r="614" spans="1:10" x14ac:dyDescent="0.3">
      <c r="A614">
        <v>115944</v>
      </c>
      <c r="B614" t="s">
        <v>3909</v>
      </c>
      <c r="C614" t="s">
        <v>3995</v>
      </c>
      <c r="D614" t="s">
        <v>3908</v>
      </c>
      <c r="E614" t="s">
        <v>3996</v>
      </c>
      <c r="F614" t="s">
        <v>3910</v>
      </c>
      <c r="G614" t="s">
        <v>8</v>
      </c>
      <c r="H614">
        <v>1011432</v>
      </c>
      <c r="I614" s="2">
        <v>43277</v>
      </c>
      <c r="J614" s="1">
        <v>393135.6</v>
      </c>
    </row>
    <row r="615" spans="1:10" x14ac:dyDescent="0.3">
      <c r="A615">
        <v>115944</v>
      </c>
      <c r="B615" t="s">
        <v>3909</v>
      </c>
      <c r="C615" t="s">
        <v>3995</v>
      </c>
      <c r="D615" t="s">
        <v>3911</v>
      </c>
      <c r="E615" t="s">
        <v>3996</v>
      </c>
      <c r="F615" t="s">
        <v>3912</v>
      </c>
      <c r="G615" t="s">
        <v>8</v>
      </c>
      <c r="H615">
        <v>1011432</v>
      </c>
      <c r="I615" s="2">
        <v>43277</v>
      </c>
      <c r="J615" s="1">
        <v>589703.4</v>
      </c>
    </row>
    <row r="616" spans="1:10" x14ac:dyDescent="0.3">
      <c r="A616">
        <v>115944</v>
      </c>
      <c r="B616" t="s">
        <v>3909</v>
      </c>
      <c r="C616" t="s">
        <v>3995</v>
      </c>
      <c r="D616" t="s">
        <v>3913</v>
      </c>
      <c r="E616" t="s">
        <v>3996</v>
      </c>
      <c r="F616" t="s">
        <v>3914</v>
      </c>
      <c r="G616" t="s">
        <v>8</v>
      </c>
      <c r="H616">
        <v>1011432</v>
      </c>
      <c r="I616" s="2">
        <v>43277</v>
      </c>
      <c r="J616" s="1">
        <v>521571.96</v>
      </c>
    </row>
    <row r="617" spans="1:10" x14ac:dyDescent="0.3">
      <c r="A617" s="5" t="s">
        <v>5107</v>
      </c>
      <c r="I617" s="2"/>
      <c r="J617" s="1">
        <v>1504410.96</v>
      </c>
    </row>
    <row r="618" spans="1:10" x14ac:dyDescent="0.3">
      <c r="A618">
        <v>115970</v>
      </c>
      <c r="B618" t="s">
        <v>27</v>
      </c>
      <c r="C618" t="s">
        <v>66</v>
      </c>
      <c r="D618" t="s">
        <v>549</v>
      </c>
      <c r="E618" t="s">
        <v>67</v>
      </c>
      <c r="F618" t="s">
        <v>550</v>
      </c>
      <c r="G618" t="s">
        <v>8</v>
      </c>
      <c r="H618">
        <v>1011100</v>
      </c>
      <c r="I618" s="2">
        <v>43252</v>
      </c>
      <c r="J618" s="1">
        <v>394363.2</v>
      </c>
    </row>
    <row r="619" spans="1:10" x14ac:dyDescent="0.3">
      <c r="A619">
        <v>115970</v>
      </c>
      <c r="B619" t="s">
        <v>27</v>
      </c>
      <c r="C619" t="s">
        <v>66</v>
      </c>
      <c r="D619" t="s">
        <v>1183</v>
      </c>
      <c r="E619" t="s">
        <v>67</v>
      </c>
      <c r="F619" t="s">
        <v>1162</v>
      </c>
      <c r="G619" t="s">
        <v>8</v>
      </c>
      <c r="H619">
        <v>1011163</v>
      </c>
      <c r="I619" s="2">
        <v>43257</v>
      </c>
      <c r="J619" s="1">
        <v>630142.97</v>
      </c>
    </row>
    <row r="620" spans="1:10" x14ac:dyDescent="0.3">
      <c r="A620">
        <v>115970</v>
      </c>
      <c r="B620" t="s">
        <v>27</v>
      </c>
      <c r="C620" t="s">
        <v>66</v>
      </c>
      <c r="D620" t="s">
        <v>3283</v>
      </c>
      <c r="E620" t="s">
        <v>67</v>
      </c>
      <c r="F620" t="s">
        <v>3284</v>
      </c>
      <c r="G620" t="s">
        <v>8</v>
      </c>
      <c r="H620">
        <v>1011359</v>
      </c>
      <c r="I620" s="2">
        <v>43272</v>
      </c>
      <c r="J620" s="1">
        <v>89856.5</v>
      </c>
    </row>
    <row r="621" spans="1:10" x14ac:dyDescent="0.3">
      <c r="A621">
        <v>115970</v>
      </c>
      <c r="B621" t="s">
        <v>27</v>
      </c>
      <c r="C621" t="s">
        <v>66</v>
      </c>
      <c r="D621" t="s">
        <v>3285</v>
      </c>
      <c r="E621" t="s">
        <v>67</v>
      </c>
      <c r="F621" t="s">
        <v>3286</v>
      </c>
      <c r="G621" t="s">
        <v>8</v>
      </c>
      <c r="H621">
        <v>1011359</v>
      </c>
      <c r="I621" s="2">
        <v>43272</v>
      </c>
      <c r="J621" s="1">
        <v>26382.11</v>
      </c>
    </row>
    <row r="622" spans="1:10" x14ac:dyDescent="0.3">
      <c r="A622" s="5" t="s">
        <v>5108</v>
      </c>
      <c r="I622" s="2"/>
      <c r="J622" s="1">
        <v>1140744.78</v>
      </c>
    </row>
    <row r="623" spans="1:10" x14ac:dyDescent="0.3">
      <c r="A623">
        <v>116028</v>
      </c>
      <c r="B623" t="s">
        <v>42</v>
      </c>
      <c r="C623" t="s">
        <v>83</v>
      </c>
      <c r="D623" t="s">
        <v>556</v>
      </c>
      <c r="E623" t="s">
        <v>957</v>
      </c>
      <c r="F623" t="s">
        <v>557</v>
      </c>
      <c r="G623" t="s">
        <v>8</v>
      </c>
      <c r="H623">
        <v>1011103</v>
      </c>
      <c r="I623" s="2">
        <v>43252</v>
      </c>
      <c r="J623" s="1">
        <v>89923.199999999997</v>
      </c>
    </row>
    <row r="624" spans="1:10" x14ac:dyDescent="0.3">
      <c r="A624">
        <v>116028</v>
      </c>
      <c r="B624" t="s">
        <v>42</v>
      </c>
      <c r="C624" t="s">
        <v>83</v>
      </c>
      <c r="D624" t="s">
        <v>2462</v>
      </c>
      <c r="E624" t="s">
        <v>2661</v>
      </c>
      <c r="F624" t="s">
        <v>2463</v>
      </c>
      <c r="G624" t="s">
        <v>8</v>
      </c>
      <c r="H624">
        <v>1011309</v>
      </c>
      <c r="I624" s="2">
        <v>43266</v>
      </c>
      <c r="J624" s="1">
        <v>106472.8</v>
      </c>
    </row>
    <row r="625" spans="1:10" x14ac:dyDescent="0.3">
      <c r="A625">
        <v>116028</v>
      </c>
      <c r="B625" t="s">
        <v>42</v>
      </c>
      <c r="C625" t="s">
        <v>83</v>
      </c>
      <c r="D625" t="s">
        <v>3644</v>
      </c>
      <c r="E625" t="s">
        <v>3784</v>
      </c>
      <c r="F625" t="s">
        <v>3645</v>
      </c>
      <c r="G625" t="s">
        <v>8</v>
      </c>
      <c r="H625">
        <v>1011412</v>
      </c>
      <c r="I625" s="2">
        <v>43273</v>
      </c>
      <c r="J625" s="1">
        <v>2406</v>
      </c>
    </row>
    <row r="626" spans="1:10" x14ac:dyDescent="0.3">
      <c r="A626">
        <v>116028</v>
      </c>
      <c r="B626" t="s">
        <v>42</v>
      </c>
      <c r="C626" t="s">
        <v>83</v>
      </c>
      <c r="D626" t="s">
        <v>3646</v>
      </c>
      <c r="E626" t="s">
        <v>3785</v>
      </c>
      <c r="F626" t="s">
        <v>3647</v>
      </c>
      <c r="G626" t="s">
        <v>8</v>
      </c>
      <c r="H626">
        <v>1011412</v>
      </c>
      <c r="I626" s="2">
        <v>43273</v>
      </c>
      <c r="J626" s="1">
        <v>13316.6</v>
      </c>
    </row>
    <row r="627" spans="1:10" x14ac:dyDescent="0.3">
      <c r="A627">
        <v>116028</v>
      </c>
      <c r="B627" t="s">
        <v>42</v>
      </c>
      <c r="C627" t="s">
        <v>83</v>
      </c>
      <c r="D627" t="s">
        <v>3648</v>
      </c>
      <c r="E627" t="s">
        <v>3786</v>
      </c>
      <c r="F627" t="s">
        <v>3649</v>
      </c>
      <c r="G627" t="s">
        <v>8</v>
      </c>
      <c r="H627">
        <v>1011412</v>
      </c>
      <c r="I627" s="2">
        <v>43273</v>
      </c>
      <c r="J627" s="1">
        <v>12693</v>
      </c>
    </row>
    <row r="628" spans="1:10" x14ac:dyDescent="0.3">
      <c r="A628">
        <v>116028</v>
      </c>
      <c r="B628" t="s">
        <v>42</v>
      </c>
      <c r="C628" t="s">
        <v>83</v>
      </c>
      <c r="D628" t="s">
        <v>3650</v>
      </c>
      <c r="E628" t="s">
        <v>3787</v>
      </c>
      <c r="F628" t="s">
        <v>3651</v>
      </c>
      <c r="G628" t="s">
        <v>8</v>
      </c>
      <c r="H628">
        <v>1011412</v>
      </c>
      <c r="I628" s="2">
        <v>43273</v>
      </c>
      <c r="J628" s="1">
        <v>30160</v>
      </c>
    </row>
    <row r="629" spans="1:10" x14ac:dyDescent="0.3">
      <c r="A629">
        <v>116028</v>
      </c>
      <c r="B629" t="s">
        <v>42</v>
      </c>
      <c r="C629" t="s">
        <v>83</v>
      </c>
      <c r="D629" t="s">
        <v>4805</v>
      </c>
      <c r="E629" t="s">
        <v>5010</v>
      </c>
      <c r="F629" t="s">
        <v>4385</v>
      </c>
      <c r="G629" t="s">
        <v>8</v>
      </c>
      <c r="H629">
        <v>1011509</v>
      </c>
      <c r="I629" s="2">
        <v>43280</v>
      </c>
      <c r="J629" s="1">
        <v>52896</v>
      </c>
    </row>
    <row r="630" spans="1:10" x14ac:dyDescent="0.3">
      <c r="A630" s="5" t="s">
        <v>5109</v>
      </c>
      <c r="I630" s="2"/>
      <c r="J630" s="1">
        <v>307867.59999999998</v>
      </c>
    </row>
    <row r="631" spans="1:10" x14ac:dyDescent="0.3">
      <c r="A631">
        <v>116036</v>
      </c>
      <c r="B631" t="s">
        <v>86</v>
      </c>
      <c r="C631" t="s">
        <v>99</v>
      </c>
      <c r="D631" t="s">
        <v>713</v>
      </c>
      <c r="E631" t="s">
        <v>991</v>
      </c>
      <c r="F631" t="s">
        <v>714</v>
      </c>
      <c r="G631" t="s">
        <v>8</v>
      </c>
      <c r="H631">
        <v>1011134</v>
      </c>
      <c r="I631" s="2">
        <v>43252</v>
      </c>
      <c r="J631" s="1">
        <v>201492</v>
      </c>
    </row>
    <row r="632" spans="1:10" x14ac:dyDescent="0.3">
      <c r="A632">
        <v>116036</v>
      </c>
      <c r="B632" t="s">
        <v>86</v>
      </c>
      <c r="C632" t="s">
        <v>99</v>
      </c>
      <c r="D632" t="s">
        <v>715</v>
      </c>
      <c r="E632" t="s">
        <v>991</v>
      </c>
      <c r="F632" t="s">
        <v>716</v>
      </c>
      <c r="G632" t="s">
        <v>8</v>
      </c>
      <c r="H632">
        <v>1011134</v>
      </c>
      <c r="I632" s="2">
        <v>43252</v>
      </c>
      <c r="J632" s="1">
        <v>201492</v>
      </c>
    </row>
    <row r="633" spans="1:10" x14ac:dyDescent="0.3">
      <c r="A633" s="5" t="s">
        <v>5110</v>
      </c>
      <c r="I633" s="2"/>
      <c r="J633" s="1">
        <v>402984</v>
      </c>
    </row>
    <row r="634" spans="1:10" x14ac:dyDescent="0.3">
      <c r="A634">
        <v>116089</v>
      </c>
      <c r="B634" t="s">
        <v>2263</v>
      </c>
      <c r="C634" t="s">
        <v>2609</v>
      </c>
      <c r="D634" t="s">
        <v>2262</v>
      </c>
      <c r="E634" t="s">
        <v>1279</v>
      </c>
      <c r="F634" t="s">
        <v>2264</v>
      </c>
      <c r="G634" t="s">
        <v>8</v>
      </c>
      <c r="H634">
        <v>1011282</v>
      </c>
      <c r="I634" s="2">
        <v>43266</v>
      </c>
      <c r="J634" s="1">
        <v>29365.65</v>
      </c>
    </row>
    <row r="635" spans="1:10" x14ac:dyDescent="0.3">
      <c r="A635" s="5" t="s">
        <v>5111</v>
      </c>
      <c r="I635" s="2"/>
      <c r="J635" s="1">
        <v>29365.65</v>
      </c>
    </row>
    <row r="636" spans="1:10" x14ac:dyDescent="0.3">
      <c r="A636">
        <v>116090</v>
      </c>
      <c r="B636" t="s">
        <v>2249</v>
      </c>
      <c r="C636" t="s">
        <v>2602</v>
      </c>
      <c r="D636" t="s">
        <v>2248</v>
      </c>
      <c r="E636" t="s">
        <v>1280</v>
      </c>
      <c r="F636" t="s">
        <v>2250</v>
      </c>
      <c r="G636" t="s">
        <v>8</v>
      </c>
      <c r="H636">
        <v>1011277</v>
      </c>
      <c r="I636" s="2">
        <v>43266</v>
      </c>
      <c r="J636" s="1">
        <v>26722.75</v>
      </c>
    </row>
    <row r="637" spans="1:10" x14ac:dyDescent="0.3">
      <c r="A637" s="5" t="s">
        <v>5112</v>
      </c>
      <c r="I637" s="2"/>
      <c r="J637" s="1">
        <v>26722.75</v>
      </c>
    </row>
    <row r="638" spans="1:10" x14ac:dyDescent="0.3">
      <c r="A638">
        <v>116104</v>
      </c>
      <c r="B638" t="s">
        <v>1543</v>
      </c>
      <c r="C638" t="s">
        <v>1793</v>
      </c>
      <c r="D638" t="s">
        <v>1542</v>
      </c>
      <c r="E638" t="s">
        <v>1794</v>
      </c>
      <c r="F638" t="s">
        <v>1544</v>
      </c>
      <c r="G638" t="s">
        <v>8</v>
      </c>
      <c r="H638">
        <v>1011201</v>
      </c>
      <c r="I638" s="2">
        <v>43259</v>
      </c>
      <c r="J638" s="1">
        <v>3220.16</v>
      </c>
    </row>
    <row r="639" spans="1:10" x14ac:dyDescent="0.3">
      <c r="A639" s="5" t="s">
        <v>5113</v>
      </c>
      <c r="I639" s="2"/>
      <c r="J639" s="1">
        <v>3220.16</v>
      </c>
    </row>
    <row r="640" spans="1:10" x14ac:dyDescent="0.3">
      <c r="A640">
        <v>116217</v>
      </c>
      <c r="B640" t="s">
        <v>3671</v>
      </c>
      <c r="C640" t="s">
        <v>3796</v>
      </c>
      <c r="D640" t="s">
        <v>3670</v>
      </c>
      <c r="E640" t="s">
        <v>3797</v>
      </c>
      <c r="F640" t="s">
        <v>3672</v>
      </c>
      <c r="G640" t="s">
        <v>8</v>
      </c>
      <c r="H640">
        <v>1011420</v>
      </c>
      <c r="I640" s="2">
        <v>43273</v>
      </c>
      <c r="J640" s="1">
        <v>16512520.779999999</v>
      </c>
    </row>
    <row r="641" spans="1:10" x14ac:dyDescent="0.3">
      <c r="A641" s="5" t="s">
        <v>5114</v>
      </c>
      <c r="I641" s="2"/>
      <c r="J641" s="1">
        <v>16512520.779999999</v>
      </c>
    </row>
    <row r="642" spans="1:10" x14ac:dyDescent="0.3">
      <c r="A642">
        <v>116227</v>
      </c>
      <c r="B642" t="s">
        <v>2246</v>
      </c>
      <c r="C642" t="s">
        <v>2600</v>
      </c>
      <c r="D642" t="s">
        <v>2245</v>
      </c>
      <c r="E642" t="s">
        <v>2601</v>
      </c>
      <c r="F642" t="s">
        <v>2247</v>
      </c>
      <c r="G642" t="s">
        <v>8</v>
      </c>
      <c r="H642">
        <v>1011276</v>
      </c>
      <c r="I642" s="2">
        <v>43266</v>
      </c>
      <c r="J642" s="1">
        <v>18122.830000000002</v>
      </c>
    </row>
    <row r="643" spans="1:10" x14ac:dyDescent="0.3">
      <c r="A643" s="5" t="s">
        <v>5115</v>
      </c>
      <c r="I643" s="2"/>
      <c r="J643" s="1">
        <v>18122.830000000002</v>
      </c>
    </row>
    <row r="644" spans="1:10" x14ac:dyDescent="0.3">
      <c r="A644">
        <v>116245</v>
      </c>
      <c r="B644" t="s">
        <v>1307</v>
      </c>
      <c r="C644" t="s">
        <v>1338</v>
      </c>
      <c r="D644" t="s">
        <v>3658</v>
      </c>
      <c r="E644" t="s">
        <v>3791</v>
      </c>
      <c r="F644" t="s">
        <v>3659</v>
      </c>
      <c r="G644" t="s">
        <v>8</v>
      </c>
      <c r="H644">
        <v>1011414</v>
      </c>
      <c r="I644" s="2">
        <v>43273</v>
      </c>
      <c r="J644" s="1">
        <v>812759.94</v>
      </c>
    </row>
    <row r="645" spans="1:10" x14ac:dyDescent="0.3">
      <c r="A645" s="5" t="s">
        <v>5116</v>
      </c>
      <c r="I645" s="2"/>
      <c r="J645" s="1">
        <v>812759.94</v>
      </c>
    </row>
    <row r="646" spans="1:10" x14ac:dyDescent="0.3">
      <c r="A646">
        <v>116256</v>
      </c>
      <c r="B646" t="s">
        <v>1658</v>
      </c>
      <c r="C646" t="s">
        <v>1823</v>
      </c>
      <c r="D646" t="s">
        <v>1657</v>
      </c>
      <c r="E646" t="s">
        <v>1824</v>
      </c>
      <c r="F646" t="s">
        <v>1659</v>
      </c>
      <c r="G646" t="s">
        <v>8</v>
      </c>
      <c r="H646">
        <v>1011227</v>
      </c>
      <c r="I646" s="2">
        <v>43259</v>
      </c>
      <c r="J646" s="1">
        <v>3480</v>
      </c>
    </row>
    <row r="647" spans="1:10" x14ac:dyDescent="0.3">
      <c r="A647">
        <v>116256</v>
      </c>
      <c r="B647" t="s">
        <v>1658</v>
      </c>
      <c r="C647" t="s">
        <v>1823</v>
      </c>
      <c r="D647" t="s">
        <v>1660</v>
      </c>
      <c r="E647" t="s">
        <v>1825</v>
      </c>
      <c r="F647" t="s">
        <v>1661</v>
      </c>
      <c r="G647" t="s">
        <v>8</v>
      </c>
      <c r="H647">
        <v>1011227</v>
      </c>
      <c r="I647" s="2">
        <v>43259</v>
      </c>
      <c r="J647" s="1">
        <v>28089.4</v>
      </c>
    </row>
    <row r="648" spans="1:10" x14ac:dyDescent="0.3">
      <c r="A648">
        <v>116256</v>
      </c>
      <c r="B648" t="s">
        <v>1658</v>
      </c>
      <c r="C648" t="s">
        <v>1823</v>
      </c>
      <c r="D648" t="s">
        <v>1662</v>
      </c>
      <c r="E648" t="s">
        <v>1826</v>
      </c>
      <c r="F648" t="s">
        <v>1663</v>
      </c>
      <c r="G648" t="s">
        <v>8</v>
      </c>
      <c r="H648">
        <v>1011227</v>
      </c>
      <c r="I648" s="2">
        <v>43259</v>
      </c>
      <c r="J648" s="1">
        <v>1218</v>
      </c>
    </row>
    <row r="649" spans="1:10" x14ac:dyDescent="0.3">
      <c r="A649">
        <v>116256</v>
      </c>
      <c r="B649" t="s">
        <v>1658</v>
      </c>
      <c r="C649" t="s">
        <v>1823</v>
      </c>
      <c r="D649" t="s">
        <v>1664</v>
      </c>
      <c r="E649" t="s">
        <v>1827</v>
      </c>
      <c r="F649" t="s">
        <v>1665</v>
      </c>
      <c r="G649" t="s">
        <v>8</v>
      </c>
      <c r="H649">
        <v>1011227</v>
      </c>
      <c r="I649" s="2">
        <v>43259</v>
      </c>
      <c r="J649" s="1">
        <v>6217.6</v>
      </c>
    </row>
    <row r="650" spans="1:10" x14ac:dyDescent="0.3">
      <c r="A650">
        <v>116256</v>
      </c>
      <c r="B650" t="s">
        <v>1658</v>
      </c>
      <c r="C650" t="s">
        <v>1823</v>
      </c>
      <c r="D650" t="s">
        <v>1666</v>
      </c>
      <c r="E650" t="s">
        <v>1828</v>
      </c>
      <c r="F650" t="s">
        <v>1667</v>
      </c>
      <c r="G650" t="s">
        <v>8</v>
      </c>
      <c r="H650">
        <v>1011227</v>
      </c>
      <c r="I650" s="2">
        <v>43259</v>
      </c>
      <c r="J650" s="1">
        <v>754</v>
      </c>
    </row>
    <row r="651" spans="1:10" x14ac:dyDescent="0.3">
      <c r="A651">
        <v>116256</v>
      </c>
      <c r="B651" t="s">
        <v>1658</v>
      </c>
      <c r="C651" t="s">
        <v>1823</v>
      </c>
      <c r="D651" t="s">
        <v>1668</v>
      </c>
      <c r="E651" t="s">
        <v>1829</v>
      </c>
      <c r="F651" t="s">
        <v>1669</v>
      </c>
      <c r="G651" t="s">
        <v>8</v>
      </c>
      <c r="H651">
        <v>1011227</v>
      </c>
      <c r="I651" s="2">
        <v>43259</v>
      </c>
      <c r="J651" s="1">
        <v>1368.8</v>
      </c>
    </row>
    <row r="652" spans="1:10" x14ac:dyDescent="0.3">
      <c r="A652">
        <v>116256</v>
      </c>
      <c r="B652" t="s">
        <v>1658</v>
      </c>
      <c r="C652" t="s">
        <v>1823</v>
      </c>
      <c r="D652" t="s">
        <v>1670</v>
      </c>
      <c r="E652" t="s">
        <v>1830</v>
      </c>
      <c r="F652" t="s">
        <v>1671</v>
      </c>
      <c r="G652" t="s">
        <v>8</v>
      </c>
      <c r="H652">
        <v>1011227</v>
      </c>
      <c r="I652" s="2">
        <v>43259</v>
      </c>
      <c r="J652" s="1">
        <v>6623.6</v>
      </c>
    </row>
    <row r="653" spans="1:10" x14ac:dyDescent="0.3">
      <c r="A653">
        <v>116256</v>
      </c>
      <c r="B653" t="s">
        <v>1658</v>
      </c>
      <c r="C653" t="s">
        <v>1823</v>
      </c>
      <c r="D653" t="s">
        <v>1672</v>
      </c>
      <c r="E653" t="s">
        <v>1831</v>
      </c>
      <c r="F653" t="s">
        <v>1673</v>
      </c>
      <c r="G653" t="s">
        <v>8</v>
      </c>
      <c r="H653">
        <v>1011227</v>
      </c>
      <c r="I653" s="2">
        <v>43259</v>
      </c>
      <c r="J653" s="1">
        <v>2784</v>
      </c>
    </row>
    <row r="654" spans="1:10" x14ac:dyDescent="0.3">
      <c r="A654">
        <v>116256</v>
      </c>
      <c r="B654" t="s">
        <v>1658</v>
      </c>
      <c r="C654" t="s">
        <v>1823</v>
      </c>
      <c r="D654" t="s">
        <v>1674</v>
      </c>
      <c r="E654" t="s">
        <v>1832</v>
      </c>
      <c r="F654" t="s">
        <v>1659</v>
      </c>
      <c r="G654" t="s">
        <v>8</v>
      </c>
      <c r="H654">
        <v>1011227</v>
      </c>
      <c r="I654" s="2">
        <v>43259</v>
      </c>
      <c r="J654" s="1">
        <v>7969.2</v>
      </c>
    </row>
    <row r="655" spans="1:10" x14ac:dyDescent="0.3">
      <c r="A655">
        <v>116256</v>
      </c>
      <c r="B655" t="s">
        <v>1658</v>
      </c>
      <c r="C655" t="s">
        <v>1823</v>
      </c>
      <c r="D655" t="s">
        <v>2389</v>
      </c>
      <c r="E655" t="s">
        <v>2627</v>
      </c>
      <c r="F655" t="s">
        <v>2390</v>
      </c>
      <c r="G655" t="s">
        <v>8</v>
      </c>
      <c r="H655">
        <v>1011297</v>
      </c>
      <c r="I655" s="2">
        <v>43266</v>
      </c>
      <c r="J655" s="1">
        <v>15083.48</v>
      </c>
    </row>
    <row r="656" spans="1:10" x14ac:dyDescent="0.3">
      <c r="A656">
        <v>116256</v>
      </c>
      <c r="B656" t="s">
        <v>1658</v>
      </c>
      <c r="C656" t="s">
        <v>1823</v>
      </c>
      <c r="D656" t="s">
        <v>2391</v>
      </c>
      <c r="E656" t="s">
        <v>2628</v>
      </c>
      <c r="F656" t="s">
        <v>2392</v>
      </c>
      <c r="G656" t="s">
        <v>8</v>
      </c>
      <c r="H656">
        <v>1011297</v>
      </c>
      <c r="I656" s="2">
        <v>43266</v>
      </c>
      <c r="J656" s="1">
        <v>777.2</v>
      </c>
    </row>
    <row r="657" spans="1:10" x14ac:dyDescent="0.3">
      <c r="A657">
        <v>116256</v>
      </c>
      <c r="B657" t="s">
        <v>1658</v>
      </c>
      <c r="C657" t="s">
        <v>1823</v>
      </c>
      <c r="D657" t="s">
        <v>2393</v>
      </c>
      <c r="E657" t="s">
        <v>2629</v>
      </c>
      <c r="F657" t="s">
        <v>2394</v>
      </c>
      <c r="G657" t="s">
        <v>8</v>
      </c>
      <c r="H657">
        <v>1011297</v>
      </c>
      <c r="I657" s="2">
        <v>43266</v>
      </c>
      <c r="J657" s="1">
        <v>5523.92</v>
      </c>
    </row>
    <row r="658" spans="1:10" x14ac:dyDescent="0.3">
      <c r="A658">
        <v>116256</v>
      </c>
      <c r="B658" t="s">
        <v>1658</v>
      </c>
      <c r="C658" t="s">
        <v>1823</v>
      </c>
      <c r="D658" t="s">
        <v>2395</v>
      </c>
      <c r="E658" t="s">
        <v>2630</v>
      </c>
      <c r="F658" t="s">
        <v>2396</v>
      </c>
      <c r="G658" t="s">
        <v>8</v>
      </c>
      <c r="H658">
        <v>1011297</v>
      </c>
      <c r="I658" s="2">
        <v>43266</v>
      </c>
      <c r="J658" s="1">
        <v>1517.28</v>
      </c>
    </row>
    <row r="659" spans="1:10" x14ac:dyDescent="0.3">
      <c r="A659">
        <v>116256</v>
      </c>
      <c r="B659" t="s">
        <v>1658</v>
      </c>
      <c r="C659" t="s">
        <v>1823</v>
      </c>
      <c r="D659" t="s">
        <v>2397</v>
      </c>
      <c r="E659" t="s">
        <v>2631</v>
      </c>
      <c r="F659" t="s">
        <v>2398</v>
      </c>
      <c r="G659" t="s">
        <v>8</v>
      </c>
      <c r="H659">
        <v>1011297</v>
      </c>
      <c r="I659" s="2">
        <v>43266</v>
      </c>
      <c r="J659" s="1">
        <v>25449.24</v>
      </c>
    </row>
    <row r="660" spans="1:10" x14ac:dyDescent="0.3">
      <c r="A660">
        <v>116256</v>
      </c>
      <c r="B660" t="s">
        <v>1658</v>
      </c>
      <c r="C660" t="s">
        <v>1823</v>
      </c>
      <c r="D660" t="s">
        <v>2399</v>
      </c>
      <c r="E660" t="s">
        <v>2632</v>
      </c>
      <c r="F660" t="s">
        <v>2394</v>
      </c>
      <c r="G660" t="s">
        <v>8</v>
      </c>
      <c r="H660">
        <v>1011297</v>
      </c>
      <c r="I660" s="2">
        <v>43266</v>
      </c>
      <c r="J660" s="1">
        <v>18480.419999999998</v>
      </c>
    </row>
    <row r="661" spans="1:10" x14ac:dyDescent="0.3">
      <c r="A661">
        <v>116256</v>
      </c>
      <c r="B661" t="s">
        <v>1658</v>
      </c>
      <c r="C661" t="s">
        <v>1823</v>
      </c>
      <c r="D661" t="s">
        <v>2400</v>
      </c>
      <c r="E661" t="s">
        <v>2633</v>
      </c>
      <c r="F661" t="s">
        <v>2401</v>
      </c>
      <c r="G661" t="s">
        <v>8</v>
      </c>
      <c r="H661">
        <v>1011297</v>
      </c>
      <c r="I661" s="2">
        <v>43266</v>
      </c>
      <c r="J661" s="1">
        <v>6505.28</v>
      </c>
    </row>
    <row r="662" spans="1:10" x14ac:dyDescent="0.3">
      <c r="A662">
        <v>116256</v>
      </c>
      <c r="B662" t="s">
        <v>1658</v>
      </c>
      <c r="C662" t="s">
        <v>1823</v>
      </c>
      <c r="D662" t="s">
        <v>2402</v>
      </c>
      <c r="E662" t="s">
        <v>2634</v>
      </c>
      <c r="F662" t="s">
        <v>2403</v>
      </c>
      <c r="G662" t="s">
        <v>8</v>
      </c>
      <c r="H662">
        <v>1011297</v>
      </c>
      <c r="I662" s="2">
        <v>43266</v>
      </c>
      <c r="J662" s="1">
        <v>5092.3999999999996</v>
      </c>
    </row>
    <row r="663" spans="1:10" x14ac:dyDescent="0.3">
      <c r="A663">
        <v>116256</v>
      </c>
      <c r="B663" t="s">
        <v>1658</v>
      </c>
      <c r="C663" t="s">
        <v>1823</v>
      </c>
      <c r="D663" t="s">
        <v>2404</v>
      </c>
      <c r="E663" t="s">
        <v>2635</v>
      </c>
      <c r="F663" t="s">
        <v>2405</v>
      </c>
      <c r="G663" t="s">
        <v>8</v>
      </c>
      <c r="H663">
        <v>1011297</v>
      </c>
      <c r="I663" s="2">
        <v>43266</v>
      </c>
      <c r="J663" s="1">
        <v>9048</v>
      </c>
    </row>
    <row r="664" spans="1:10" x14ac:dyDescent="0.3">
      <c r="A664">
        <v>116256</v>
      </c>
      <c r="B664" t="s">
        <v>1658</v>
      </c>
      <c r="C664" t="s">
        <v>1823</v>
      </c>
      <c r="D664" t="s">
        <v>2406</v>
      </c>
      <c r="E664" t="s">
        <v>2636</v>
      </c>
      <c r="F664" t="s">
        <v>2398</v>
      </c>
      <c r="G664" t="s">
        <v>8</v>
      </c>
      <c r="H664">
        <v>1011297</v>
      </c>
      <c r="I664" s="2">
        <v>43266</v>
      </c>
      <c r="J664" s="1">
        <v>12787.2</v>
      </c>
    </row>
    <row r="665" spans="1:10" x14ac:dyDescent="0.3">
      <c r="A665">
        <v>116256</v>
      </c>
      <c r="B665" t="s">
        <v>1658</v>
      </c>
      <c r="C665" t="s">
        <v>1823</v>
      </c>
      <c r="D665" t="s">
        <v>2407</v>
      </c>
      <c r="E665" t="s">
        <v>2637</v>
      </c>
      <c r="F665" t="s">
        <v>2405</v>
      </c>
      <c r="G665" t="s">
        <v>8</v>
      </c>
      <c r="H665">
        <v>1011297</v>
      </c>
      <c r="I665" s="2">
        <v>43266</v>
      </c>
      <c r="J665" s="1">
        <v>7154.88</v>
      </c>
    </row>
    <row r="666" spans="1:10" x14ac:dyDescent="0.3">
      <c r="A666" s="5" t="s">
        <v>5117</v>
      </c>
      <c r="I666" s="2"/>
      <c r="J666" s="1">
        <v>165923.90000000002</v>
      </c>
    </row>
    <row r="667" spans="1:10" x14ac:dyDescent="0.3">
      <c r="A667">
        <v>116286</v>
      </c>
      <c r="B667" t="s">
        <v>3440</v>
      </c>
      <c r="C667" t="s">
        <v>3718</v>
      </c>
      <c r="D667" t="s">
        <v>3439</v>
      </c>
      <c r="E667" t="s">
        <v>3719</v>
      </c>
      <c r="F667" t="s">
        <v>3441</v>
      </c>
      <c r="G667" t="s">
        <v>8</v>
      </c>
      <c r="H667">
        <v>1011369</v>
      </c>
      <c r="I667" s="2">
        <v>43273</v>
      </c>
      <c r="J667" s="1">
        <v>11649.4</v>
      </c>
    </row>
    <row r="668" spans="1:10" x14ac:dyDescent="0.3">
      <c r="A668" s="5" t="s">
        <v>5118</v>
      </c>
      <c r="I668" s="2"/>
      <c r="J668" s="1">
        <v>11649.4</v>
      </c>
    </row>
    <row r="669" spans="1:10" x14ac:dyDescent="0.3">
      <c r="A669">
        <v>116308</v>
      </c>
      <c r="B669" t="s">
        <v>3562</v>
      </c>
      <c r="C669" t="s">
        <v>3757</v>
      </c>
      <c r="D669" t="s">
        <v>3561</v>
      </c>
      <c r="E669" t="s">
        <v>3758</v>
      </c>
      <c r="F669" t="s">
        <v>3563</v>
      </c>
      <c r="G669" t="s">
        <v>8</v>
      </c>
      <c r="H669">
        <v>1011390</v>
      </c>
      <c r="I669" s="2">
        <v>43273</v>
      </c>
      <c r="J669" s="1">
        <v>3884445</v>
      </c>
    </row>
    <row r="670" spans="1:10" x14ac:dyDescent="0.3">
      <c r="A670">
        <v>116308</v>
      </c>
      <c r="B670" t="s">
        <v>3562</v>
      </c>
      <c r="C670" t="s">
        <v>3757</v>
      </c>
      <c r="D670" t="s">
        <v>3564</v>
      </c>
      <c r="E670" t="s">
        <v>3758</v>
      </c>
      <c r="F670" t="s">
        <v>3565</v>
      </c>
      <c r="G670" t="s">
        <v>8</v>
      </c>
      <c r="H670">
        <v>1011390</v>
      </c>
      <c r="I670" s="2">
        <v>43273</v>
      </c>
      <c r="J670" s="1">
        <v>135178.69</v>
      </c>
    </row>
    <row r="671" spans="1:10" x14ac:dyDescent="0.3">
      <c r="A671">
        <v>116308</v>
      </c>
      <c r="B671" t="s">
        <v>3562</v>
      </c>
      <c r="C671" t="s">
        <v>3757</v>
      </c>
      <c r="D671" t="s">
        <v>3566</v>
      </c>
      <c r="E671" t="s">
        <v>3758</v>
      </c>
      <c r="F671" t="s">
        <v>3567</v>
      </c>
      <c r="G671" t="s">
        <v>8</v>
      </c>
      <c r="H671">
        <v>1011390</v>
      </c>
      <c r="I671" s="2">
        <v>43273</v>
      </c>
      <c r="J671" s="1">
        <v>2017900</v>
      </c>
    </row>
    <row r="672" spans="1:10" x14ac:dyDescent="0.3">
      <c r="A672">
        <v>116308</v>
      </c>
      <c r="B672" t="s">
        <v>3562</v>
      </c>
      <c r="C672" t="s">
        <v>3757</v>
      </c>
      <c r="D672" t="s">
        <v>3568</v>
      </c>
      <c r="E672" t="s">
        <v>3758</v>
      </c>
      <c r="F672" t="s">
        <v>3569</v>
      </c>
      <c r="G672" t="s">
        <v>8</v>
      </c>
      <c r="H672">
        <v>1011390</v>
      </c>
      <c r="I672" s="2">
        <v>43273</v>
      </c>
      <c r="J672" s="1">
        <v>70222.92</v>
      </c>
    </row>
    <row r="673" spans="1:10" x14ac:dyDescent="0.3">
      <c r="A673">
        <v>116308</v>
      </c>
      <c r="B673" t="s">
        <v>3562</v>
      </c>
      <c r="C673" t="s">
        <v>3757</v>
      </c>
      <c r="D673" t="s">
        <v>3570</v>
      </c>
      <c r="E673" t="s">
        <v>3758</v>
      </c>
      <c r="F673" t="s">
        <v>3571</v>
      </c>
      <c r="G673" t="s">
        <v>8</v>
      </c>
      <c r="H673">
        <v>1011390</v>
      </c>
      <c r="I673" s="2">
        <v>43273</v>
      </c>
      <c r="J673" s="1">
        <v>5927400</v>
      </c>
    </row>
    <row r="674" spans="1:10" x14ac:dyDescent="0.3">
      <c r="A674">
        <v>116308</v>
      </c>
      <c r="B674" t="s">
        <v>3562</v>
      </c>
      <c r="C674" t="s">
        <v>3757</v>
      </c>
      <c r="D674" t="s">
        <v>3572</v>
      </c>
      <c r="E674" t="s">
        <v>3758</v>
      </c>
      <c r="F674" t="s">
        <v>3573</v>
      </c>
      <c r="G674" t="s">
        <v>8</v>
      </c>
      <c r="H674">
        <v>1011390</v>
      </c>
      <c r="I674" s="2">
        <v>43273</v>
      </c>
      <c r="J674" s="1">
        <v>206273.52</v>
      </c>
    </row>
    <row r="675" spans="1:10" x14ac:dyDescent="0.3">
      <c r="A675" s="5" t="s">
        <v>5119</v>
      </c>
      <c r="I675" s="2"/>
      <c r="J675" s="1">
        <v>12241420.129999999</v>
      </c>
    </row>
    <row r="676" spans="1:10" x14ac:dyDescent="0.3">
      <c r="A676">
        <v>116339</v>
      </c>
      <c r="B676" t="s">
        <v>2319</v>
      </c>
      <c r="C676" t="s">
        <v>2619</v>
      </c>
      <c r="D676" t="s">
        <v>2318</v>
      </c>
      <c r="E676" t="s">
        <v>2620</v>
      </c>
      <c r="F676" t="s">
        <v>2320</v>
      </c>
      <c r="G676" t="s">
        <v>8</v>
      </c>
      <c r="H676">
        <v>1011291</v>
      </c>
      <c r="I676" s="2">
        <v>43266</v>
      </c>
      <c r="J676" s="1">
        <v>1058454.99</v>
      </c>
    </row>
    <row r="677" spans="1:10" x14ac:dyDescent="0.3">
      <c r="A677">
        <v>116339</v>
      </c>
      <c r="B677" t="s">
        <v>2319</v>
      </c>
      <c r="C677" t="s">
        <v>2619</v>
      </c>
      <c r="D677" t="s">
        <v>2321</v>
      </c>
      <c r="E677" t="s">
        <v>2620</v>
      </c>
      <c r="F677" t="s">
        <v>2322</v>
      </c>
      <c r="G677" t="s">
        <v>8</v>
      </c>
      <c r="H677">
        <v>1011291</v>
      </c>
      <c r="I677" s="2">
        <v>43266</v>
      </c>
      <c r="J677" s="1">
        <v>1058454.99</v>
      </c>
    </row>
    <row r="678" spans="1:10" x14ac:dyDescent="0.3">
      <c r="A678">
        <v>116339</v>
      </c>
      <c r="B678" t="s">
        <v>2319</v>
      </c>
      <c r="C678" t="s">
        <v>2619</v>
      </c>
      <c r="D678" t="s">
        <v>2323</v>
      </c>
      <c r="E678" t="s">
        <v>2620</v>
      </c>
      <c r="F678" t="s">
        <v>2324</v>
      </c>
      <c r="G678" t="s">
        <v>8</v>
      </c>
      <c r="H678">
        <v>1011291</v>
      </c>
      <c r="I678" s="2">
        <v>43266</v>
      </c>
      <c r="J678" s="1">
        <v>1058454.99</v>
      </c>
    </row>
    <row r="679" spans="1:10" x14ac:dyDescent="0.3">
      <c r="A679">
        <v>116339</v>
      </c>
      <c r="B679" t="s">
        <v>2319</v>
      </c>
      <c r="C679" t="s">
        <v>2619</v>
      </c>
      <c r="D679" t="s">
        <v>3629</v>
      </c>
      <c r="E679" t="s">
        <v>2620</v>
      </c>
      <c r="F679" t="s">
        <v>3630</v>
      </c>
      <c r="G679" t="s">
        <v>8</v>
      </c>
      <c r="H679">
        <v>1011408</v>
      </c>
      <c r="I679" s="2">
        <v>43273</v>
      </c>
      <c r="J679" s="1">
        <v>1058454.99</v>
      </c>
    </row>
    <row r="680" spans="1:10" x14ac:dyDescent="0.3">
      <c r="A680" s="5" t="s">
        <v>5120</v>
      </c>
      <c r="I680" s="2"/>
      <c r="J680" s="1">
        <v>4233819.96</v>
      </c>
    </row>
    <row r="681" spans="1:10" x14ac:dyDescent="0.3">
      <c r="A681">
        <v>116357</v>
      </c>
      <c r="B681" t="s">
        <v>3443</v>
      </c>
      <c r="C681" t="s">
        <v>3720</v>
      </c>
      <c r="D681" t="s">
        <v>3442</v>
      </c>
      <c r="E681" t="s">
        <v>3721</v>
      </c>
      <c r="F681" t="s">
        <v>3444</v>
      </c>
      <c r="G681" t="s">
        <v>8</v>
      </c>
      <c r="H681">
        <v>1011370</v>
      </c>
      <c r="I681" s="2">
        <v>43273</v>
      </c>
      <c r="J681" s="1">
        <v>152852</v>
      </c>
    </row>
    <row r="682" spans="1:10" x14ac:dyDescent="0.3">
      <c r="A682" s="5" t="s">
        <v>5121</v>
      </c>
      <c r="I682" s="2"/>
      <c r="J682" s="1">
        <v>152852</v>
      </c>
    </row>
    <row r="683" spans="1:10" x14ac:dyDescent="0.3">
      <c r="A683">
        <v>116364</v>
      </c>
      <c r="B683" t="s">
        <v>1163</v>
      </c>
      <c r="C683" t="s">
        <v>1219</v>
      </c>
      <c r="D683" t="s">
        <v>1184</v>
      </c>
      <c r="E683" t="s">
        <v>1220</v>
      </c>
      <c r="F683" t="s">
        <v>1185</v>
      </c>
      <c r="G683" t="s">
        <v>8</v>
      </c>
      <c r="H683">
        <v>1011164</v>
      </c>
      <c r="I683" s="2">
        <v>43257</v>
      </c>
      <c r="J683" s="1">
        <v>16820</v>
      </c>
    </row>
    <row r="684" spans="1:10" x14ac:dyDescent="0.3">
      <c r="A684">
        <v>116364</v>
      </c>
      <c r="B684" t="s">
        <v>1163</v>
      </c>
      <c r="C684" t="s">
        <v>1219</v>
      </c>
      <c r="D684" t="s">
        <v>1186</v>
      </c>
      <c r="E684" t="s">
        <v>1220</v>
      </c>
      <c r="F684" t="s">
        <v>1187</v>
      </c>
      <c r="G684" t="s">
        <v>8</v>
      </c>
      <c r="H684">
        <v>1011164</v>
      </c>
      <c r="I684" s="2">
        <v>43257</v>
      </c>
      <c r="J684" s="1">
        <v>19140</v>
      </c>
    </row>
    <row r="685" spans="1:10" x14ac:dyDescent="0.3">
      <c r="A685">
        <v>116364</v>
      </c>
      <c r="B685" t="s">
        <v>1163</v>
      </c>
      <c r="C685" t="s">
        <v>1219</v>
      </c>
      <c r="D685" t="s">
        <v>1188</v>
      </c>
      <c r="E685" t="s">
        <v>1220</v>
      </c>
      <c r="F685" t="s">
        <v>1189</v>
      </c>
      <c r="G685" t="s">
        <v>8</v>
      </c>
      <c r="H685">
        <v>1011164</v>
      </c>
      <c r="I685" s="2">
        <v>43257</v>
      </c>
      <c r="J685" s="1">
        <v>29719.200000000001</v>
      </c>
    </row>
    <row r="686" spans="1:10" x14ac:dyDescent="0.3">
      <c r="A686">
        <v>116364</v>
      </c>
      <c r="B686" t="s">
        <v>1163</v>
      </c>
      <c r="C686" t="s">
        <v>1219</v>
      </c>
      <c r="D686" t="s">
        <v>1190</v>
      </c>
      <c r="E686" t="s">
        <v>1220</v>
      </c>
      <c r="F686" t="s">
        <v>1191</v>
      </c>
      <c r="G686" t="s">
        <v>8</v>
      </c>
      <c r="H686">
        <v>1011164</v>
      </c>
      <c r="I686" s="2">
        <v>43257</v>
      </c>
      <c r="J686" s="1">
        <v>16820</v>
      </c>
    </row>
    <row r="687" spans="1:10" x14ac:dyDescent="0.3">
      <c r="A687">
        <v>116364</v>
      </c>
      <c r="B687" t="s">
        <v>1163</v>
      </c>
      <c r="C687" t="s">
        <v>1219</v>
      </c>
      <c r="D687" t="s">
        <v>1192</v>
      </c>
      <c r="E687" t="s">
        <v>1220</v>
      </c>
      <c r="F687" t="s">
        <v>1193</v>
      </c>
      <c r="G687" t="s">
        <v>8</v>
      </c>
      <c r="H687">
        <v>1011164</v>
      </c>
      <c r="I687" s="2">
        <v>43257</v>
      </c>
      <c r="J687" s="1">
        <v>19662</v>
      </c>
    </row>
    <row r="688" spans="1:10" x14ac:dyDescent="0.3">
      <c r="A688">
        <v>116364</v>
      </c>
      <c r="B688" t="s">
        <v>1163</v>
      </c>
      <c r="C688" t="s">
        <v>1219</v>
      </c>
      <c r="D688" t="s">
        <v>1194</v>
      </c>
      <c r="E688" t="s">
        <v>1220</v>
      </c>
      <c r="F688" t="s">
        <v>1195</v>
      </c>
      <c r="G688" t="s">
        <v>8</v>
      </c>
      <c r="H688">
        <v>1011164</v>
      </c>
      <c r="I688" s="2">
        <v>43257</v>
      </c>
      <c r="J688" s="1">
        <v>207315.20000000001</v>
      </c>
    </row>
    <row r="689" spans="1:10" x14ac:dyDescent="0.3">
      <c r="A689">
        <v>116364</v>
      </c>
      <c r="B689" t="s">
        <v>1163</v>
      </c>
      <c r="C689" t="s">
        <v>1219</v>
      </c>
      <c r="D689" t="s">
        <v>1196</v>
      </c>
      <c r="E689" t="s">
        <v>1220</v>
      </c>
      <c r="F689" t="s">
        <v>1197</v>
      </c>
      <c r="G689" t="s">
        <v>8</v>
      </c>
      <c r="H689">
        <v>1011164</v>
      </c>
      <c r="I689" s="2">
        <v>43257</v>
      </c>
      <c r="J689" s="1">
        <v>50854.400000000001</v>
      </c>
    </row>
    <row r="690" spans="1:10" x14ac:dyDescent="0.3">
      <c r="A690">
        <v>116364</v>
      </c>
      <c r="B690" t="s">
        <v>1163</v>
      </c>
      <c r="C690" t="s">
        <v>1219</v>
      </c>
      <c r="D690" t="s">
        <v>1198</v>
      </c>
      <c r="E690" t="s">
        <v>1220</v>
      </c>
      <c r="F690" t="s">
        <v>1199</v>
      </c>
      <c r="G690" t="s">
        <v>8</v>
      </c>
      <c r="H690">
        <v>1011164</v>
      </c>
      <c r="I690" s="2">
        <v>43257</v>
      </c>
      <c r="J690" s="1">
        <v>24800.799999999999</v>
      </c>
    </row>
    <row r="691" spans="1:10" x14ac:dyDescent="0.3">
      <c r="A691">
        <v>116364</v>
      </c>
      <c r="B691" t="s">
        <v>1163</v>
      </c>
      <c r="C691" t="s">
        <v>1219</v>
      </c>
      <c r="D691" t="s">
        <v>1200</v>
      </c>
      <c r="E691" t="s">
        <v>1220</v>
      </c>
      <c r="F691" t="s">
        <v>1201</v>
      </c>
      <c r="G691" t="s">
        <v>8</v>
      </c>
      <c r="H691">
        <v>1011164</v>
      </c>
      <c r="I691" s="2">
        <v>43257</v>
      </c>
      <c r="J691" s="1">
        <v>2900</v>
      </c>
    </row>
    <row r="692" spans="1:10" x14ac:dyDescent="0.3">
      <c r="A692">
        <v>116364</v>
      </c>
      <c r="B692" t="s">
        <v>1163</v>
      </c>
      <c r="C692" t="s">
        <v>1219</v>
      </c>
      <c r="D692" t="s">
        <v>1202</v>
      </c>
      <c r="E692" t="s">
        <v>1220</v>
      </c>
      <c r="F692" t="s">
        <v>1203</v>
      </c>
      <c r="G692" t="s">
        <v>8</v>
      </c>
      <c r="H692">
        <v>1011164</v>
      </c>
      <c r="I692" s="2">
        <v>43257</v>
      </c>
      <c r="J692" s="1">
        <v>4872</v>
      </c>
    </row>
    <row r="693" spans="1:10" x14ac:dyDescent="0.3">
      <c r="A693">
        <v>116364</v>
      </c>
      <c r="B693" t="s">
        <v>1163</v>
      </c>
      <c r="C693" t="s">
        <v>1219</v>
      </c>
      <c r="D693" t="s">
        <v>1204</v>
      </c>
      <c r="E693" t="s">
        <v>1220</v>
      </c>
      <c r="F693" t="s">
        <v>1164</v>
      </c>
      <c r="G693" t="s">
        <v>8</v>
      </c>
      <c r="H693">
        <v>1011164</v>
      </c>
      <c r="I693" s="2">
        <v>43257</v>
      </c>
      <c r="J693" s="1">
        <v>130755.2</v>
      </c>
    </row>
    <row r="694" spans="1:10" x14ac:dyDescent="0.3">
      <c r="A694">
        <v>116364</v>
      </c>
      <c r="B694" t="s">
        <v>1163</v>
      </c>
      <c r="C694" t="s">
        <v>1219</v>
      </c>
      <c r="D694" t="s">
        <v>2083</v>
      </c>
      <c r="E694" t="s">
        <v>1220</v>
      </c>
      <c r="F694" t="s">
        <v>2084</v>
      </c>
      <c r="G694" t="s">
        <v>8</v>
      </c>
      <c r="H694">
        <v>1011257</v>
      </c>
      <c r="I694" s="2">
        <v>43264</v>
      </c>
      <c r="J694" s="1">
        <v>565384</v>
      </c>
    </row>
    <row r="695" spans="1:10" x14ac:dyDescent="0.3">
      <c r="A695">
        <v>116364</v>
      </c>
      <c r="B695" t="s">
        <v>1163</v>
      </c>
      <c r="C695" t="s">
        <v>1219</v>
      </c>
      <c r="D695" t="s">
        <v>2085</v>
      </c>
      <c r="E695" t="s">
        <v>1220</v>
      </c>
      <c r="F695" t="s">
        <v>2086</v>
      </c>
      <c r="G695" t="s">
        <v>8</v>
      </c>
      <c r="H695">
        <v>1011257</v>
      </c>
      <c r="I695" s="2">
        <v>43264</v>
      </c>
      <c r="J695" s="1">
        <v>384946</v>
      </c>
    </row>
    <row r="696" spans="1:10" x14ac:dyDescent="0.3">
      <c r="A696">
        <v>116364</v>
      </c>
      <c r="B696" t="s">
        <v>1163</v>
      </c>
      <c r="C696" t="s">
        <v>1219</v>
      </c>
      <c r="D696" t="s">
        <v>2087</v>
      </c>
      <c r="E696" t="s">
        <v>1220</v>
      </c>
      <c r="F696" t="s">
        <v>2088</v>
      </c>
      <c r="G696" t="s">
        <v>8</v>
      </c>
      <c r="H696">
        <v>1011257</v>
      </c>
      <c r="I696" s="2">
        <v>43264</v>
      </c>
      <c r="J696" s="1">
        <v>788510</v>
      </c>
    </row>
    <row r="697" spans="1:10" x14ac:dyDescent="0.3">
      <c r="A697">
        <v>116364</v>
      </c>
      <c r="B697" t="s">
        <v>1163</v>
      </c>
      <c r="C697" t="s">
        <v>1219</v>
      </c>
      <c r="D697" t="s">
        <v>2089</v>
      </c>
      <c r="E697" t="s">
        <v>1220</v>
      </c>
      <c r="F697" t="s">
        <v>2090</v>
      </c>
      <c r="G697" t="s">
        <v>8</v>
      </c>
      <c r="H697">
        <v>1011257</v>
      </c>
      <c r="I697" s="2">
        <v>43264</v>
      </c>
      <c r="J697" s="1">
        <v>748258</v>
      </c>
    </row>
    <row r="698" spans="1:10" x14ac:dyDescent="0.3">
      <c r="A698">
        <v>116364</v>
      </c>
      <c r="B698" t="s">
        <v>1163</v>
      </c>
      <c r="C698" t="s">
        <v>1219</v>
      </c>
      <c r="D698" t="s">
        <v>2091</v>
      </c>
      <c r="E698" t="s">
        <v>1220</v>
      </c>
      <c r="F698" t="s">
        <v>2092</v>
      </c>
      <c r="G698" t="s">
        <v>8</v>
      </c>
      <c r="H698">
        <v>1011257</v>
      </c>
      <c r="I698" s="2">
        <v>43264</v>
      </c>
      <c r="J698" s="1">
        <v>795818</v>
      </c>
    </row>
    <row r="699" spans="1:10" x14ac:dyDescent="0.3">
      <c r="A699">
        <v>116364</v>
      </c>
      <c r="B699" t="s">
        <v>1163</v>
      </c>
      <c r="C699" t="s">
        <v>1219</v>
      </c>
      <c r="D699" t="s">
        <v>2093</v>
      </c>
      <c r="E699" t="s">
        <v>1220</v>
      </c>
      <c r="F699" t="s">
        <v>2094</v>
      </c>
      <c r="G699" t="s">
        <v>8</v>
      </c>
      <c r="H699">
        <v>1011257</v>
      </c>
      <c r="I699" s="2">
        <v>43264</v>
      </c>
      <c r="J699" s="1">
        <v>157992</v>
      </c>
    </row>
    <row r="700" spans="1:10" x14ac:dyDescent="0.3">
      <c r="A700">
        <v>116364</v>
      </c>
      <c r="B700" t="s">
        <v>1163</v>
      </c>
      <c r="C700" t="s">
        <v>1219</v>
      </c>
      <c r="D700" t="s">
        <v>2095</v>
      </c>
      <c r="E700" t="s">
        <v>1220</v>
      </c>
      <c r="F700" t="s">
        <v>2094</v>
      </c>
      <c r="G700" t="s">
        <v>8</v>
      </c>
      <c r="H700">
        <v>1011257</v>
      </c>
      <c r="I700" s="2">
        <v>43264</v>
      </c>
      <c r="J700" s="1">
        <v>74286.399999999994</v>
      </c>
    </row>
    <row r="701" spans="1:10" x14ac:dyDescent="0.3">
      <c r="A701">
        <v>116364</v>
      </c>
      <c r="B701" t="s">
        <v>1163</v>
      </c>
      <c r="C701" t="s">
        <v>1219</v>
      </c>
      <c r="D701" t="s">
        <v>4792</v>
      </c>
      <c r="E701" t="s">
        <v>1220</v>
      </c>
      <c r="F701" t="s">
        <v>4371</v>
      </c>
      <c r="G701" t="s">
        <v>8</v>
      </c>
      <c r="H701">
        <v>1011502</v>
      </c>
      <c r="I701" s="2">
        <v>43280</v>
      </c>
      <c r="J701" s="1">
        <v>587656</v>
      </c>
    </row>
    <row r="702" spans="1:10" x14ac:dyDescent="0.3">
      <c r="A702">
        <v>116364</v>
      </c>
      <c r="B702" t="s">
        <v>1163</v>
      </c>
      <c r="C702" t="s">
        <v>1219</v>
      </c>
      <c r="D702" t="s">
        <v>4793</v>
      </c>
      <c r="E702" t="s">
        <v>1220</v>
      </c>
      <c r="F702" t="s">
        <v>4372</v>
      </c>
      <c r="G702" t="s">
        <v>8</v>
      </c>
      <c r="H702">
        <v>1011502</v>
      </c>
      <c r="I702" s="2">
        <v>43280</v>
      </c>
      <c r="J702" s="1">
        <v>587656</v>
      </c>
    </row>
    <row r="703" spans="1:10" x14ac:dyDescent="0.3">
      <c r="A703">
        <v>116364</v>
      </c>
      <c r="B703" t="s">
        <v>1163</v>
      </c>
      <c r="C703" t="s">
        <v>1219</v>
      </c>
      <c r="D703" t="s">
        <v>4794</v>
      </c>
      <c r="E703" t="s">
        <v>1220</v>
      </c>
      <c r="F703" t="s">
        <v>4373</v>
      </c>
      <c r="G703" t="s">
        <v>8</v>
      </c>
      <c r="H703">
        <v>1011502</v>
      </c>
      <c r="I703" s="2">
        <v>43280</v>
      </c>
      <c r="J703" s="1">
        <v>587656</v>
      </c>
    </row>
    <row r="704" spans="1:10" x14ac:dyDescent="0.3">
      <c r="A704">
        <v>116364</v>
      </c>
      <c r="B704" t="s">
        <v>1163</v>
      </c>
      <c r="C704" t="s">
        <v>1219</v>
      </c>
      <c r="D704" t="s">
        <v>4795</v>
      </c>
      <c r="E704" t="s">
        <v>1220</v>
      </c>
      <c r="F704" t="s">
        <v>4374</v>
      </c>
      <c r="G704" t="s">
        <v>8</v>
      </c>
      <c r="H704">
        <v>1011502</v>
      </c>
      <c r="I704" s="2">
        <v>43280</v>
      </c>
      <c r="J704" s="1">
        <v>587656</v>
      </c>
    </row>
    <row r="705" spans="1:10" x14ac:dyDescent="0.3">
      <c r="A705">
        <v>116364</v>
      </c>
      <c r="B705" t="s">
        <v>1163</v>
      </c>
      <c r="C705" t="s">
        <v>1219</v>
      </c>
      <c r="D705" t="s">
        <v>4796</v>
      </c>
      <c r="E705" t="s">
        <v>1220</v>
      </c>
      <c r="F705" t="s">
        <v>4375</v>
      </c>
      <c r="G705" t="s">
        <v>8</v>
      </c>
      <c r="H705">
        <v>1011502</v>
      </c>
      <c r="I705" s="2">
        <v>43280</v>
      </c>
      <c r="J705" s="1">
        <v>647106</v>
      </c>
    </row>
    <row r="706" spans="1:10" x14ac:dyDescent="0.3">
      <c r="A706">
        <v>116364</v>
      </c>
      <c r="B706" t="s">
        <v>1163</v>
      </c>
      <c r="C706" t="s">
        <v>1219</v>
      </c>
      <c r="D706" t="s">
        <v>4797</v>
      </c>
      <c r="E706" t="s">
        <v>1220</v>
      </c>
      <c r="F706" t="s">
        <v>4376</v>
      </c>
      <c r="G706" t="s">
        <v>8</v>
      </c>
      <c r="H706">
        <v>1011502</v>
      </c>
      <c r="I706" s="2">
        <v>43280</v>
      </c>
      <c r="J706" s="1">
        <v>731786</v>
      </c>
    </row>
    <row r="707" spans="1:10" x14ac:dyDescent="0.3">
      <c r="A707" s="5" t="s">
        <v>5122</v>
      </c>
      <c r="I707" s="2"/>
      <c r="J707" s="1">
        <v>7768369.1999999993</v>
      </c>
    </row>
    <row r="708" spans="1:10" x14ac:dyDescent="0.3">
      <c r="A708">
        <v>116372</v>
      </c>
      <c r="B708" t="s">
        <v>3431</v>
      </c>
      <c r="C708" t="s">
        <v>3713</v>
      </c>
      <c r="D708" t="s">
        <v>3430</v>
      </c>
      <c r="E708" t="s">
        <v>3714</v>
      </c>
      <c r="F708" t="s">
        <v>3432</v>
      </c>
      <c r="G708" t="s">
        <v>8</v>
      </c>
      <c r="H708">
        <v>1011366</v>
      </c>
      <c r="I708" s="2">
        <v>43273</v>
      </c>
      <c r="J708" s="1">
        <v>29707.29</v>
      </c>
    </row>
    <row r="709" spans="1:10" x14ac:dyDescent="0.3">
      <c r="A709" s="5" t="s">
        <v>5123</v>
      </c>
      <c r="I709" s="2"/>
      <c r="J709" s="1">
        <v>29707.29</v>
      </c>
    </row>
    <row r="710" spans="1:10" x14ac:dyDescent="0.3">
      <c r="A710">
        <v>116385</v>
      </c>
      <c r="B710" t="s">
        <v>22</v>
      </c>
      <c r="C710" t="s">
        <v>60</v>
      </c>
      <c r="D710" t="s">
        <v>208</v>
      </c>
      <c r="E710" t="s">
        <v>61</v>
      </c>
      <c r="F710" t="s">
        <v>209</v>
      </c>
      <c r="G710" t="s">
        <v>8</v>
      </c>
      <c r="H710">
        <v>1011059</v>
      </c>
      <c r="I710" s="2">
        <v>43252</v>
      </c>
      <c r="J710" s="1">
        <v>8219.4</v>
      </c>
    </row>
    <row r="711" spans="1:10" x14ac:dyDescent="0.3">
      <c r="A711">
        <v>116385</v>
      </c>
      <c r="B711" t="s">
        <v>22</v>
      </c>
      <c r="C711" t="s">
        <v>60</v>
      </c>
      <c r="D711" t="s">
        <v>3425</v>
      </c>
      <c r="E711" t="s">
        <v>61</v>
      </c>
      <c r="F711" t="s">
        <v>3426</v>
      </c>
      <c r="G711" t="s">
        <v>8</v>
      </c>
      <c r="H711">
        <v>1011364</v>
      </c>
      <c r="I711" s="2">
        <v>43273</v>
      </c>
      <c r="J711" s="1">
        <v>8219.4</v>
      </c>
    </row>
    <row r="712" spans="1:10" x14ac:dyDescent="0.3">
      <c r="A712" s="5" t="s">
        <v>5124</v>
      </c>
      <c r="I712" s="2"/>
      <c r="J712" s="1">
        <v>16438.8</v>
      </c>
    </row>
    <row r="713" spans="1:10" x14ac:dyDescent="0.3">
      <c r="A713">
        <v>116391</v>
      </c>
      <c r="B713" t="s">
        <v>1165</v>
      </c>
      <c r="C713" t="s">
        <v>1221</v>
      </c>
      <c r="D713" t="s">
        <v>1205</v>
      </c>
      <c r="E713" t="s">
        <v>1222</v>
      </c>
      <c r="F713" t="s">
        <v>1166</v>
      </c>
      <c r="G713" t="s">
        <v>8</v>
      </c>
      <c r="H713">
        <v>1011165</v>
      </c>
      <c r="I713" s="2">
        <v>43257</v>
      </c>
      <c r="J713" s="1">
        <v>521799.09</v>
      </c>
    </row>
    <row r="714" spans="1:10" x14ac:dyDescent="0.3">
      <c r="A714" s="5" t="s">
        <v>5125</v>
      </c>
      <c r="I714" s="2"/>
      <c r="J714" s="1">
        <v>521799.09</v>
      </c>
    </row>
    <row r="715" spans="1:10" x14ac:dyDescent="0.3">
      <c r="A715">
        <v>116417</v>
      </c>
      <c r="B715" t="s">
        <v>20</v>
      </c>
      <c r="C715" t="s">
        <v>56</v>
      </c>
      <c r="D715" t="s">
        <v>212</v>
      </c>
      <c r="E715" t="s">
        <v>878</v>
      </c>
      <c r="F715" t="s">
        <v>213</v>
      </c>
      <c r="G715" t="s">
        <v>8</v>
      </c>
      <c r="H715">
        <v>1011061</v>
      </c>
      <c r="I715" s="2">
        <v>43252</v>
      </c>
      <c r="J715" s="1">
        <v>293238.43</v>
      </c>
    </row>
    <row r="716" spans="1:10" x14ac:dyDescent="0.3">
      <c r="A716">
        <v>116417</v>
      </c>
      <c r="B716" t="s">
        <v>20</v>
      </c>
      <c r="C716" t="s">
        <v>56</v>
      </c>
      <c r="D716" t="s">
        <v>214</v>
      </c>
      <c r="E716" t="s">
        <v>878</v>
      </c>
      <c r="F716" t="s">
        <v>215</v>
      </c>
      <c r="G716" t="s">
        <v>8</v>
      </c>
      <c r="H716">
        <v>1011061</v>
      </c>
      <c r="I716" s="2">
        <v>43252</v>
      </c>
      <c r="J716" s="1">
        <v>784229.11</v>
      </c>
    </row>
    <row r="717" spans="1:10" x14ac:dyDescent="0.3">
      <c r="A717">
        <v>116417</v>
      </c>
      <c r="B717" t="s">
        <v>20</v>
      </c>
      <c r="C717" t="s">
        <v>56</v>
      </c>
      <c r="D717" t="s">
        <v>216</v>
      </c>
      <c r="E717" t="s">
        <v>878</v>
      </c>
      <c r="F717" t="s">
        <v>217</v>
      </c>
      <c r="G717" t="s">
        <v>8</v>
      </c>
      <c r="H717">
        <v>1011061</v>
      </c>
      <c r="I717" s="2">
        <v>43252</v>
      </c>
      <c r="J717" s="1">
        <v>548854.32999999996</v>
      </c>
    </row>
    <row r="718" spans="1:10" x14ac:dyDescent="0.3">
      <c r="A718">
        <v>116417</v>
      </c>
      <c r="B718" t="s">
        <v>20</v>
      </c>
      <c r="C718" t="s">
        <v>56</v>
      </c>
      <c r="D718" t="s">
        <v>218</v>
      </c>
      <c r="E718" t="s">
        <v>878</v>
      </c>
      <c r="F718" t="s">
        <v>219</v>
      </c>
      <c r="G718" t="s">
        <v>8</v>
      </c>
      <c r="H718">
        <v>1011061</v>
      </c>
      <c r="I718" s="2">
        <v>43252</v>
      </c>
      <c r="J718" s="1">
        <v>59816.91</v>
      </c>
    </row>
    <row r="719" spans="1:10" x14ac:dyDescent="0.3">
      <c r="A719">
        <v>116417</v>
      </c>
      <c r="B719" t="s">
        <v>20</v>
      </c>
      <c r="C719" t="s">
        <v>56</v>
      </c>
      <c r="D719" t="s">
        <v>220</v>
      </c>
      <c r="E719" t="s">
        <v>878</v>
      </c>
      <c r="F719" t="s">
        <v>221</v>
      </c>
      <c r="G719" t="s">
        <v>8</v>
      </c>
      <c r="H719">
        <v>1011061</v>
      </c>
      <c r="I719" s="2">
        <v>43252</v>
      </c>
      <c r="J719" s="1">
        <v>11253.87</v>
      </c>
    </row>
    <row r="720" spans="1:10" x14ac:dyDescent="0.3">
      <c r="A720">
        <v>116417</v>
      </c>
      <c r="B720" t="s">
        <v>20</v>
      </c>
      <c r="C720" t="s">
        <v>56</v>
      </c>
      <c r="D720" t="s">
        <v>222</v>
      </c>
      <c r="E720" t="s">
        <v>878</v>
      </c>
      <c r="F720" t="s">
        <v>223</v>
      </c>
      <c r="G720" t="s">
        <v>8</v>
      </c>
      <c r="H720">
        <v>1011061</v>
      </c>
      <c r="I720" s="2">
        <v>43252</v>
      </c>
      <c r="J720" s="1">
        <v>667663.31000000006</v>
      </c>
    </row>
    <row r="721" spans="1:10" x14ac:dyDescent="0.3">
      <c r="A721">
        <v>116417</v>
      </c>
      <c r="B721" t="s">
        <v>20</v>
      </c>
      <c r="C721" t="s">
        <v>56</v>
      </c>
      <c r="D721" t="s">
        <v>224</v>
      </c>
      <c r="E721" t="s">
        <v>878</v>
      </c>
      <c r="F721" t="s">
        <v>225</v>
      </c>
      <c r="G721" t="s">
        <v>8</v>
      </c>
      <c r="H721">
        <v>1011061</v>
      </c>
      <c r="I721" s="2">
        <v>43252</v>
      </c>
      <c r="J721" s="1">
        <v>814201.41</v>
      </c>
    </row>
    <row r="722" spans="1:10" x14ac:dyDescent="0.3">
      <c r="A722">
        <v>116417</v>
      </c>
      <c r="B722" t="s">
        <v>20</v>
      </c>
      <c r="C722" t="s">
        <v>56</v>
      </c>
      <c r="D722" t="s">
        <v>226</v>
      </c>
      <c r="E722" t="s">
        <v>878</v>
      </c>
      <c r="F722" t="s">
        <v>227</v>
      </c>
      <c r="G722" t="s">
        <v>8</v>
      </c>
      <c r="H722">
        <v>1011061</v>
      </c>
      <c r="I722" s="2">
        <v>43252</v>
      </c>
      <c r="J722" s="1">
        <v>635094.13</v>
      </c>
    </row>
    <row r="723" spans="1:10" x14ac:dyDescent="0.3">
      <c r="A723">
        <v>116417</v>
      </c>
      <c r="B723" t="s">
        <v>20</v>
      </c>
      <c r="C723" t="s">
        <v>56</v>
      </c>
      <c r="D723" t="s">
        <v>228</v>
      </c>
      <c r="E723" t="s">
        <v>878</v>
      </c>
      <c r="F723" t="s">
        <v>229</v>
      </c>
      <c r="G723" t="s">
        <v>8</v>
      </c>
      <c r="H723">
        <v>1011061</v>
      </c>
      <c r="I723" s="2">
        <v>43252</v>
      </c>
      <c r="J723" s="1">
        <v>142134.14000000001</v>
      </c>
    </row>
    <row r="724" spans="1:10" x14ac:dyDescent="0.3">
      <c r="A724">
        <v>116417</v>
      </c>
      <c r="B724" t="s">
        <v>20</v>
      </c>
      <c r="C724" t="s">
        <v>56</v>
      </c>
      <c r="D724" t="s">
        <v>230</v>
      </c>
      <c r="E724" t="s">
        <v>57</v>
      </c>
      <c r="F724" t="s">
        <v>231</v>
      </c>
      <c r="G724" t="s">
        <v>8</v>
      </c>
      <c r="H724">
        <v>1011061</v>
      </c>
      <c r="I724" s="2">
        <v>43252</v>
      </c>
      <c r="J724" s="1">
        <v>136675.82</v>
      </c>
    </row>
    <row r="725" spans="1:10" x14ac:dyDescent="0.3">
      <c r="A725">
        <v>116417</v>
      </c>
      <c r="B725" t="s">
        <v>20</v>
      </c>
      <c r="C725" t="s">
        <v>56</v>
      </c>
      <c r="D725" t="s">
        <v>232</v>
      </c>
      <c r="E725" t="s">
        <v>57</v>
      </c>
      <c r="F725" t="s">
        <v>233</v>
      </c>
      <c r="G725" t="s">
        <v>8</v>
      </c>
      <c r="H725">
        <v>1011061</v>
      </c>
      <c r="I725" s="2">
        <v>43252</v>
      </c>
      <c r="J725" s="1">
        <v>540436.59</v>
      </c>
    </row>
    <row r="726" spans="1:10" x14ac:dyDescent="0.3">
      <c r="A726">
        <v>116417</v>
      </c>
      <c r="B726" t="s">
        <v>20</v>
      </c>
      <c r="C726" t="s">
        <v>56</v>
      </c>
      <c r="D726" t="s">
        <v>234</v>
      </c>
      <c r="E726" t="s">
        <v>878</v>
      </c>
      <c r="F726" t="s">
        <v>235</v>
      </c>
      <c r="G726" t="s">
        <v>8</v>
      </c>
      <c r="H726">
        <v>1011061</v>
      </c>
      <c r="I726" s="2">
        <v>43252</v>
      </c>
      <c r="J726" s="1">
        <v>745447.77</v>
      </c>
    </row>
    <row r="727" spans="1:10" x14ac:dyDescent="0.3">
      <c r="A727">
        <v>116417</v>
      </c>
      <c r="B727" t="s">
        <v>20</v>
      </c>
      <c r="C727" t="s">
        <v>56</v>
      </c>
      <c r="D727" t="s">
        <v>676</v>
      </c>
      <c r="E727" t="s">
        <v>985</v>
      </c>
      <c r="F727" t="s">
        <v>677</v>
      </c>
      <c r="G727" t="s">
        <v>8</v>
      </c>
      <c r="H727">
        <v>1011129</v>
      </c>
      <c r="I727" s="2">
        <v>43252</v>
      </c>
      <c r="J727" s="1">
        <v>26950.37</v>
      </c>
    </row>
    <row r="728" spans="1:10" x14ac:dyDescent="0.3">
      <c r="A728">
        <v>116417</v>
      </c>
      <c r="B728" t="s">
        <v>20</v>
      </c>
      <c r="C728" t="s">
        <v>56</v>
      </c>
      <c r="D728" t="s">
        <v>678</v>
      </c>
      <c r="E728" t="s">
        <v>985</v>
      </c>
      <c r="F728" t="s">
        <v>679</v>
      </c>
      <c r="G728" t="s">
        <v>8</v>
      </c>
      <c r="H728">
        <v>1011129</v>
      </c>
      <c r="I728" s="2">
        <v>43252</v>
      </c>
      <c r="J728" s="1">
        <v>76558.149999999994</v>
      </c>
    </row>
    <row r="729" spans="1:10" x14ac:dyDescent="0.3">
      <c r="A729">
        <v>116417</v>
      </c>
      <c r="B729" t="s">
        <v>20</v>
      </c>
      <c r="C729" t="s">
        <v>56</v>
      </c>
      <c r="D729" t="s">
        <v>680</v>
      </c>
      <c r="E729" t="s">
        <v>985</v>
      </c>
      <c r="F729" t="s">
        <v>681</v>
      </c>
      <c r="G729" t="s">
        <v>8</v>
      </c>
      <c r="H729">
        <v>1011129</v>
      </c>
      <c r="I729" s="2">
        <v>43252</v>
      </c>
      <c r="J729" s="1">
        <v>178843.57</v>
      </c>
    </row>
    <row r="730" spans="1:10" x14ac:dyDescent="0.3">
      <c r="A730">
        <v>116417</v>
      </c>
      <c r="B730" t="s">
        <v>20</v>
      </c>
      <c r="C730" t="s">
        <v>56</v>
      </c>
      <c r="D730" t="s">
        <v>682</v>
      </c>
      <c r="E730" t="s">
        <v>985</v>
      </c>
      <c r="F730" t="s">
        <v>683</v>
      </c>
      <c r="G730" t="s">
        <v>8</v>
      </c>
      <c r="H730">
        <v>1011129</v>
      </c>
      <c r="I730" s="2">
        <v>43252</v>
      </c>
      <c r="J730" s="1">
        <v>188582.29</v>
      </c>
    </row>
    <row r="731" spans="1:10" x14ac:dyDescent="0.3">
      <c r="A731">
        <v>116417</v>
      </c>
      <c r="B731" t="s">
        <v>20</v>
      </c>
      <c r="C731" t="s">
        <v>56</v>
      </c>
      <c r="D731" t="s">
        <v>684</v>
      </c>
      <c r="E731" t="s">
        <v>985</v>
      </c>
      <c r="F731" t="s">
        <v>685</v>
      </c>
      <c r="G731" t="s">
        <v>8</v>
      </c>
      <c r="H731">
        <v>1011129</v>
      </c>
      <c r="I731" s="2">
        <v>43252</v>
      </c>
      <c r="J731" s="1">
        <v>431840.59</v>
      </c>
    </row>
    <row r="732" spans="1:10" x14ac:dyDescent="0.3">
      <c r="A732">
        <v>116417</v>
      </c>
      <c r="B732" t="s">
        <v>20</v>
      </c>
      <c r="C732" t="s">
        <v>56</v>
      </c>
      <c r="D732" t="s">
        <v>686</v>
      </c>
      <c r="E732" t="s">
        <v>878</v>
      </c>
      <c r="F732" t="s">
        <v>687</v>
      </c>
      <c r="G732" t="s">
        <v>8</v>
      </c>
      <c r="H732">
        <v>1011129</v>
      </c>
      <c r="I732" s="2">
        <v>43252</v>
      </c>
      <c r="J732" s="1">
        <v>353119.04</v>
      </c>
    </row>
    <row r="733" spans="1:10" x14ac:dyDescent="0.3">
      <c r="A733">
        <v>116417</v>
      </c>
      <c r="B733" t="s">
        <v>20</v>
      </c>
      <c r="C733" t="s">
        <v>56</v>
      </c>
      <c r="D733" t="s">
        <v>688</v>
      </c>
      <c r="E733" t="s">
        <v>878</v>
      </c>
      <c r="F733" t="s">
        <v>689</v>
      </c>
      <c r="G733" t="s">
        <v>8</v>
      </c>
      <c r="H733">
        <v>1011129</v>
      </c>
      <c r="I733" s="2">
        <v>43252</v>
      </c>
      <c r="J733" s="1">
        <v>393287.19</v>
      </c>
    </row>
    <row r="734" spans="1:10" x14ac:dyDescent="0.3">
      <c r="A734">
        <v>116417</v>
      </c>
      <c r="B734" t="s">
        <v>20</v>
      </c>
      <c r="C734" t="s">
        <v>56</v>
      </c>
      <c r="D734" t="s">
        <v>690</v>
      </c>
      <c r="E734" t="s">
        <v>878</v>
      </c>
      <c r="F734" t="s">
        <v>691</v>
      </c>
      <c r="G734" t="s">
        <v>8</v>
      </c>
      <c r="H734">
        <v>1011129</v>
      </c>
      <c r="I734" s="2">
        <v>43252</v>
      </c>
      <c r="J734" s="1">
        <v>380314.84</v>
      </c>
    </row>
    <row r="735" spans="1:10" x14ac:dyDescent="0.3">
      <c r="A735">
        <v>116417</v>
      </c>
      <c r="B735" t="s">
        <v>20</v>
      </c>
      <c r="C735" t="s">
        <v>56</v>
      </c>
      <c r="D735" t="s">
        <v>692</v>
      </c>
      <c r="E735" t="s">
        <v>878</v>
      </c>
      <c r="F735" t="s">
        <v>693</v>
      </c>
      <c r="G735" t="s">
        <v>8</v>
      </c>
      <c r="H735">
        <v>1011129</v>
      </c>
      <c r="I735" s="2">
        <v>43252</v>
      </c>
      <c r="J735" s="1">
        <v>192674.61</v>
      </c>
    </row>
    <row r="736" spans="1:10" x14ac:dyDescent="0.3">
      <c r="A736">
        <v>116417</v>
      </c>
      <c r="B736" t="s">
        <v>20</v>
      </c>
      <c r="C736" t="s">
        <v>56</v>
      </c>
      <c r="D736" t="s">
        <v>694</v>
      </c>
      <c r="E736" t="s">
        <v>878</v>
      </c>
      <c r="F736" t="s">
        <v>695</v>
      </c>
      <c r="G736" t="s">
        <v>8</v>
      </c>
      <c r="H736">
        <v>1011129</v>
      </c>
      <c r="I736" s="2">
        <v>43252</v>
      </c>
      <c r="J736" s="1">
        <v>216595.05</v>
      </c>
    </row>
    <row r="737" spans="1:10" x14ac:dyDescent="0.3">
      <c r="A737">
        <v>116417</v>
      </c>
      <c r="B737" t="s">
        <v>20</v>
      </c>
      <c r="C737" t="s">
        <v>56</v>
      </c>
      <c r="D737" t="s">
        <v>1629</v>
      </c>
      <c r="E737" t="s">
        <v>878</v>
      </c>
      <c r="F737" t="s">
        <v>1630</v>
      </c>
      <c r="G737" t="s">
        <v>8</v>
      </c>
      <c r="H737">
        <v>1011225</v>
      </c>
      <c r="I737" s="2">
        <v>43259</v>
      </c>
      <c r="J737" s="1">
        <v>147278.17000000001</v>
      </c>
    </row>
    <row r="738" spans="1:10" x14ac:dyDescent="0.3">
      <c r="A738">
        <v>116417</v>
      </c>
      <c r="B738" t="s">
        <v>20</v>
      </c>
      <c r="C738" t="s">
        <v>56</v>
      </c>
      <c r="D738" t="s">
        <v>1631</v>
      </c>
      <c r="E738" t="s">
        <v>878</v>
      </c>
      <c r="F738" t="s">
        <v>1632</v>
      </c>
      <c r="G738" t="s">
        <v>8</v>
      </c>
      <c r="H738">
        <v>1011225</v>
      </c>
      <c r="I738" s="2">
        <v>43259</v>
      </c>
      <c r="J738" s="1">
        <v>105522.47</v>
      </c>
    </row>
    <row r="739" spans="1:10" x14ac:dyDescent="0.3">
      <c r="A739">
        <v>116417</v>
      </c>
      <c r="B739" t="s">
        <v>20</v>
      </c>
      <c r="C739" t="s">
        <v>56</v>
      </c>
      <c r="D739" t="s">
        <v>1633</v>
      </c>
      <c r="E739" t="s">
        <v>878</v>
      </c>
      <c r="F739" t="s">
        <v>1634</v>
      </c>
      <c r="G739" t="s">
        <v>8</v>
      </c>
      <c r="H739">
        <v>1011225</v>
      </c>
      <c r="I739" s="2">
        <v>43259</v>
      </c>
      <c r="J739" s="1">
        <v>44194.5</v>
      </c>
    </row>
    <row r="740" spans="1:10" x14ac:dyDescent="0.3">
      <c r="A740">
        <v>116417</v>
      </c>
      <c r="B740" t="s">
        <v>20</v>
      </c>
      <c r="C740" t="s">
        <v>56</v>
      </c>
      <c r="D740" t="s">
        <v>1635</v>
      </c>
      <c r="E740" t="s">
        <v>878</v>
      </c>
      <c r="F740" t="s">
        <v>1636</v>
      </c>
      <c r="G740" t="s">
        <v>8</v>
      </c>
      <c r="H740">
        <v>1011225</v>
      </c>
      <c r="I740" s="2">
        <v>43259</v>
      </c>
      <c r="J740" s="1">
        <v>69134.41</v>
      </c>
    </row>
    <row r="741" spans="1:10" x14ac:dyDescent="0.3">
      <c r="A741">
        <v>116417</v>
      </c>
      <c r="B741" t="s">
        <v>20</v>
      </c>
      <c r="C741" t="s">
        <v>56</v>
      </c>
      <c r="D741" t="s">
        <v>1637</v>
      </c>
      <c r="E741" t="s">
        <v>878</v>
      </c>
      <c r="F741" t="s">
        <v>1638</v>
      </c>
      <c r="G741" t="s">
        <v>8</v>
      </c>
      <c r="H741">
        <v>1011225</v>
      </c>
      <c r="I741" s="2">
        <v>43259</v>
      </c>
      <c r="J741" s="1">
        <v>175767.44</v>
      </c>
    </row>
    <row r="742" spans="1:10" x14ac:dyDescent="0.3">
      <c r="A742">
        <v>116417</v>
      </c>
      <c r="B742" t="s">
        <v>20</v>
      </c>
      <c r="C742" t="s">
        <v>56</v>
      </c>
      <c r="D742" t="s">
        <v>1639</v>
      </c>
      <c r="E742" t="s">
        <v>985</v>
      </c>
      <c r="F742" t="s">
        <v>1640</v>
      </c>
      <c r="G742" t="s">
        <v>8</v>
      </c>
      <c r="H742">
        <v>1011225</v>
      </c>
      <c r="I742" s="2">
        <v>43259</v>
      </c>
      <c r="J742" s="1">
        <v>594612.98</v>
      </c>
    </row>
    <row r="743" spans="1:10" x14ac:dyDescent="0.3">
      <c r="A743">
        <v>116417</v>
      </c>
      <c r="B743" t="s">
        <v>20</v>
      </c>
      <c r="C743" t="s">
        <v>56</v>
      </c>
      <c r="D743" t="s">
        <v>1641</v>
      </c>
      <c r="E743" t="s">
        <v>985</v>
      </c>
      <c r="F743" t="s">
        <v>1642</v>
      </c>
      <c r="G743" t="s">
        <v>8</v>
      </c>
      <c r="H743">
        <v>1011225</v>
      </c>
      <c r="I743" s="2">
        <v>43259</v>
      </c>
      <c r="J743" s="1">
        <v>155789.34</v>
      </c>
    </row>
    <row r="744" spans="1:10" x14ac:dyDescent="0.3">
      <c r="A744">
        <v>116417</v>
      </c>
      <c r="B744" t="s">
        <v>20</v>
      </c>
      <c r="C744" t="s">
        <v>56</v>
      </c>
      <c r="D744" t="s">
        <v>1643</v>
      </c>
      <c r="E744" t="s">
        <v>985</v>
      </c>
      <c r="F744" t="s">
        <v>1644</v>
      </c>
      <c r="G744" t="s">
        <v>8</v>
      </c>
      <c r="H744">
        <v>1011225</v>
      </c>
      <c r="I744" s="2">
        <v>43259</v>
      </c>
      <c r="J744" s="1">
        <v>752060.57</v>
      </c>
    </row>
    <row r="745" spans="1:10" x14ac:dyDescent="0.3">
      <c r="A745">
        <v>116417</v>
      </c>
      <c r="B745" t="s">
        <v>20</v>
      </c>
      <c r="C745" t="s">
        <v>56</v>
      </c>
      <c r="D745" t="s">
        <v>1645</v>
      </c>
      <c r="E745" t="s">
        <v>985</v>
      </c>
      <c r="F745" t="s">
        <v>1646</v>
      </c>
      <c r="G745" t="s">
        <v>8</v>
      </c>
      <c r="H745">
        <v>1011225</v>
      </c>
      <c r="I745" s="2">
        <v>43259</v>
      </c>
      <c r="J745" s="1">
        <v>610907.56000000006</v>
      </c>
    </row>
    <row r="746" spans="1:10" x14ac:dyDescent="0.3">
      <c r="A746">
        <v>116417</v>
      </c>
      <c r="B746" t="s">
        <v>20</v>
      </c>
      <c r="C746" t="s">
        <v>56</v>
      </c>
      <c r="D746" t="s">
        <v>1647</v>
      </c>
      <c r="E746" t="s">
        <v>985</v>
      </c>
      <c r="F746" t="s">
        <v>1648</v>
      </c>
      <c r="G746" t="s">
        <v>8</v>
      </c>
      <c r="H746">
        <v>1011225</v>
      </c>
      <c r="I746" s="2">
        <v>43259</v>
      </c>
      <c r="J746" s="1">
        <v>120762.6</v>
      </c>
    </row>
    <row r="747" spans="1:10" x14ac:dyDescent="0.3">
      <c r="A747">
        <v>116417</v>
      </c>
      <c r="B747" t="s">
        <v>20</v>
      </c>
      <c r="C747" t="s">
        <v>56</v>
      </c>
      <c r="D747" t="s">
        <v>2304</v>
      </c>
      <c r="E747" t="s">
        <v>985</v>
      </c>
      <c r="F747" t="s">
        <v>2305</v>
      </c>
      <c r="G747" t="s">
        <v>8</v>
      </c>
      <c r="H747">
        <v>1011288</v>
      </c>
      <c r="I747" s="2">
        <v>43266</v>
      </c>
      <c r="J747" s="1">
        <v>756485.12</v>
      </c>
    </row>
    <row r="748" spans="1:10" x14ac:dyDescent="0.3">
      <c r="A748">
        <v>116417</v>
      </c>
      <c r="B748" t="s">
        <v>20</v>
      </c>
      <c r="C748" t="s">
        <v>56</v>
      </c>
      <c r="D748" t="s">
        <v>2306</v>
      </c>
      <c r="E748" t="s">
        <v>985</v>
      </c>
      <c r="F748" t="s">
        <v>2307</v>
      </c>
      <c r="G748" t="s">
        <v>8</v>
      </c>
      <c r="H748">
        <v>1011288</v>
      </c>
      <c r="I748" s="2">
        <v>43266</v>
      </c>
      <c r="J748" s="1">
        <v>593796.79</v>
      </c>
    </row>
    <row r="749" spans="1:10" x14ac:dyDescent="0.3">
      <c r="A749">
        <v>116417</v>
      </c>
      <c r="B749" t="s">
        <v>20</v>
      </c>
      <c r="C749" t="s">
        <v>56</v>
      </c>
      <c r="D749" t="s">
        <v>2308</v>
      </c>
      <c r="E749" t="s">
        <v>985</v>
      </c>
      <c r="F749" t="s">
        <v>2309</v>
      </c>
      <c r="G749" t="s">
        <v>8</v>
      </c>
      <c r="H749">
        <v>1011288</v>
      </c>
      <c r="I749" s="2">
        <v>43266</v>
      </c>
      <c r="J749" s="1">
        <v>144395.04999999999</v>
      </c>
    </row>
    <row r="750" spans="1:10" x14ac:dyDescent="0.3">
      <c r="A750">
        <v>116417</v>
      </c>
      <c r="B750" t="s">
        <v>20</v>
      </c>
      <c r="C750" t="s">
        <v>56</v>
      </c>
      <c r="D750" t="s">
        <v>2546</v>
      </c>
      <c r="E750" t="s">
        <v>985</v>
      </c>
      <c r="F750" t="s">
        <v>2547</v>
      </c>
      <c r="G750" t="s">
        <v>8</v>
      </c>
      <c r="H750">
        <v>1011321</v>
      </c>
      <c r="I750" s="2">
        <v>43266</v>
      </c>
      <c r="J750" s="1">
        <v>670576.05000000005</v>
      </c>
    </row>
    <row r="751" spans="1:10" x14ac:dyDescent="0.3">
      <c r="A751">
        <v>116417</v>
      </c>
      <c r="B751" t="s">
        <v>20</v>
      </c>
      <c r="C751" t="s">
        <v>56</v>
      </c>
      <c r="D751" t="s">
        <v>2548</v>
      </c>
      <c r="E751" t="s">
        <v>985</v>
      </c>
      <c r="F751" t="s">
        <v>2549</v>
      </c>
      <c r="G751" t="s">
        <v>8</v>
      </c>
      <c r="H751">
        <v>1011321</v>
      </c>
      <c r="I751" s="2">
        <v>43266</v>
      </c>
      <c r="J751" s="1">
        <v>420491.35</v>
      </c>
    </row>
    <row r="752" spans="1:10" x14ac:dyDescent="0.3">
      <c r="A752">
        <v>116417</v>
      </c>
      <c r="B752" t="s">
        <v>20</v>
      </c>
      <c r="C752" t="s">
        <v>56</v>
      </c>
      <c r="D752" t="s">
        <v>3445</v>
      </c>
      <c r="E752" t="s">
        <v>985</v>
      </c>
      <c r="F752" t="s">
        <v>3446</v>
      </c>
      <c r="G752" t="s">
        <v>8</v>
      </c>
      <c r="H752">
        <v>1011371</v>
      </c>
      <c r="I752" s="2">
        <v>43273</v>
      </c>
      <c r="J752" s="1">
        <v>82359.039999999994</v>
      </c>
    </row>
    <row r="753" spans="1:10" x14ac:dyDescent="0.3">
      <c r="A753">
        <v>116417</v>
      </c>
      <c r="B753" t="s">
        <v>20</v>
      </c>
      <c r="C753" t="s">
        <v>56</v>
      </c>
      <c r="D753" t="s">
        <v>3447</v>
      </c>
      <c r="E753" t="s">
        <v>985</v>
      </c>
      <c r="F753" t="s">
        <v>3448</v>
      </c>
      <c r="G753" t="s">
        <v>8</v>
      </c>
      <c r="H753">
        <v>1011371</v>
      </c>
      <c r="I753" s="2">
        <v>43273</v>
      </c>
      <c r="J753" s="1">
        <v>49328.66</v>
      </c>
    </row>
    <row r="754" spans="1:10" x14ac:dyDescent="0.3">
      <c r="A754">
        <v>116417</v>
      </c>
      <c r="B754" t="s">
        <v>20</v>
      </c>
      <c r="C754" t="s">
        <v>56</v>
      </c>
      <c r="D754" t="s">
        <v>3449</v>
      </c>
      <c r="E754" t="s">
        <v>985</v>
      </c>
      <c r="F754" t="s">
        <v>3450</v>
      </c>
      <c r="G754" t="s">
        <v>8</v>
      </c>
      <c r="H754">
        <v>1011371</v>
      </c>
      <c r="I754" s="2">
        <v>43273</v>
      </c>
      <c r="J754" s="1">
        <v>523101.5</v>
      </c>
    </row>
    <row r="755" spans="1:10" x14ac:dyDescent="0.3">
      <c r="A755">
        <v>116417</v>
      </c>
      <c r="B755" t="s">
        <v>20</v>
      </c>
      <c r="C755" t="s">
        <v>56</v>
      </c>
      <c r="D755" t="s">
        <v>3451</v>
      </c>
      <c r="E755" t="s">
        <v>985</v>
      </c>
      <c r="F755" t="s">
        <v>3452</v>
      </c>
      <c r="G755" t="s">
        <v>8</v>
      </c>
      <c r="H755">
        <v>1011371</v>
      </c>
      <c r="I755" s="2">
        <v>43273</v>
      </c>
      <c r="J755" s="1">
        <v>368993.02</v>
      </c>
    </row>
    <row r="756" spans="1:10" x14ac:dyDescent="0.3">
      <c r="A756">
        <v>116417</v>
      </c>
      <c r="B756" t="s">
        <v>20</v>
      </c>
      <c r="C756" t="s">
        <v>56</v>
      </c>
      <c r="D756" t="s">
        <v>3453</v>
      </c>
      <c r="E756" t="s">
        <v>985</v>
      </c>
      <c r="F756" t="s">
        <v>3454</v>
      </c>
      <c r="G756" t="s">
        <v>8</v>
      </c>
      <c r="H756">
        <v>1011371</v>
      </c>
      <c r="I756" s="2">
        <v>43273</v>
      </c>
      <c r="J756" s="1">
        <v>193314.75</v>
      </c>
    </row>
    <row r="757" spans="1:10" x14ac:dyDescent="0.3">
      <c r="A757">
        <v>116417</v>
      </c>
      <c r="B757" t="s">
        <v>20</v>
      </c>
      <c r="C757" t="s">
        <v>56</v>
      </c>
      <c r="D757" t="s">
        <v>3455</v>
      </c>
      <c r="E757" t="s">
        <v>985</v>
      </c>
      <c r="F757" t="s">
        <v>3456</v>
      </c>
      <c r="G757" t="s">
        <v>8</v>
      </c>
      <c r="H757">
        <v>1011371</v>
      </c>
      <c r="I757" s="2">
        <v>43273</v>
      </c>
      <c r="J757" s="1">
        <v>339526.44</v>
      </c>
    </row>
    <row r="758" spans="1:10" x14ac:dyDescent="0.3">
      <c r="A758">
        <v>116417</v>
      </c>
      <c r="B758" t="s">
        <v>20</v>
      </c>
      <c r="C758" t="s">
        <v>56</v>
      </c>
      <c r="D758" t="s">
        <v>4482</v>
      </c>
      <c r="E758" t="s">
        <v>985</v>
      </c>
      <c r="F758" t="s">
        <v>4108</v>
      </c>
      <c r="G758" t="s">
        <v>8</v>
      </c>
      <c r="H758">
        <v>1011461</v>
      </c>
      <c r="I758" s="2">
        <v>43280</v>
      </c>
      <c r="J758" s="1">
        <v>148904.81</v>
      </c>
    </row>
    <row r="759" spans="1:10" x14ac:dyDescent="0.3">
      <c r="A759">
        <v>116417</v>
      </c>
      <c r="B759" t="s">
        <v>20</v>
      </c>
      <c r="C759" t="s">
        <v>56</v>
      </c>
      <c r="D759" t="s">
        <v>4483</v>
      </c>
      <c r="E759" t="s">
        <v>985</v>
      </c>
      <c r="F759" t="s">
        <v>4109</v>
      </c>
      <c r="G759" t="s">
        <v>8</v>
      </c>
      <c r="H759">
        <v>1011461</v>
      </c>
      <c r="I759" s="2">
        <v>43280</v>
      </c>
      <c r="J759" s="1">
        <v>711665.83</v>
      </c>
    </row>
    <row r="760" spans="1:10" x14ac:dyDescent="0.3">
      <c r="A760">
        <v>116417</v>
      </c>
      <c r="B760" t="s">
        <v>20</v>
      </c>
      <c r="C760" t="s">
        <v>56</v>
      </c>
      <c r="D760" t="s">
        <v>4484</v>
      </c>
      <c r="E760" t="s">
        <v>985</v>
      </c>
      <c r="F760" t="s">
        <v>4110</v>
      </c>
      <c r="G760" t="s">
        <v>8</v>
      </c>
      <c r="H760">
        <v>1011461</v>
      </c>
      <c r="I760" s="2">
        <v>43280</v>
      </c>
      <c r="J760" s="1">
        <v>758549.05</v>
      </c>
    </row>
    <row r="761" spans="1:10" x14ac:dyDescent="0.3">
      <c r="A761">
        <v>116417</v>
      </c>
      <c r="B761" t="s">
        <v>20</v>
      </c>
      <c r="C761" t="s">
        <v>56</v>
      </c>
      <c r="D761" t="s">
        <v>4485</v>
      </c>
      <c r="E761" t="s">
        <v>985</v>
      </c>
      <c r="F761" t="s">
        <v>4111</v>
      </c>
      <c r="G761" t="s">
        <v>8</v>
      </c>
      <c r="H761">
        <v>1011461</v>
      </c>
      <c r="I761" s="2">
        <v>43280</v>
      </c>
      <c r="J761" s="1">
        <v>136705.71</v>
      </c>
    </row>
    <row r="762" spans="1:10" x14ac:dyDescent="0.3">
      <c r="A762">
        <v>116417</v>
      </c>
      <c r="B762" t="s">
        <v>20</v>
      </c>
      <c r="C762" t="s">
        <v>56</v>
      </c>
      <c r="D762" t="s">
        <v>4486</v>
      </c>
      <c r="E762" t="s">
        <v>985</v>
      </c>
      <c r="F762" t="s">
        <v>4112</v>
      </c>
      <c r="G762" t="s">
        <v>8</v>
      </c>
      <c r="H762">
        <v>1011461</v>
      </c>
      <c r="I762" s="2">
        <v>43280</v>
      </c>
      <c r="J762" s="1">
        <v>743515.05</v>
      </c>
    </row>
    <row r="763" spans="1:10" x14ac:dyDescent="0.3">
      <c r="A763">
        <v>116417</v>
      </c>
      <c r="B763" t="s">
        <v>20</v>
      </c>
      <c r="C763" t="s">
        <v>56</v>
      </c>
      <c r="D763" t="s">
        <v>4487</v>
      </c>
      <c r="E763" t="s">
        <v>985</v>
      </c>
      <c r="F763" t="s">
        <v>4113</v>
      </c>
      <c r="G763" t="s">
        <v>8</v>
      </c>
      <c r="H763">
        <v>1011461</v>
      </c>
      <c r="I763" s="2">
        <v>43280</v>
      </c>
      <c r="J763" s="1">
        <v>760391.32</v>
      </c>
    </row>
    <row r="764" spans="1:10" x14ac:dyDescent="0.3">
      <c r="A764" s="5" t="s">
        <v>5126</v>
      </c>
      <c r="I764" s="2"/>
      <c r="J764" s="1">
        <v>17995941.100000005</v>
      </c>
    </row>
    <row r="765" spans="1:10" x14ac:dyDescent="0.3">
      <c r="A765">
        <v>116425</v>
      </c>
      <c r="B765" t="s">
        <v>2721</v>
      </c>
      <c r="C765" t="s">
        <v>2734</v>
      </c>
      <c r="D765" t="s">
        <v>2720</v>
      </c>
      <c r="E765" t="s">
        <v>2735</v>
      </c>
      <c r="F765" t="s">
        <v>2722</v>
      </c>
      <c r="G765" t="s">
        <v>8</v>
      </c>
      <c r="H765">
        <v>1011324</v>
      </c>
      <c r="I765" s="2">
        <v>43269</v>
      </c>
      <c r="J765" s="1">
        <v>40020</v>
      </c>
    </row>
    <row r="766" spans="1:10" x14ac:dyDescent="0.3">
      <c r="A766">
        <v>116425</v>
      </c>
      <c r="B766" t="s">
        <v>2721</v>
      </c>
      <c r="C766" t="s">
        <v>2734</v>
      </c>
      <c r="D766" t="s">
        <v>2723</v>
      </c>
      <c r="E766" t="s">
        <v>2735</v>
      </c>
      <c r="F766" t="s">
        <v>2724</v>
      </c>
      <c r="G766" t="s">
        <v>8</v>
      </c>
      <c r="H766">
        <v>1011324</v>
      </c>
      <c r="I766" s="2">
        <v>43269</v>
      </c>
      <c r="J766" s="1">
        <v>40020</v>
      </c>
    </row>
    <row r="767" spans="1:10" x14ac:dyDescent="0.3">
      <c r="A767">
        <v>116425</v>
      </c>
      <c r="B767" t="s">
        <v>2721</v>
      </c>
      <c r="C767" t="s">
        <v>2734</v>
      </c>
      <c r="D767" t="s">
        <v>2725</v>
      </c>
      <c r="E767" t="s">
        <v>2735</v>
      </c>
      <c r="F767" t="s">
        <v>2726</v>
      </c>
      <c r="G767" t="s">
        <v>8</v>
      </c>
      <c r="H767">
        <v>1011324</v>
      </c>
      <c r="I767" s="2">
        <v>43269</v>
      </c>
      <c r="J767" s="1">
        <v>40020</v>
      </c>
    </row>
    <row r="768" spans="1:10" x14ac:dyDescent="0.3">
      <c r="A768">
        <v>116425</v>
      </c>
      <c r="B768" t="s">
        <v>2721</v>
      </c>
      <c r="C768" t="s">
        <v>2734</v>
      </c>
      <c r="D768" t="s">
        <v>2727</v>
      </c>
      <c r="E768" t="s">
        <v>2735</v>
      </c>
      <c r="F768" t="s">
        <v>2728</v>
      </c>
      <c r="G768" t="s">
        <v>8</v>
      </c>
      <c r="H768">
        <v>1011324</v>
      </c>
      <c r="I768" s="2">
        <v>43269</v>
      </c>
      <c r="J768" s="1">
        <v>40020</v>
      </c>
    </row>
    <row r="769" spans="1:10" x14ac:dyDescent="0.3">
      <c r="A769">
        <v>116425</v>
      </c>
      <c r="B769" t="s">
        <v>2721</v>
      </c>
      <c r="C769" t="s">
        <v>2734</v>
      </c>
      <c r="D769" t="s">
        <v>2729</v>
      </c>
      <c r="E769" t="s">
        <v>2735</v>
      </c>
      <c r="F769" t="s">
        <v>2730</v>
      </c>
      <c r="G769" t="s">
        <v>8</v>
      </c>
      <c r="H769">
        <v>1011324</v>
      </c>
      <c r="I769" s="2">
        <v>43269</v>
      </c>
      <c r="J769" s="1">
        <v>40020</v>
      </c>
    </row>
    <row r="770" spans="1:10" x14ac:dyDescent="0.3">
      <c r="A770">
        <v>116425</v>
      </c>
      <c r="B770" t="s">
        <v>2721</v>
      </c>
      <c r="C770" t="s">
        <v>2734</v>
      </c>
      <c r="D770" t="s">
        <v>2731</v>
      </c>
      <c r="E770" t="s">
        <v>2735</v>
      </c>
      <c r="F770" t="s">
        <v>2732</v>
      </c>
      <c r="G770" t="s">
        <v>8</v>
      </c>
      <c r="H770">
        <v>1011324</v>
      </c>
      <c r="I770" s="2">
        <v>43269</v>
      </c>
      <c r="J770" s="1">
        <v>5336</v>
      </c>
    </row>
    <row r="771" spans="1:10" x14ac:dyDescent="0.3">
      <c r="A771" s="5" t="s">
        <v>5127</v>
      </c>
      <c r="I771" s="2"/>
      <c r="J771" s="1">
        <v>205436</v>
      </c>
    </row>
    <row r="772" spans="1:10" x14ac:dyDescent="0.3">
      <c r="A772">
        <v>116436</v>
      </c>
      <c r="B772" t="s">
        <v>1621</v>
      </c>
      <c r="C772" t="s">
        <v>1821</v>
      </c>
      <c r="D772" t="s">
        <v>1620</v>
      </c>
      <c r="E772" t="s">
        <v>1822</v>
      </c>
      <c r="F772" t="s">
        <v>1622</v>
      </c>
      <c r="G772" t="s">
        <v>8</v>
      </c>
      <c r="H772">
        <v>1011222</v>
      </c>
      <c r="I772" s="2">
        <v>43259</v>
      </c>
      <c r="J772" s="1">
        <v>76330.2</v>
      </c>
    </row>
    <row r="773" spans="1:10" x14ac:dyDescent="0.3">
      <c r="A773">
        <v>116436</v>
      </c>
      <c r="B773" t="s">
        <v>1621</v>
      </c>
      <c r="C773" t="s">
        <v>1821</v>
      </c>
      <c r="D773" t="s">
        <v>1623</v>
      </c>
      <c r="E773" t="s">
        <v>1822</v>
      </c>
      <c r="F773" t="s">
        <v>1624</v>
      </c>
      <c r="G773" t="s">
        <v>8</v>
      </c>
      <c r="H773">
        <v>1011223</v>
      </c>
      <c r="I773" s="2">
        <v>43259</v>
      </c>
      <c r="J773" s="1">
        <v>76330.2</v>
      </c>
    </row>
    <row r="774" spans="1:10" x14ac:dyDescent="0.3">
      <c r="A774" s="5" t="s">
        <v>5128</v>
      </c>
      <c r="I774" s="2"/>
      <c r="J774" s="1">
        <v>152660.4</v>
      </c>
    </row>
    <row r="775" spans="1:10" x14ac:dyDescent="0.3">
      <c r="A775">
        <v>116447</v>
      </c>
      <c r="B775" t="s">
        <v>3555</v>
      </c>
      <c r="C775" t="s">
        <v>3754</v>
      </c>
      <c r="D775" t="s">
        <v>3554</v>
      </c>
      <c r="E775" t="s">
        <v>3755</v>
      </c>
      <c r="F775" t="s">
        <v>3556</v>
      </c>
      <c r="G775" t="s">
        <v>8</v>
      </c>
      <c r="H775">
        <v>1011387</v>
      </c>
      <c r="I775" s="2">
        <v>43273</v>
      </c>
      <c r="J775" s="1">
        <v>136199.07999999999</v>
      </c>
    </row>
    <row r="776" spans="1:10" x14ac:dyDescent="0.3">
      <c r="A776" s="5" t="s">
        <v>5129</v>
      </c>
      <c r="I776" s="2"/>
      <c r="J776" s="1">
        <v>136199.07999999999</v>
      </c>
    </row>
    <row r="777" spans="1:10" x14ac:dyDescent="0.3">
      <c r="A777">
        <v>116459</v>
      </c>
      <c r="B777" t="s">
        <v>29</v>
      </c>
      <c r="C777" t="s">
        <v>70</v>
      </c>
      <c r="D777" t="s">
        <v>383</v>
      </c>
      <c r="E777" t="s">
        <v>71</v>
      </c>
      <c r="F777" t="s">
        <v>384</v>
      </c>
      <c r="G777" t="s">
        <v>8</v>
      </c>
      <c r="H777">
        <v>1011080</v>
      </c>
      <c r="I777" s="2">
        <v>43252</v>
      </c>
      <c r="J777" s="1">
        <v>295872.38</v>
      </c>
    </row>
    <row r="778" spans="1:10" x14ac:dyDescent="0.3">
      <c r="A778">
        <v>116459</v>
      </c>
      <c r="B778" t="s">
        <v>29</v>
      </c>
      <c r="C778" t="s">
        <v>70</v>
      </c>
      <c r="D778" t="s">
        <v>385</v>
      </c>
      <c r="E778" t="s">
        <v>71</v>
      </c>
      <c r="F778" t="s">
        <v>386</v>
      </c>
      <c r="G778" t="s">
        <v>8</v>
      </c>
      <c r="H778">
        <v>1011080</v>
      </c>
      <c r="I778" s="2">
        <v>43252</v>
      </c>
      <c r="J778" s="1">
        <v>196066.51</v>
      </c>
    </row>
    <row r="779" spans="1:10" x14ac:dyDescent="0.3">
      <c r="A779">
        <v>116459</v>
      </c>
      <c r="B779" t="s">
        <v>29</v>
      </c>
      <c r="C779" t="s">
        <v>70</v>
      </c>
      <c r="D779" t="s">
        <v>387</v>
      </c>
      <c r="E779" t="s">
        <v>71</v>
      </c>
      <c r="F779" t="s">
        <v>388</v>
      </c>
      <c r="G779" t="s">
        <v>8</v>
      </c>
      <c r="H779">
        <v>1011080</v>
      </c>
      <c r="I779" s="2">
        <v>43252</v>
      </c>
      <c r="J779" s="1">
        <v>23457.96</v>
      </c>
    </row>
    <row r="780" spans="1:10" x14ac:dyDescent="0.3">
      <c r="A780">
        <v>116459</v>
      </c>
      <c r="B780" t="s">
        <v>29</v>
      </c>
      <c r="C780" t="s">
        <v>70</v>
      </c>
      <c r="D780" t="s">
        <v>389</v>
      </c>
      <c r="E780" t="s">
        <v>71</v>
      </c>
      <c r="F780" t="s">
        <v>390</v>
      </c>
      <c r="G780" t="s">
        <v>8</v>
      </c>
      <c r="H780">
        <v>1011080</v>
      </c>
      <c r="I780" s="2">
        <v>43252</v>
      </c>
      <c r="J780" s="1">
        <v>46798.19</v>
      </c>
    </row>
    <row r="781" spans="1:10" x14ac:dyDescent="0.3">
      <c r="A781">
        <v>116459</v>
      </c>
      <c r="B781" t="s">
        <v>29</v>
      </c>
      <c r="C781" t="s">
        <v>70</v>
      </c>
      <c r="D781" t="s">
        <v>391</v>
      </c>
      <c r="E781" t="s">
        <v>71</v>
      </c>
      <c r="F781" t="s">
        <v>392</v>
      </c>
      <c r="G781" t="s">
        <v>8</v>
      </c>
      <c r="H781">
        <v>1011080</v>
      </c>
      <c r="I781" s="2">
        <v>43252</v>
      </c>
      <c r="J781" s="1">
        <v>37270.800000000003</v>
      </c>
    </row>
    <row r="782" spans="1:10" x14ac:dyDescent="0.3">
      <c r="A782">
        <v>116459</v>
      </c>
      <c r="B782" t="s">
        <v>29</v>
      </c>
      <c r="C782" t="s">
        <v>70</v>
      </c>
      <c r="D782" t="s">
        <v>393</v>
      </c>
      <c r="E782" t="s">
        <v>71</v>
      </c>
      <c r="F782" t="s">
        <v>394</v>
      </c>
      <c r="G782" t="s">
        <v>8</v>
      </c>
      <c r="H782">
        <v>1011080</v>
      </c>
      <c r="I782" s="2">
        <v>43252</v>
      </c>
      <c r="J782" s="1">
        <v>43848</v>
      </c>
    </row>
    <row r="783" spans="1:10" x14ac:dyDescent="0.3">
      <c r="A783">
        <v>116459</v>
      </c>
      <c r="B783" t="s">
        <v>29</v>
      </c>
      <c r="C783" t="s">
        <v>70</v>
      </c>
      <c r="D783" t="s">
        <v>395</v>
      </c>
      <c r="E783" t="s">
        <v>71</v>
      </c>
      <c r="F783" t="s">
        <v>396</v>
      </c>
      <c r="G783" t="s">
        <v>8</v>
      </c>
      <c r="H783">
        <v>1011080</v>
      </c>
      <c r="I783" s="2">
        <v>43252</v>
      </c>
      <c r="J783" s="1">
        <v>240736.66</v>
      </c>
    </row>
    <row r="784" spans="1:10" x14ac:dyDescent="0.3">
      <c r="A784">
        <v>116459</v>
      </c>
      <c r="B784" t="s">
        <v>29</v>
      </c>
      <c r="C784" t="s">
        <v>70</v>
      </c>
      <c r="D784" t="s">
        <v>397</v>
      </c>
      <c r="E784" t="s">
        <v>71</v>
      </c>
      <c r="F784" t="s">
        <v>398</v>
      </c>
      <c r="G784" t="s">
        <v>8</v>
      </c>
      <c r="H784">
        <v>1011080</v>
      </c>
      <c r="I784" s="2">
        <v>43252</v>
      </c>
      <c r="J784" s="1">
        <v>195083.29</v>
      </c>
    </row>
    <row r="785" spans="1:10" x14ac:dyDescent="0.3">
      <c r="A785">
        <v>116459</v>
      </c>
      <c r="B785" t="s">
        <v>29</v>
      </c>
      <c r="C785" t="s">
        <v>70</v>
      </c>
      <c r="D785" t="s">
        <v>399</v>
      </c>
      <c r="E785" t="s">
        <v>71</v>
      </c>
      <c r="F785" t="s">
        <v>400</v>
      </c>
      <c r="G785" t="s">
        <v>8</v>
      </c>
      <c r="H785">
        <v>1011080</v>
      </c>
      <c r="I785" s="2">
        <v>43252</v>
      </c>
      <c r="J785" s="1">
        <v>336609.67</v>
      </c>
    </row>
    <row r="786" spans="1:10" x14ac:dyDescent="0.3">
      <c r="A786">
        <v>116459</v>
      </c>
      <c r="B786" t="s">
        <v>29</v>
      </c>
      <c r="C786" t="s">
        <v>70</v>
      </c>
      <c r="D786" t="s">
        <v>401</v>
      </c>
      <c r="E786" t="s">
        <v>71</v>
      </c>
      <c r="F786" t="s">
        <v>402</v>
      </c>
      <c r="G786" t="s">
        <v>8</v>
      </c>
      <c r="H786">
        <v>1011080</v>
      </c>
      <c r="I786" s="2">
        <v>43252</v>
      </c>
      <c r="J786" s="1">
        <v>239242.92</v>
      </c>
    </row>
    <row r="787" spans="1:10" x14ac:dyDescent="0.3">
      <c r="A787">
        <v>116459</v>
      </c>
      <c r="B787" t="s">
        <v>29</v>
      </c>
      <c r="C787" t="s">
        <v>70</v>
      </c>
      <c r="D787" t="s">
        <v>403</v>
      </c>
      <c r="E787" t="s">
        <v>71</v>
      </c>
      <c r="F787" t="s">
        <v>404</v>
      </c>
      <c r="G787" t="s">
        <v>8</v>
      </c>
      <c r="H787">
        <v>1011080</v>
      </c>
      <c r="I787" s="2">
        <v>43252</v>
      </c>
      <c r="J787" s="1">
        <v>23476.43</v>
      </c>
    </row>
    <row r="788" spans="1:10" x14ac:dyDescent="0.3">
      <c r="A788">
        <v>116459</v>
      </c>
      <c r="B788" t="s">
        <v>29</v>
      </c>
      <c r="C788" t="s">
        <v>70</v>
      </c>
      <c r="D788" t="s">
        <v>405</v>
      </c>
      <c r="E788" t="s">
        <v>71</v>
      </c>
      <c r="F788" t="s">
        <v>406</v>
      </c>
      <c r="G788" t="s">
        <v>8</v>
      </c>
      <c r="H788">
        <v>1011080</v>
      </c>
      <c r="I788" s="2">
        <v>43252</v>
      </c>
      <c r="J788" s="1">
        <v>46881.3</v>
      </c>
    </row>
    <row r="789" spans="1:10" x14ac:dyDescent="0.3">
      <c r="A789">
        <v>116459</v>
      </c>
      <c r="B789" t="s">
        <v>29</v>
      </c>
      <c r="C789" t="s">
        <v>70</v>
      </c>
      <c r="D789" t="s">
        <v>407</v>
      </c>
      <c r="E789" t="s">
        <v>71</v>
      </c>
      <c r="F789" t="s">
        <v>408</v>
      </c>
      <c r="G789" t="s">
        <v>8</v>
      </c>
      <c r="H789">
        <v>1011080</v>
      </c>
      <c r="I789" s="2">
        <v>43252</v>
      </c>
      <c r="J789" s="1">
        <v>46835.13</v>
      </c>
    </row>
    <row r="790" spans="1:10" x14ac:dyDescent="0.3">
      <c r="A790">
        <v>116459</v>
      </c>
      <c r="B790" t="s">
        <v>29</v>
      </c>
      <c r="C790" t="s">
        <v>70</v>
      </c>
      <c r="D790" t="s">
        <v>409</v>
      </c>
      <c r="E790" t="s">
        <v>71</v>
      </c>
      <c r="F790" t="s">
        <v>410</v>
      </c>
      <c r="G790" t="s">
        <v>8</v>
      </c>
      <c r="H790">
        <v>1011080</v>
      </c>
      <c r="I790" s="2">
        <v>43252</v>
      </c>
      <c r="J790" s="1">
        <v>37270.800000000003</v>
      </c>
    </row>
    <row r="791" spans="1:10" x14ac:dyDescent="0.3">
      <c r="A791">
        <v>116459</v>
      </c>
      <c r="B791" t="s">
        <v>29</v>
      </c>
      <c r="C791" t="s">
        <v>70</v>
      </c>
      <c r="D791" t="s">
        <v>411</v>
      </c>
      <c r="E791" t="s">
        <v>71</v>
      </c>
      <c r="F791" t="s">
        <v>412</v>
      </c>
      <c r="G791" t="s">
        <v>8</v>
      </c>
      <c r="H791">
        <v>1011080</v>
      </c>
      <c r="I791" s="2">
        <v>43252</v>
      </c>
      <c r="J791" s="1">
        <v>43848</v>
      </c>
    </row>
    <row r="792" spans="1:10" x14ac:dyDescent="0.3">
      <c r="A792">
        <v>116459</v>
      </c>
      <c r="B792" t="s">
        <v>29</v>
      </c>
      <c r="C792" t="s">
        <v>70</v>
      </c>
      <c r="D792" t="s">
        <v>413</v>
      </c>
      <c r="E792" t="s">
        <v>71</v>
      </c>
      <c r="F792" t="s">
        <v>414</v>
      </c>
      <c r="G792" t="s">
        <v>8</v>
      </c>
      <c r="H792">
        <v>1011080</v>
      </c>
      <c r="I792" s="2">
        <v>43252</v>
      </c>
      <c r="J792" s="1">
        <v>43848</v>
      </c>
    </row>
    <row r="793" spans="1:10" x14ac:dyDescent="0.3">
      <c r="A793">
        <v>116459</v>
      </c>
      <c r="B793" t="s">
        <v>29</v>
      </c>
      <c r="C793" t="s">
        <v>70</v>
      </c>
      <c r="D793" t="s">
        <v>415</v>
      </c>
      <c r="E793" t="s">
        <v>71</v>
      </c>
      <c r="F793" t="s">
        <v>416</v>
      </c>
      <c r="G793" t="s">
        <v>8</v>
      </c>
      <c r="H793">
        <v>1011080</v>
      </c>
      <c r="I793" s="2">
        <v>43252</v>
      </c>
      <c r="J793" s="1">
        <v>423189.4</v>
      </c>
    </row>
    <row r="794" spans="1:10" x14ac:dyDescent="0.3">
      <c r="A794">
        <v>116459</v>
      </c>
      <c r="B794" t="s">
        <v>29</v>
      </c>
      <c r="C794" t="s">
        <v>70</v>
      </c>
      <c r="D794" t="s">
        <v>417</v>
      </c>
      <c r="E794" t="s">
        <v>71</v>
      </c>
      <c r="F794" t="s">
        <v>418</v>
      </c>
      <c r="G794" t="s">
        <v>8</v>
      </c>
      <c r="H794">
        <v>1011080</v>
      </c>
      <c r="I794" s="2">
        <v>43252</v>
      </c>
      <c r="J794" s="1">
        <v>46288.04</v>
      </c>
    </row>
    <row r="795" spans="1:10" x14ac:dyDescent="0.3">
      <c r="A795">
        <v>116459</v>
      </c>
      <c r="B795" t="s">
        <v>29</v>
      </c>
      <c r="C795" t="s">
        <v>70</v>
      </c>
      <c r="D795" t="s">
        <v>1649</v>
      </c>
      <c r="E795" t="s">
        <v>71</v>
      </c>
      <c r="F795" t="s">
        <v>1650</v>
      </c>
      <c r="G795" t="s">
        <v>8</v>
      </c>
      <c r="H795">
        <v>1011226</v>
      </c>
      <c r="I795" s="2">
        <v>43259</v>
      </c>
      <c r="J795" s="1">
        <v>338084.49</v>
      </c>
    </row>
    <row r="796" spans="1:10" x14ac:dyDescent="0.3">
      <c r="A796">
        <v>116459</v>
      </c>
      <c r="B796" t="s">
        <v>29</v>
      </c>
      <c r="C796" t="s">
        <v>70</v>
      </c>
      <c r="D796" t="s">
        <v>1651</v>
      </c>
      <c r="E796" t="s">
        <v>71</v>
      </c>
      <c r="F796" t="s">
        <v>1652</v>
      </c>
      <c r="G796" t="s">
        <v>8</v>
      </c>
      <c r="H796">
        <v>1011226</v>
      </c>
      <c r="I796" s="2">
        <v>43259</v>
      </c>
      <c r="J796" s="1">
        <v>42183.7</v>
      </c>
    </row>
    <row r="797" spans="1:10" x14ac:dyDescent="0.3">
      <c r="A797">
        <v>116459</v>
      </c>
      <c r="B797" t="s">
        <v>29</v>
      </c>
      <c r="C797" t="s">
        <v>70</v>
      </c>
      <c r="D797" t="s">
        <v>1653</v>
      </c>
      <c r="E797" t="s">
        <v>71</v>
      </c>
      <c r="F797" t="s">
        <v>1654</v>
      </c>
      <c r="G797" t="s">
        <v>8</v>
      </c>
      <c r="H797">
        <v>1011226</v>
      </c>
      <c r="I797" s="2">
        <v>43259</v>
      </c>
      <c r="J797" s="1">
        <v>43848</v>
      </c>
    </row>
    <row r="798" spans="1:10" x14ac:dyDescent="0.3">
      <c r="A798">
        <v>116459</v>
      </c>
      <c r="B798" t="s">
        <v>29</v>
      </c>
      <c r="C798" t="s">
        <v>70</v>
      </c>
      <c r="D798" t="s">
        <v>1655</v>
      </c>
      <c r="E798" t="s">
        <v>71</v>
      </c>
      <c r="F798" t="s">
        <v>1656</v>
      </c>
      <c r="G798" t="s">
        <v>8</v>
      </c>
      <c r="H798">
        <v>1011226</v>
      </c>
      <c r="I798" s="2">
        <v>43259</v>
      </c>
      <c r="J798" s="1">
        <v>39463.199999999997</v>
      </c>
    </row>
    <row r="799" spans="1:10" x14ac:dyDescent="0.3">
      <c r="A799">
        <v>116459</v>
      </c>
      <c r="B799" t="s">
        <v>29</v>
      </c>
      <c r="C799" t="s">
        <v>70</v>
      </c>
      <c r="D799" t="s">
        <v>2025</v>
      </c>
      <c r="E799" t="s">
        <v>71</v>
      </c>
      <c r="F799" t="s">
        <v>2026</v>
      </c>
      <c r="G799" t="s">
        <v>8</v>
      </c>
      <c r="H799">
        <v>1011255</v>
      </c>
      <c r="I799" s="2">
        <v>43264</v>
      </c>
      <c r="J799" s="1">
        <v>280084.2</v>
      </c>
    </row>
    <row r="800" spans="1:10" x14ac:dyDescent="0.3">
      <c r="A800">
        <v>116459</v>
      </c>
      <c r="B800" t="s">
        <v>29</v>
      </c>
      <c r="C800" t="s">
        <v>70</v>
      </c>
      <c r="D800" t="s">
        <v>2027</v>
      </c>
      <c r="E800" t="s">
        <v>71</v>
      </c>
      <c r="F800" t="s">
        <v>2028</v>
      </c>
      <c r="G800" t="s">
        <v>8</v>
      </c>
      <c r="H800">
        <v>1011255</v>
      </c>
      <c r="I800" s="2">
        <v>43264</v>
      </c>
      <c r="J800" s="1">
        <v>275886.63</v>
      </c>
    </row>
    <row r="801" spans="1:10" x14ac:dyDescent="0.3">
      <c r="A801">
        <v>116459</v>
      </c>
      <c r="B801" t="s">
        <v>29</v>
      </c>
      <c r="C801" t="s">
        <v>70</v>
      </c>
      <c r="D801" t="s">
        <v>2029</v>
      </c>
      <c r="E801" t="s">
        <v>71</v>
      </c>
      <c r="F801" t="s">
        <v>2030</v>
      </c>
      <c r="G801" t="s">
        <v>8</v>
      </c>
      <c r="H801">
        <v>1011255</v>
      </c>
      <c r="I801" s="2">
        <v>43264</v>
      </c>
      <c r="J801" s="1">
        <v>23178.639999999999</v>
      </c>
    </row>
    <row r="802" spans="1:10" x14ac:dyDescent="0.3">
      <c r="A802">
        <v>116459</v>
      </c>
      <c r="B802" t="s">
        <v>29</v>
      </c>
      <c r="C802" t="s">
        <v>70</v>
      </c>
      <c r="D802" t="s">
        <v>2031</v>
      </c>
      <c r="E802" t="s">
        <v>71</v>
      </c>
      <c r="F802" t="s">
        <v>2032</v>
      </c>
      <c r="G802" t="s">
        <v>8</v>
      </c>
      <c r="H802">
        <v>1011255</v>
      </c>
      <c r="I802" s="2">
        <v>43264</v>
      </c>
      <c r="J802" s="1">
        <v>23144.02</v>
      </c>
    </row>
    <row r="803" spans="1:10" x14ac:dyDescent="0.3">
      <c r="A803">
        <v>116459</v>
      </c>
      <c r="B803" t="s">
        <v>29</v>
      </c>
      <c r="C803" t="s">
        <v>70</v>
      </c>
      <c r="D803" t="s">
        <v>2033</v>
      </c>
      <c r="E803" t="s">
        <v>71</v>
      </c>
      <c r="F803" t="s">
        <v>2034</v>
      </c>
      <c r="G803" t="s">
        <v>8</v>
      </c>
      <c r="H803">
        <v>1011255</v>
      </c>
      <c r="I803" s="2">
        <v>43264</v>
      </c>
      <c r="J803" s="1">
        <v>39463.199999999997</v>
      </c>
    </row>
    <row r="804" spans="1:10" x14ac:dyDescent="0.3">
      <c r="A804">
        <v>116459</v>
      </c>
      <c r="B804" t="s">
        <v>29</v>
      </c>
      <c r="C804" t="s">
        <v>70</v>
      </c>
      <c r="D804" t="s">
        <v>2035</v>
      </c>
      <c r="E804" t="s">
        <v>71</v>
      </c>
      <c r="F804" t="s">
        <v>2036</v>
      </c>
      <c r="G804" t="s">
        <v>8</v>
      </c>
      <c r="H804">
        <v>1011255</v>
      </c>
      <c r="I804" s="2">
        <v>43264</v>
      </c>
      <c r="J804" s="1">
        <v>35078.400000000001</v>
      </c>
    </row>
    <row r="805" spans="1:10" x14ac:dyDescent="0.3">
      <c r="A805">
        <v>116459</v>
      </c>
      <c r="B805" t="s">
        <v>29</v>
      </c>
      <c r="C805" t="s">
        <v>70</v>
      </c>
      <c r="D805" t="s">
        <v>2037</v>
      </c>
      <c r="E805" t="s">
        <v>71</v>
      </c>
      <c r="F805" t="s">
        <v>2038</v>
      </c>
      <c r="G805" t="s">
        <v>8</v>
      </c>
      <c r="H805">
        <v>1011255</v>
      </c>
      <c r="I805" s="2">
        <v>43264</v>
      </c>
      <c r="J805" s="1">
        <v>303634.12</v>
      </c>
    </row>
    <row r="806" spans="1:10" x14ac:dyDescent="0.3">
      <c r="A806">
        <v>116459</v>
      </c>
      <c r="B806" t="s">
        <v>29</v>
      </c>
      <c r="C806" t="s">
        <v>70</v>
      </c>
      <c r="D806" t="s">
        <v>2039</v>
      </c>
      <c r="E806" t="s">
        <v>71</v>
      </c>
      <c r="F806" t="s">
        <v>2040</v>
      </c>
      <c r="G806" t="s">
        <v>8</v>
      </c>
      <c r="H806">
        <v>1011255</v>
      </c>
      <c r="I806" s="2">
        <v>43264</v>
      </c>
      <c r="J806" s="1">
        <v>23610.32</v>
      </c>
    </row>
    <row r="807" spans="1:10" x14ac:dyDescent="0.3">
      <c r="A807">
        <v>116459</v>
      </c>
      <c r="B807" t="s">
        <v>29</v>
      </c>
      <c r="C807" t="s">
        <v>70</v>
      </c>
      <c r="D807" t="s">
        <v>2041</v>
      </c>
      <c r="E807" t="s">
        <v>71</v>
      </c>
      <c r="F807" t="s">
        <v>2042</v>
      </c>
      <c r="G807" t="s">
        <v>8</v>
      </c>
      <c r="H807">
        <v>1011255</v>
      </c>
      <c r="I807" s="2">
        <v>43264</v>
      </c>
      <c r="J807" s="1">
        <v>23575.69</v>
      </c>
    </row>
    <row r="808" spans="1:10" x14ac:dyDescent="0.3">
      <c r="A808">
        <v>116459</v>
      </c>
      <c r="B808" t="s">
        <v>29</v>
      </c>
      <c r="C808" t="s">
        <v>70</v>
      </c>
      <c r="D808" t="s">
        <v>2043</v>
      </c>
      <c r="E808" t="s">
        <v>71</v>
      </c>
      <c r="F808" t="s">
        <v>2044</v>
      </c>
      <c r="G808" t="s">
        <v>8</v>
      </c>
      <c r="H808">
        <v>1011255</v>
      </c>
      <c r="I808" s="2">
        <v>43264</v>
      </c>
      <c r="J808" s="1">
        <v>39463.199999999997</v>
      </c>
    </row>
    <row r="809" spans="1:10" x14ac:dyDescent="0.3">
      <c r="A809">
        <v>116459</v>
      </c>
      <c r="B809" t="s">
        <v>29</v>
      </c>
      <c r="C809" t="s">
        <v>70</v>
      </c>
      <c r="D809" t="s">
        <v>2045</v>
      </c>
      <c r="E809" t="s">
        <v>71</v>
      </c>
      <c r="F809" t="s">
        <v>2046</v>
      </c>
      <c r="G809" t="s">
        <v>8</v>
      </c>
      <c r="H809">
        <v>1011255</v>
      </c>
      <c r="I809" s="2">
        <v>43264</v>
      </c>
      <c r="J809" s="1">
        <v>35078.400000000001</v>
      </c>
    </row>
    <row r="810" spans="1:10" x14ac:dyDescent="0.3">
      <c r="A810">
        <v>116459</v>
      </c>
      <c r="B810" t="s">
        <v>29</v>
      </c>
      <c r="C810" t="s">
        <v>70</v>
      </c>
      <c r="D810" t="s">
        <v>2047</v>
      </c>
      <c r="E810" t="s">
        <v>71</v>
      </c>
      <c r="F810" t="s">
        <v>2048</v>
      </c>
      <c r="G810" t="s">
        <v>8</v>
      </c>
      <c r="H810">
        <v>1011255</v>
      </c>
      <c r="I810" s="2">
        <v>43264</v>
      </c>
      <c r="J810" s="1">
        <v>303596.3</v>
      </c>
    </row>
    <row r="811" spans="1:10" x14ac:dyDescent="0.3">
      <c r="A811">
        <v>116459</v>
      </c>
      <c r="B811" t="s">
        <v>29</v>
      </c>
      <c r="C811" t="s">
        <v>70</v>
      </c>
      <c r="D811" t="s">
        <v>2049</v>
      </c>
      <c r="E811" t="s">
        <v>71</v>
      </c>
      <c r="F811" t="s">
        <v>2050</v>
      </c>
      <c r="G811" t="s">
        <v>8</v>
      </c>
      <c r="H811">
        <v>1011255</v>
      </c>
      <c r="I811" s="2">
        <v>43264</v>
      </c>
      <c r="J811" s="1">
        <v>298443.87</v>
      </c>
    </row>
    <row r="812" spans="1:10" x14ac:dyDescent="0.3">
      <c r="A812">
        <v>116459</v>
      </c>
      <c r="B812" t="s">
        <v>29</v>
      </c>
      <c r="C812" t="s">
        <v>70</v>
      </c>
      <c r="D812" t="s">
        <v>2051</v>
      </c>
      <c r="E812" t="s">
        <v>71</v>
      </c>
      <c r="F812" t="s">
        <v>2052</v>
      </c>
      <c r="G812" t="s">
        <v>8</v>
      </c>
      <c r="H812">
        <v>1011255</v>
      </c>
      <c r="I812" s="2">
        <v>43264</v>
      </c>
      <c r="J812" s="1">
        <v>447514.54</v>
      </c>
    </row>
    <row r="813" spans="1:10" x14ac:dyDescent="0.3">
      <c r="A813">
        <v>116459</v>
      </c>
      <c r="B813" t="s">
        <v>29</v>
      </c>
      <c r="C813" t="s">
        <v>70</v>
      </c>
      <c r="D813" t="s">
        <v>2053</v>
      </c>
      <c r="E813" t="s">
        <v>71</v>
      </c>
      <c r="F813" t="s">
        <v>2054</v>
      </c>
      <c r="G813" t="s">
        <v>8</v>
      </c>
      <c r="H813">
        <v>1011255</v>
      </c>
      <c r="I813" s="2">
        <v>43264</v>
      </c>
      <c r="J813" s="1">
        <v>39463.199999999997</v>
      </c>
    </row>
    <row r="814" spans="1:10" x14ac:dyDescent="0.3">
      <c r="A814">
        <v>116459</v>
      </c>
      <c r="B814" t="s">
        <v>29</v>
      </c>
      <c r="C814" t="s">
        <v>70</v>
      </c>
      <c r="D814" t="s">
        <v>2055</v>
      </c>
      <c r="E814" t="s">
        <v>71</v>
      </c>
      <c r="F814" t="s">
        <v>2056</v>
      </c>
      <c r="G814" t="s">
        <v>8</v>
      </c>
      <c r="H814">
        <v>1011255</v>
      </c>
      <c r="I814" s="2">
        <v>43264</v>
      </c>
      <c r="J814" s="1">
        <v>35078.400000000001</v>
      </c>
    </row>
    <row r="815" spans="1:10" x14ac:dyDescent="0.3">
      <c r="A815">
        <v>116459</v>
      </c>
      <c r="B815" t="s">
        <v>29</v>
      </c>
      <c r="C815" t="s">
        <v>70</v>
      </c>
      <c r="D815" t="s">
        <v>2057</v>
      </c>
      <c r="E815" t="s">
        <v>71</v>
      </c>
      <c r="F815" t="s">
        <v>2058</v>
      </c>
      <c r="G815" t="s">
        <v>8</v>
      </c>
      <c r="H815">
        <v>1011255</v>
      </c>
      <c r="I815" s="2">
        <v>43264</v>
      </c>
      <c r="J815" s="1">
        <v>39463.199999999997</v>
      </c>
    </row>
    <row r="816" spans="1:10" x14ac:dyDescent="0.3">
      <c r="A816">
        <v>116459</v>
      </c>
      <c r="B816" t="s">
        <v>29</v>
      </c>
      <c r="C816" t="s">
        <v>70</v>
      </c>
      <c r="D816" t="s">
        <v>2059</v>
      </c>
      <c r="E816" t="s">
        <v>71</v>
      </c>
      <c r="F816" t="s">
        <v>2060</v>
      </c>
      <c r="G816" t="s">
        <v>8</v>
      </c>
      <c r="H816">
        <v>1011255</v>
      </c>
      <c r="I816" s="2">
        <v>43264</v>
      </c>
      <c r="J816" s="1">
        <v>23663.41</v>
      </c>
    </row>
    <row r="817" spans="1:10" x14ac:dyDescent="0.3">
      <c r="A817">
        <v>116459</v>
      </c>
      <c r="B817" t="s">
        <v>29</v>
      </c>
      <c r="C817" t="s">
        <v>70</v>
      </c>
      <c r="D817" t="s">
        <v>2061</v>
      </c>
      <c r="E817" t="s">
        <v>71</v>
      </c>
      <c r="F817" t="s">
        <v>2062</v>
      </c>
      <c r="G817" t="s">
        <v>8</v>
      </c>
      <c r="H817">
        <v>1011255</v>
      </c>
      <c r="I817" s="2">
        <v>43264</v>
      </c>
      <c r="J817" s="1">
        <v>23628.78</v>
      </c>
    </row>
    <row r="818" spans="1:10" x14ac:dyDescent="0.3">
      <c r="A818">
        <v>116459</v>
      </c>
      <c r="B818" t="s">
        <v>29</v>
      </c>
      <c r="C818" t="s">
        <v>70</v>
      </c>
      <c r="D818" t="s">
        <v>2063</v>
      </c>
      <c r="E818" t="s">
        <v>71</v>
      </c>
      <c r="F818" t="s">
        <v>2064</v>
      </c>
      <c r="G818" t="s">
        <v>8</v>
      </c>
      <c r="H818">
        <v>1011255</v>
      </c>
      <c r="I818" s="2">
        <v>43264</v>
      </c>
      <c r="J818" s="1">
        <v>302376.74</v>
      </c>
    </row>
    <row r="819" spans="1:10" x14ac:dyDescent="0.3">
      <c r="A819">
        <v>116459</v>
      </c>
      <c r="B819" t="s">
        <v>29</v>
      </c>
      <c r="C819" t="s">
        <v>70</v>
      </c>
      <c r="D819" t="s">
        <v>2065</v>
      </c>
      <c r="E819" t="s">
        <v>71</v>
      </c>
      <c r="F819" t="s">
        <v>2066</v>
      </c>
      <c r="G819" t="s">
        <v>8</v>
      </c>
      <c r="H819">
        <v>1011255</v>
      </c>
      <c r="I819" s="2">
        <v>43264</v>
      </c>
      <c r="J819" s="1">
        <v>37270.800000000003</v>
      </c>
    </row>
    <row r="820" spans="1:10" x14ac:dyDescent="0.3">
      <c r="A820">
        <v>116459</v>
      </c>
      <c r="B820" t="s">
        <v>29</v>
      </c>
      <c r="C820" t="s">
        <v>70</v>
      </c>
      <c r="D820" t="s">
        <v>2067</v>
      </c>
      <c r="E820" t="s">
        <v>71</v>
      </c>
      <c r="F820" t="s">
        <v>2068</v>
      </c>
      <c r="G820" t="s">
        <v>8</v>
      </c>
      <c r="H820">
        <v>1011255</v>
      </c>
      <c r="I820" s="2">
        <v>43264</v>
      </c>
      <c r="J820" s="1">
        <v>39463.199999999997</v>
      </c>
    </row>
    <row r="821" spans="1:10" x14ac:dyDescent="0.3">
      <c r="A821">
        <v>116459</v>
      </c>
      <c r="B821" t="s">
        <v>29</v>
      </c>
      <c r="C821" t="s">
        <v>70</v>
      </c>
      <c r="D821" t="s">
        <v>2069</v>
      </c>
      <c r="E821" t="s">
        <v>71</v>
      </c>
      <c r="F821" t="s">
        <v>2070</v>
      </c>
      <c r="G821" t="s">
        <v>8</v>
      </c>
      <c r="H821">
        <v>1011255</v>
      </c>
      <c r="I821" s="2">
        <v>43264</v>
      </c>
      <c r="J821" s="1">
        <v>23499.51</v>
      </c>
    </row>
    <row r="822" spans="1:10" x14ac:dyDescent="0.3">
      <c r="A822">
        <v>116459</v>
      </c>
      <c r="B822" t="s">
        <v>29</v>
      </c>
      <c r="C822" t="s">
        <v>70</v>
      </c>
      <c r="D822" t="s">
        <v>2071</v>
      </c>
      <c r="E822" t="s">
        <v>71</v>
      </c>
      <c r="F822" t="s">
        <v>2072</v>
      </c>
      <c r="G822" t="s">
        <v>8</v>
      </c>
      <c r="H822">
        <v>1011255</v>
      </c>
      <c r="I822" s="2">
        <v>43264</v>
      </c>
      <c r="J822" s="1">
        <v>23464.89</v>
      </c>
    </row>
    <row r="823" spans="1:10" x14ac:dyDescent="0.3">
      <c r="A823">
        <v>116459</v>
      </c>
      <c r="B823" t="s">
        <v>29</v>
      </c>
      <c r="C823" t="s">
        <v>70</v>
      </c>
      <c r="D823" t="s">
        <v>3242</v>
      </c>
      <c r="E823" t="s">
        <v>71</v>
      </c>
      <c r="F823" t="s">
        <v>3243</v>
      </c>
      <c r="G823" t="s">
        <v>8</v>
      </c>
      <c r="H823">
        <v>1011356</v>
      </c>
      <c r="I823" s="2">
        <v>43272</v>
      </c>
      <c r="J823" s="1">
        <v>287193.61</v>
      </c>
    </row>
    <row r="824" spans="1:10" x14ac:dyDescent="0.3">
      <c r="A824">
        <v>116459</v>
      </c>
      <c r="B824" t="s">
        <v>29</v>
      </c>
      <c r="C824" t="s">
        <v>70</v>
      </c>
      <c r="D824" t="s">
        <v>3244</v>
      </c>
      <c r="E824" t="s">
        <v>71</v>
      </c>
      <c r="F824" t="s">
        <v>3245</v>
      </c>
      <c r="G824" t="s">
        <v>8</v>
      </c>
      <c r="H824">
        <v>1011356</v>
      </c>
      <c r="I824" s="2">
        <v>43272</v>
      </c>
      <c r="J824" s="1">
        <v>195688.35</v>
      </c>
    </row>
    <row r="825" spans="1:10" x14ac:dyDescent="0.3">
      <c r="A825">
        <v>116459</v>
      </c>
      <c r="B825" t="s">
        <v>29</v>
      </c>
      <c r="C825" t="s">
        <v>70</v>
      </c>
      <c r="D825" t="s">
        <v>3246</v>
      </c>
      <c r="E825" t="s">
        <v>71</v>
      </c>
      <c r="F825" t="s">
        <v>3247</v>
      </c>
      <c r="G825" t="s">
        <v>8</v>
      </c>
      <c r="H825">
        <v>1011356</v>
      </c>
      <c r="I825" s="2">
        <v>43272</v>
      </c>
      <c r="J825" s="1">
        <v>46913.61</v>
      </c>
    </row>
    <row r="826" spans="1:10" x14ac:dyDescent="0.3">
      <c r="A826">
        <v>116459</v>
      </c>
      <c r="B826" t="s">
        <v>29</v>
      </c>
      <c r="C826" t="s">
        <v>70</v>
      </c>
      <c r="D826" t="s">
        <v>3248</v>
      </c>
      <c r="E826" t="s">
        <v>71</v>
      </c>
      <c r="F826" t="s">
        <v>3249</v>
      </c>
      <c r="G826" t="s">
        <v>8</v>
      </c>
      <c r="H826">
        <v>1011356</v>
      </c>
      <c r="I826" s="2">
        <v>43272</v>
      </c>
      <c r="J826" s="1">
        <v>28081.69</v>
      </c>
    </row>
    <row r="827" spans="1:10" x14ac:dyDescent="0.3">
      <c r="A827">
        <v>116459</v>
      </c>
      <c r="B827" t="s">
        <v>29</v>
      </c>
      <c r="C827" t="s">
        <v>70</v>
      </c>
      <c r="D827" t="s">
        <v>3250</v>
      </c>
      <c r="E827" t="s">
        <v>71</v>
      </c>
      <c r="F827" t="s">
        <v>3251</v>
      </c>
      <c r="G827" t="s">
        <v>8</v>
      </c>
      <c r="H827">
        <v>1011356</v>
      </c>
      <c r="I827" s="2">
        <v>43272</v>
      </c>
      <c r="J827" s="1">
        <v>41655.599999999999</v>
      </c>
    </row>
    <row r="828" spans="1:10" x14ac:dyDescent="0.3">
      <c r="A828">
        <v>116459</v>
      </c>
      <c r="B828" t="s">
        <v>29</v>
      </c>
      <c r="C828" t="s">
        <v>70</v>
      </c>
      <c r="D828" t="s">
        <v>3252</v>
      </c>
      <c r="E828" t="s">
        <v>71</v>
      </c>
      <c r="F828" t="s">
        <v>3253</v>
      </c>
      <c r="G828" t="s">
        <v>8</v>
      </c>
      <c r="H828">
        <v>1011356</v>
      </c>
      <c r="I828" s="2">
        <v>43272</v>
      </c>
      <c r="J828" s="1">
        <v>35078.400000000001</v>
      </c>
    </row>
    <row r="829" spans="1:10" x14ac:dyDescent="0.3">
      <c r="A829">
        <v>116459</v>
      </c>
      <c r="B829" t="s">
        <v>29</v>
      </c>
      <c r="C829" t="s">
        <v>70</v>
      </c>
      <c r="D829" t="s">
        <v>3254</v>
      </c>
      <c r="E829" t="s">
        <v>71</v>
      </c>
      <c r="F829" t="s">
        <v>3255</v>
      </c>
      <c r="G829" t="s">
        <v>8</v>
      </c>
      <c r="H829">
        <v>1011356</v>
      </c>
      <c r="I829" s="2">
        <v>43272</v>
      </c>
      <c r="J829" s="1">
        <v>285728.24</v>
      </c>
    </row>
    <row r="830" spans="1:10" x14ac:dyDescent="0.3">
      <c r="A830">
        <v>116459</v>
      </c>
      <c r="B830" t="s">
        <v>29</v>
      </c>
      <c r="C830" t="s">
        <v>70</v>
      </c>
      <c r="D830" t="s">
        <v>3256</v>
      </c>
      <c r="E830" t="s">
        <v>71</v>
      </c>
      <c r="F830" t="s">
        <v>3257</v>
      </c>
      <c r="G830" t="s">
        <v>8</v>
      </c>
      <c r="H830">
        <v>1011356</v>
      </c>
      <c r="I830" s="2">
        <v>43272</v>
      </c>
      <c r="J830" s="1">
        <v>194705.13</v>
      </c>
    </row>
    <row r="831" spans="1:10" x14ac:dyDescent="0.3">
      <c r="A831">
        <v>116459</v>
      </c>
      <c r="B831" t="s">
        <v>29</v>
      </c>
      <c r="C831" t="s">
        <v>70</v>
      </c>
      <c r="D831" t="s">
        <v>3258</v>
      </c>
      <c r="E831" t="s">
        <v>71</v>
      </c>
      <c r="F831" t="s">
        <v>3259</v>
      </c>
      <c r="G831" t="s">
        <v>8</v>
      </c>
      <c r="H831">
        <v>1011356</v>
      </c>
      <c r="I831" s="2">
        <v>43272</v>
      </c>
      <c r="J831" s="1">
        <v>46950.55</v>
      </c>
    </row>
    <row r="832" spans="1:10" x14ac:dyDescent="0.3">
      <c r="A832">
        <v>116459</v>
      </c>
      <c r="B832" t="s">
        <v>29</v>
      </c>
      <c r="C832" t="s">
        <v>70</v>
      </c>
      <c r="D832" t="s">
        <v>3260</v>
      </c>
      <c r="E832" t="s">
        <v>71</v>
      </c>
      <c r="F832" t="s">
        <v>3261</v>
      </c>
      <c r="G832" t="s">
        <v>8</v>
      </c>
      <c r="H832">
        <v>1011356</v>
      </c>
      <c r="I832" s="2">
        <v>43272</v>
      </c>
      <c r="J832" s="1">
        <v>23439.49</v>
      </c>
    </row>
    <row r="833" spans="1:10" x14ac:dyDescent="0.3">
      <c r="A833">
        <v>116459</v>
      </c>
      <c r="B833" t="s">
        <v>29</v>
      </c>
      <c r="C833" t="s">
        <v>70</v>
      </c>
      <c r="D833" t="s">
        <v>3262</v>
      </c>
      <c r="E833" t="s">
        <v>71</v>
      </c>
      <c r="F833" t="s">
        <v>3263</v>
      </c>
      <c r="G833" t="s">
        <v>8</v>
      </c>
      <c r="H833">
        <v>1011356</v>
      </c>
      <c r="I833" s="2">
        <v>43272</v>
      </c>
      <c r="J833" s="1">
        <v>41655.599999999999</v>
      </c>
    </row>
    <row r="834" spans="1:10" x14ac:dyDescent="0.3">
      <c r="A834">
        <v>116459</v>
      </c>
      <c r="B834" t="s">
        <v>29</v>
      </c>
      <c r="C834" t="s">
        <v>70</v>
      </c>
      <c r="D834" t="s">
        <v>3264</v>
      </c>
      <c r="E834" t="s">
        <v>71</v>
      </c>
      <c r="F834" t="s">
        <v>3265</v>
      </c>
      <c r="G834" t="s">
        <v>8</v>
      </c>
      <c r="H834">
        <v>1011356</v>
      </c>
      <c r="I834" s="2">
        <v>43272</v>
      </c>
      <c r="J834" s="1">
        <v>35078.400000000001</v>
      </c>
    </row>
    <row r="835" spans="1:10" x14ac:dyDescent="0.3">
      <c r="A835">
        <v>116459</v>
      </c>
      <c r="B835" t="s">
        <v>29</v>
      </c>
      <c r="C835" t="s">
        <v>70</v>
      </c>
      <c r="D835" t="s">
        <v>3266</v>
      </c>
      <c r="E835" t="s">
        <v>71</v>
      </c>
      <c r="F835" t="s">
        <v>3267</v>
      </c>
      <c r="G835" t="s">
        <v>8</v>
      </c>
      <c r="H835">
        <v>1011356</v>
      </c>
      <c r="I835" s="2">
        <v>43272</v>
      </c>
      <c r="J835" s="1">
        <v>298481.69</v>
      </c>
    </row>
    <row r="836" spans="1:10" x14ac:dyDescent="0.3">
      <c r="A836">
        <v>116459</v>
      </c>
      <c r="B836" t="s">
        <v>29</v>
      </c>
      <c r="C836" t="s">
        <v>70</v>
      </c>
      <c r="D836" t="s">
        <v>3268</v>
      </c>
      <c r="E836" t="s">
        <v>71</v>
      </c>
      <c r="F836" t="s">
        <v>3269</v>
      </c>
      <c r="G836" t="s">
        <v>8</v>
      </c>
      <c r="H836">
        <v>1011356</v>
      </c>
      <c r="I836" s="2">
        <v>43272</v>
      </c>
      <c r="J836" s="1">
        <v>47255.26</v>
      </c>
    </row>
    <row r="837" spans="1:10" x14ac:dyDescent="0.3">
      <c r="A837">
        <v>116459</v>
      </c>
      <c r="B837" t="s">
        <v>29</v>
      </c>
      <c r="C837" t="s">
        <v>70</v>
      </c>
      <c r="D837" t="s">
        <v>3270</v>
      </c>
      <c r="E837" t="s">
        <v>71</v>
      </c>
      <c r="F837" t="s">
        <v>3271</v>
      </c>
      <c r="G837" t="s">
        <v>8</v>
      </c>
      <c r="H837">
        <v>1011356</v>
      </c>
      <c r="I837" s="2">
        <v>43272</v>
      </c>
      <c r="J837" s="1">
        <v>445888.46</v>
      </c>
    </row>
    <row r="838" spans="1:10" x14ac:dyDescent="0.3">
      <c r="A838">
        <v>116459</v>
      </c>
      <c r="B838" t="s">
        <v>29</v>
      </c>
      <c r="C838" t="s">
        <v>70</v>
      </c>
      <c r="D838" t="s">
        <v>3272</v>
      </c>
      <c r="E838" t="s">
        <v>71</v>
      </c>
      <c r="F838" t="s">
        <v>3273</v>
      </c>
      <c r="G838" t="s">
        <v>8</v>
      </c>
      <c r="H838">
        <v>1011356</v>
      </c>
      <c r="I838" s="2">
        <v>43272</v>
      </c>
      <c r="J838" s="1">
        <v>41655.599999999999</v>
      </c>
    </row>
    <row r="839" spans="1:10" x14ac:dyDescent="0.3">
      <c r="A839">
        <v>116459</v>
      </c>
      <c r="B839" t="s">
        <v>29</v>
      </c>
      <c r="C839" t="s">
        <v>70</v>
      </c>
      <c r="D839" t="s">
        <v>3274</v>
      </c>
      <c r="E839" t="s">
        <v>71</v>
      </c>
      <c r="F839" t="s">
        <v>3275</v>
      </c>
      <c r="G839" t="s">
        <v>8</v>
      </c>
      <c r="H839">
        <v>1011356</v>
      </c>
      <c r="I839" s="2">
        <v>43272</v>
      </c>
      <c r="J839" s="1">
        <v>46927.46</v>
      </c>
    </row>
    <row r="840" spans="1:10" x14ac:dyDescent="0.3">
      <c r="A840">
        <v>116459</v>
      </c>
      <c r="B840" t="s">
        <v>29</v>
      </c>
      <c r="C840" t="s">
        <v>70</v>
      </c>
      <c r="D840" t="s">
        <v>4560</v>
      </c>
      <c r="E840" t="s">
        <v>71</v>
      </c>
      <c r="F840" t="s">
        <v>4189</v>
      </c>
      <c r="G840" t="s">
        <v>8</v>
      </c>
      <c r="H840">
        <v>1011475</v>
      </c>
      <c r="I840" s="2">
        <v>43280</v>
      </c>
      <c r="J840" s="1">
        <v>369263.79</v>
      </c>
    </row>
    <row r="841" spans="1:10" x14ac:dyDescent="0.3">
      <c r="A841">
        <v>116459</v>
      </c>
      <c r="B841" t="s">
        <v>29</v>
      </c>
      <c r="C841" t="s">
        <v>70</v>
      </c>
      <c r="D841" t="s">
        <v>4561</v>
      </c>
      <c r="E841" t="s">
        <v>71</v>
      </c>
      <c r="F841" t="s">
        <v>4190</v>
      </c>
      <c r="G841" t="s">
        <v>8</v>
      </c>
      <c r="H841">
        <v>1011475</v>
      </c>
      <c r="I841" s="2">
        <v>43280</v>
      </c>
      <c r="J841" s="1">
        <v>364650.23</v>
      </c>
    </row>
    <row r="842" spans="1:10" x14ac:dyDescent="0.3">
      <c r="A842">
        <v>116459</v>
      </c>
      <c r="B842" t="s">
        <v>29</v>
      </c>
      <c r="C842" t="s">
        <v>70</v>
      </c>
      <c r="D842" t="s">
        <v>4562</v>
      </c>
      <c r="E842" t="s">
        <v>71</v>
      </c>
      <c r="F842" t="s">
        <v>4191</v>
      </c>
      <c r="G842" t="s">
        <v>8</v>
      </c>
      <c r="H842">
        <v>1011475</v>
      </c>
      <c r="I842" s="2">
        <v>43280</v>
      </c>
      <c r="J842" s="1">
        <v>46357.29</v>
      </c>
    </row>
    <row r="843" spans="1:10" x14ac:dyDescent="0.3">
      <c r="A843">
        <v>116459</v>
      </c>
      <c r="B843" t="s">
        <v>29</v>
      </c>
      <c r="C843" t="s">
        <v>70</v>
      </c>
      <c r="D843" t="s">
        <v>4563</v>
      </c>
      <c r="E843" t="s">
        <v>71</v>
      </c>
      <c r="F843" t="s">
        <v>4192</v>
      </c>
      <c r="G843" t="s">
        <v>8</v>
      </c>
      <c r="H843">
        <v>1011475</v>
      </c>
      <c r="I843" s="2">
        <v>43280</v>
      </c>
      <c r="J843" s="1">
        <v>46241.87</v>
      </c>
    </row>
    <row r="844" spans="1:10" x14ac:dyDescent="0.3">
      <c r="A844">
        <v>116459</v>
      </c>
      <c r="B844" t="s">
        <v>29</v>
      </c>
      <c r="C844" t="s">
        <v>70</v>
      </c>
      <c r="D844" t="s">
        <v>4564</v>
      </c>
      <c r="E844" t="s">
        <v>71</v>
      </c>
      <c r="F844" t="s">
        <v>4193</v>
      </c>
      <c r="G844" t="s">
        <v>8</v>
      </c>
      <c r="H844">
        <v>1011475</v>
      </c>
      <c r="I844" s="2">
        <v>43280</v>
      </c>
      <c r="J844" s="1">
        <v>43848</v>
      </c>
    </row>
    <row r="845" spans="1:10" x14ac:dyDescent="0.3">
      <c r="A845">
        <v>116459</v>
      </c>
      <c r="B845" t="s">
        <v>29</v>
      </c>
      <c r="C845" t="s">
        <v>70</v>
      </c>
      <c r="D845" t="s">
        <v>4565</v>
      </c>
      <c r="E845" t="s">
        <v>71</v>
      </c>
      <c r="F845" t="s">
        <v>4194</v>
      </c>
      <c r="G845" t="s">
        <v>8</v>
      </c>
      <c r="H845">
        <v>1011475</v>
      </c>
      <c r="I845" s="2">
        <v>43280</v>
      </c>
      <c r="J845" s="1">
        <v>46040.4</v>
      </c>
    </row>
    <row r="846" spans="1:10" x14ac:dyDescent="0.3">
      <c r="A846">
        <v>116459</v>
      </c>
      <c r="B846" t="s">
        <v>29</v>
      </c>
      <c r="C846" t="s">
        <v>70</v>
      </c>
      <c r="D846" t="s">
        <v>4566</v>
      </c>
      <c r="E846" t="s">
        <v>71</v>
      </c>
      <c r="F846" t="s">
        <v>4195</v>
      </c>
      <c r="G846" t="s">
        <v>8</v>
      </c>
      <c r="H846">
        <v>1011475</v>
      </c>
      <c r="I846" s="2">
        <v>43280</v>
      </c>
      <c r="J846" s="1">
        <v>447561.81</v>
      </c>
    </row>
    <row r="847" spans="1:10" x14ac:dyDescent="0.3">
      <c r="A847">
        <v>116459</v>
      </c>
      <c r="B847" t="s">
        <v>29</v>
      </c>
      <c r="C847" t="s">
        <v>70</v>
      </c>
      <c r="D847" t="s">
        <v>4567</v>
      </c>
      <c r="E847" t="s">
        <v>71</v>
      </c>
      <c r="F847" t="s">
        <v>4196</v>
      </c>
      <c r="G847" t="s">
        <v>8</v>
      </c>
      <c r="H847">
        <v>1011475</v>
      </c>
      <c r="I847" s="2">
        <v>43280</v>
      </c>
      <c r="J847" s="1">
        <v>494548.19</v>
      </c>
    </row>
    <row r="848" spans="1:10" x14ac:dyDescent="0.3">
      <c r="A848">
        <v>116459</v>
      </c>
      <c r="B848" t="s">
        <v>29</v>
      </c>
      <c r="C848" t="s">
        <v>70</v>
      </c>
      <c r="D848" t="s">
        <v>4568</v>
      </c>
      <c r="E848" t="s">
        <v>71</v>
      </c>
      <c r="F848" t="s">
        <v>4197</v>
      </c>
      <c r="G848" t="s">
        <v>8</v>
      </c>
      <c r="H848">
        <v>1011475</v>
      </c>
      <c r="I848" s="2">
        <v>43280</v>
      </c>
      <c r="J848" s="1">
        <v>47146.76</v>
      </c>
    </row>
    <row r="849" spans="1:10" x14ac:dyDescent="0.3">
      <c r="A849">
        <v>116459</v>
      </c>
      <c r="B849" t="s">
        <v>29</v>
      </c>
      <c r="C849" t="s">
        <v>70</v>
      </c>
      <c r="D849" t="s">
        <v>4569</v>
      </c>
      <c r="E849" t="s">
        <v>71</v>
      </c>
      <c r="F849" t="s">
        <v>4198</v>
      </c>
      <c r="G849" t="s">
        <v>8</v>
      </c>
      <c r="H849">
        <v>1011475</v>
      </c>
      <c r="I849" s="2">
        <v>43280</v>
      </c>
      <c r="J849" s="1">
        <v>47100.59</v>
      </c>
    </row>
    <row r="850" spans="1:10" x14ac:dyDescent="0.3">
      <c r="A850">
        <v>116459</v>
      </c>
      <c r="B850" t="s">
        <v>29</v>
      </c>
      <c r="C850" t="s">
        <v>70</v>
      </c>
      <c r="D850" t="s">
        <v>4570</v>
      </c>
      <c r="E850" t="s">
        <v>71</v>
      </c>
      <c r="F850" t="s">
        <v>4199</v>
      </c>
      <c r="G850" t="s">
        <v>8</v>
      </c>
      <c r="H850">
        <v>1011475</v>
      </c>
      <c r="I850" s="2">
        <v>43280</v>
      </c>
      <c r="J850" s="1">
        <v>46040.4</v>
      </c>
    </row>
    <row r="851" spans="1:10" x14ac:dyDescent="0.3">
      <c r="A851">
        <v>116459</v>
      </c>
      <c r="B851" t="s">
        <v>29</v>
      </c>
      <c r="C851" t="s">
        <v>70</v>
      </c>
      <c r="D851" t="s">
        <v>4571</v>
      </c>
      <c r="E851" t="s">
        <v>71</v>
      </c>
      <c r="F851" t="s">
        <v>4200</v>
      </c>
      <c r="G851" t="s">
        <v>8</v>
      </c>
      <c r="H851">
        <v>1011475</v>
      </c>
      <c r="I851" s="2">
        <v>43280</v>
      </c>
      <c r="J851" s="1">
        <v>443770.76</v>
      </c>
    </row>
    <row r="852" spans="1:10" x14ac:dyDescent="0.3">
      <c r="A852">
        <v>116459</v>
      </c>
      <c r="B852" t="s">
        <v>29</v>
      </c>
      <c r="C852" t="s">
        <v>70</v>
      </c>
      <c r="D852" t="s">
        <v>4572</v>
      </c>
      <c r="E852" t="s">
        <v>71</v>
      </c>
      <c r="F852" t="s">
        <v>4201</v>
      </c>
      <c r="G852" t="s">
        <v>8</v>
      </c>
      <c r="H852">
        <v>1011475</v>
      </c>
      <c r="I852" s="2">
        <v>43280</v>
      </c>
      <c r="J852" s="1">
        <v>23554.91</v>
      </c>
    </row>
    <row r="853" spans="1:10" x14ac:dyDescent="0.3">
      <c r="A853">
        <v>116459</v>
      </c>
      <c r="B853" t="s">
        <v>29</v>
      </c>
      <c r="C853" t="s">
        <v>70</v>
      </c>
      <c r="D853" t="s">
        <v>4573</v>
      </c>
      <c r="E853" t="s">
        <v>71</v>
      </c>
      <c r="F853" t="s">
        <v>4202</v>
      </c>
      <c r="G853" t="s">
        <v>8</v>
      </c>
      <c r="H853">
        <v>1011475</v>
      </c>
      <c r="I853" s="2">
        <v>43280</v>
      </c>
      <c r="J853" s="1">
        <v>47035.96</v>
      </c>
    </row>
    <row r="854" spans="1:10" x14ac:dyDescent="0.3">
      <c r="A854">
        <v>116459</v>
      </c>
      <c r="B854" t="s">
        <v>29</v>
      </c>
      <c r="C854" t="s">
        <v>70</v>
      </c>
      <c r="D854" t="s">
        <v>4574</v>
      </c>
      <c r="E854" t="s">
        <v>71</v>
      </c>
      <c r="F854" t="s">
        <v>4203</v>
      </c>
      <c r="G854" t="s">
        <v>8</v>
      </c>
      <c r="H854">
        <v>1011475</v>
      </c>
      <c r="I854" s="2">
        <v>43280</v>
      </c>
      <c r="J854" s="1">
        <v>37270.800000000003</v>
      </c>
    </row>
    <row r="855" spans="1:10" x14ac:dyDescent="0.3">
      <c r="A855">
        <v>116459</v>
      </c>
      <c r="B855" t="s">
        <v>29</v>
      </c>
      <c r="C855" t="s">
        <v>70</v>
      </c>
      <c r="D855" t="s">
        <v>4575</v>
      </c>
      <c r="E855" t="s">
        <v>71</v>
      </c>
      <c r="F855" t="s">
        <v>4204</v>
      </c>
      <c r="G855" t="s">
        <v>8</v>
      </c>
      <c r="H855">
        <v>1011475</v>
      </c>
      <c r="I855" s="2">
        <v>43280</v>
      </c>
      <c r="J855" s="1">
        <v>41655.599999999999</v>
      </c>
    </row>
    <row r="856" spans="1:10" x14ac:dyDescent="0.3">
      <c r="A856" s="5" t="s">
        <v>5130</v>
      </c>
      <c r="I856" s="2"/>
      <c r="J856" s="1">
        <v>10303791.030000001</v>
      </c>
    </row>
    <row r="857" spans="1:10" x14ac:dyDescent="0.3">
      <c r="A857">
        <v>116462</v>
      </c>
      <c r="B857" t="s">
        <v>97</v>
      </c>
      <c r="C857" t="s">
        <v>109</v>
      </c>
      <c r="D857" t="s">
        <v>720</v>
      </c>
      <c r="E857" t="s">
        <v>994</v>
      </c>
      <c r="F857" t="s">
        <v>721</v>
      </c>
      <c r="G857" t="s">
        <v>8</v>
      </c>
      <c r="H857">
        <v>1011136</v>
      </c>
      <c r="I857" s="2">
        <v>43252</v>
      </c>
      <c r="J857" s="1">
        <v>735.86</v>
      </c>
    </row>
    <row r="858" spans="1:10" x14ac:dyDescent="0.3">
      <c r="A858">
        <v>116462</v>
      </c>
      <c r="B858" t="s">
        <v>97</v>
      </c>
      <c r="C858" t="s">
        <v>109</v>
      </c>
      <c r="D858" t="s">
        <v>722</v>
      </c>
      <c r="E858" t="s">
        <v>994</v>
      </c>
      <c r="F858" t="s">
        <v>723</v>
      </c>
      <c r="G858" t="s">
        <v>8</v>
      </c>
      <c r="H858">
        <v>1011136</v>
      </c>
      <c r="I858" s="2">
        <v>43252</v>
      </c>
      <c r="J858" s="1">
        <v>210379.18</v>
      </c>
    </row>
    <row r="859" spans="1:10" x14ac:dyDescent="0.3">
      <c r="A859">
        <v>116462</v>
      </c>
      <c r="B859" t="s">
        <v>97</v>
      </c>
      <c r="C859" t="s">
        <v>109</v>
      </c>
      <c r="D859" t="s">
        <v>724</v>
      </c>
      <c r="E859" t="s">
        <v>994</v>
      </c>
      <c r="F859" t="s">
        <v>725</v>
      </c>
      <c r="G859" t="s">
        <v>8</v>
      </c>
      <c r="H859">
        <v>1011136</v>
      </c>
      <c r="I859" s="2">
        <v>43252</v>
      </c>
      <c r="J859" s="1">
        <v>1249803.06</v>
      </c>
    </row>
    <row r="860" spans="1:10" x14ac:dyDescent="0.3">
      <c r="A860">
        <v>116462</v>
      </c>
      <c r="B860" t="s">
        <v>97</v>
      </c>
      <c r="C860" t="s">
        <v>109</v>
      </c>
      <c r="D860" t="s">
        <v>726</v>
      </c>
      <c r="E860" t="s">
        <v>994</v>
      </c>
      <c r="F860" t="s">
        <v>727</v>
      </c>
      <c r="G860" t="s">
        <v>8</v>
      </c>
      <c r="H860">
        <v>1011136</v>
      </c>
      <c r="I860" s="2">
        <v>43252</v>
      </c>
      <c r="J860" s="1">
        <v>13144.69</v>
      </c>
    </row>
    <row r="861" spans="1:10" x14ac:dyDescent="0.3">
      <c r="A861">
        <v>116462</v>
      </c>
      <c r="B861" t="s">
        <v>97</v>
      </c>
      <c r="C861" t="s">
        <v>109</v>
      </c>
      <c r="D861" t="s">
        <v>1179</v>
      </c>
      <c r="E861" t="s">
        <v>994</v>
      </c>
      <c r="F861" t="s">
        <v>1180</v>
      </c>
      <c r="G861" t="s">
        <v>8</v>
      </c>
      <c r="H861">
        <v>1011161</v>
      </c>
      <c r="I861" s="2">
        <v>43257</v>
      </c>
      <c r="J861" s="1">
        <v>26994.73</v>
      </c>
    </row>
    <row r="862" spans="1:10" x14ac:dyDescent="0.3">
      <c r="A862">
        <v>116462</v>
      </c>
      <c r="B862" t="s">
        <v>97</v>
      </c>
      <c r="C862" t="s">
        <v>109</v>
      </c>
      <c r="D862" t="s">
        <v>1181</v>
      </c>
      <c r="E862" t="s">
        <v>994</v>
      </c>
      <c r="F862" t="s">
        <v>1161</v>
      </c>
      <c r="G862" t="s">
        <v>8</v>
      </c>
      <c r="H862">
        <v>1011161</v>
      </c>
      <c r="I862" s="2">
        <v>43257</v>
      </c>
      <c r="J862" s="1">
        <v>1448669.64</v>
      </c>
    </row>
    <row r="863" spans="1:10" x14ac:dyDescent="0.3">
      <c r="A863">
        <v>116462</v>
      </c>
      <c r="B863" t="s">
        <v>97</v>
      </c>
      <c r="C863" t="s">
        <v>109</v>
      </c>
      <c r="D863" t="s">
        <v>1625</v>
      </c>
      <c r="E863" t="s">
        <v>994</v>
      </c>
      <c r="F863" t="s">
        <v>1626</v>
      </c>
      <c r="G863" t="s">
        <v>8</v>
      </c>
      <c r="H863">
        <v>1011224</v>
      </c>
      <c r="I863" s="2">
        <v>43259</v>
      </c>
      <c r="J863" s="1">
        <v>15958.83</v>
      </c>
    </row>
    <row r="864" spans="1:10" x14ac:dyDescent="0.3">
      <c r="A864">
        <v>116462</v>
      </c>
      <c r="B864" t="s">
        <v>97</v>
      </c>
      <c r="C864" t="s">
        <v>109</v>
      </c>
      <c r="D864" t="s">
        <v>1627</v>
      </c>
      <c r="E864" t="s">
        <v>994</v>
      </c>
      <c r="F864" t="s">
        <v>1628</v>
      </c>
      <c r="G864" t="s">
        <v>8</v>
      </c>
      <c r="H864">
        <v>1011224</v>
      </c>
      <c r="I864" s="2">
        <v>43259</v>
      </c>
      <c r="J864" s="1">
        <v>1537453.99</v>
      </c>
    </row>
    <row r="865" spans="1:10" x14ac:dyDescent="0.3">
      <c r="A865">
        <v>116462</v>
      </c>
      <c r="B865" t="s">
        <v>97</v>
      </c>
      <c r="C865" t="s">
        <v>109</v>
      </c>
      <c r="D865" t="s">
        <v>5022</v>
      </c>
      <c r="E865" t="s">
        <v>1987</v>
      </c>
      <c r="F865" t="s">
        <v>1950</v>
      </c>
      <c r="G865" t="s">
        <v>8</v>
      </c>
      <c r="H865">
        <v>1011252</v>
      </c>
      <c r="I865" s="2">
        <v>43263</v>
      </c>
      <c r="J865" s="1">
        <v>1177660.98</v>
      </c>
    </row>
    <row r="866" spans="1:10" x14ac:dyDescent="0.3">
      <c r="A866">
        <v>116462</v>
      </c>
      <c r="B866" t="s">
        <v>97</v>
      </c>
      <c r="C866" t="s">
        <v>109</v>
      </c>
      <c r="D866" t="s">
        <v>2542</v>
      </c>
      <c r="E866" t="s">
        <v>994</v>
      </c>
      <c r="F866" t="s">
        <v>2543</v>
      </c>
      <c r="G866" t="s">
        <v>8</v>
      </c>
      <c r="H866">
        <v>1011320</v>
      </c>
      <c r="I866" s="2">
        <v>43266</v>
      </c>
      <c r="J866" s="1">
        <v>13725.94</v>
      </c>
    </row>
    <row r="867" spans="1:10" x14ac:dyDescent="0.3">
      <c r="A867">
        <v>116462</v>
      </c>
      <c r="B867" t="s">
        <v>97</v>
      </c>
      <c r="C867" t="s">
        <v>109</v>
      </c>
      <c r="D867" t="s">
        <v>2544</v>
      </c>
      <c r="E867" t="s">
        <v>994</v>
      </c>
      <c r="F867" t="s">
        <v>2545</v>
      </c>
      <c r="G867" t="s">
        <v>8</v>
      </c>
      <c r="H867">
        <v>1011320</v>
      </c>
      <c r="I867" s="2">
        <v>43266</v>
      </c>
      <c r="J867" s="1">
        <v>1568592.17</v>
      </c>
    </row>
    <row r="868" spans="1:10" x14ac:dyDescent="0.3">
      <c r="A868">
        <v>116462</v>
      </c>
      <c r="B868" t="s">
        <v>97</v>
      </c>
      <c r="C868" t="s">
        <v>109</v>
      </c>
      <c r="D868" t="s">
        <v>3457</v>
      </c>
      <c r="E868" t="s">
        <v>994</v>
      </c>
      <c r="F868" t="s">
        <v>3458</v>
      </c>
      <c r="G868" t="s">
        <v>8</v>
      </c>
      <c r="H868">
        <v>1011372</v>
      </c>
      <c r="I868" s="2">
        <v>43273</v>
      </c>
      <c r="J868" s="1">
        <v>996064.94</v>
      </c>
    </row>
    <row r="869" spans="1:10" x14ac:dyDescent="0.3">
      <c r="A869">
        <v>116462</v>
      </c>
      <c r="B869" t="s">
        <v>97</v>
      </c>
      <c r="C869" t="s">
        <v>109</v>
      </c>
      <c r="D869" t="s">
        <v>3459</v>
      </c>
      <c r="E869" t="s">
        <v>994</v>
      </c>
      <c r="F869" t="s">
        <v>3460</v>
      </c>
      <c r="G869" t="s">
        <v>8</v>
      </c>
      <c r="H869">
        <v>1011372</v>
      </c>
      <c r="I869" s="2">
        <v>43273</v>
      </c>
      <c r="J869" s="1">
        <v>648883.32999999996</v>
      </c>
    </row>
    <row r="870" spans="1:10" x14ac:dyDescent="0.3">
      <c r="A870">
        <v>116462</v>
      </c>
      <c r="B870" t="s">
        <v>97</v>
      </c>
      <c r="C870" t="s">
        <v>109</v>
      </c>
      <c r="D870" t="s">
        <v>3461</v>
      </c>
      <c r="E870" t="s">
        <v>994</v>
      </c>
      <c r="F870" t="s">
        <v>3462</v>
      </c>
      <c r="G870" t="s">
        <v>8</v>
      </c>
      <c r="H870">
        <v>1011372</v>
      </c>
      <c r="I870" s="2">
        <v>43273</v>
      </c>
      <c r="J870" s="1">
        <v>2160.17</v>
      </c>
    </row>
    <row r="871" spans="1:10" x14ac:dyDescent="0.3">
      <c r="A871">
        <v>116462</v>
      </c>
      <c r="B871" t="s">
        <v>97</v>
      </c>
      <c r="C871" t="s">
        <v>109</v>
      </c>
      <c r="D871" t="s">
        <v>3463</v>
      </c>
      <c r="E871" t="s">
        <v>994</v>
      </c>
      <c r="F871" t="s">
        <v>3464</v>
      </c>
      <c r="G871" t="s">
        <v>8</v>
      </c>
      <c r="H871">
        <v>1011372</v>
      </c>
      <c r="I871" s="2">
        <v>43273</v>
      </c>
      <c r="J871" s="1">
        <v>9707.9</v>
      </c>
    </row>
    <row r="872" spans="1:10" x14ac:dyDescent="0.3">
      <c r="A872">
        <v>116462</v>
      </c>
      <c r="B872" t="s">
        <v>97</v>
      </c>
      <c r="C872" t="s">
        <v>109</v>
      </c>
      <c r="D872" t="s">
        <v>4488</v>
      </c>
      <c r="E872" t="s">
        <v>994</v>
      </c>
      <c r="F872" t="s">
        <v>4114</v>
      </c>
      <c r="G872" t="s">
        <v>8</v>
      </c>
      <c r="H872">
        <v>1011462</v>
      </c>
      <c r="I872" s="2">
        <v>43280</v>
      </c>
      <c r="J872" s="1">
        <v>17043.650000000001</v>
      </c>
    </row>
    <row r="873" spans="1:10" x14ac:dyDescent="0.3">
      <c r="A873">
        <v>116462</v>
      </c>
      <c r="B873" t="s">
        <v>97</v>
      </c>
      <c r="C873" t="s">
        <v>109</v>
      </c>
      <c r="D873" t="s">
        <v>4489</v>
      </c>
      <c r="E873" t="s">
        <v>994</v>
      </c>
      <c r="F873" t="s">
        <v>4115</v>
      </c>
      <c r="G873" t="s">
        <v>8</v>
      </c>
      <c r="H873">
        <v>1011462</v>
      </c>
      <c r="I873" s="2">
        <v>43280</v>
      </c>
      <c r="J873" s="1">
        <v>15928.59</v>
      </c>
    </row>
    <row r="874" spans="1:10" x14ac:dyDescent="0.3">
      <c r="A874">
        <v>116462</v>
      </c>
      <c r="B874" t="s">
        <v>97</v>
      </c>
      <c r="C874" t="s">
        <v>109</v>
      </c>
      <c r="D874" t="s">
        <v>4490</v>
      </c>
      <c r="E874" t="s">
        <v>994</v>
      </c>
      <c r="F874" t="s">
        <v>4116</v>
      </c>
      <c r="G874" t="s">
        <v>8</v>
      </c>
      <c r="H874">
        <v>1011462</v>
      </c>
      <c r="I874" s="2">
        <v>43280</v>
      </c>
      <c r="J874" s="1">
        <v>1621451.33</v>
      </c>
    </row>
    <row r="875" spans="1:10" x14ac:dyDescent="0.3">
      <c r="A875">
        <v>116462</v>
      </c>
      <c r="B875" t="s">
        <v>97</v>
      </c>
      <c r="C875" t="s">
        <v>109</v>
      </c>
      <c r="D875" t="s">
        <v>4491</v>
      </c>
      <c r="E875" t="s">
        <v>994</v>
      </c>
      <c r="F875" t="s">
        <v>4117</v>
      </c>
      <c r="G875" t="s">
        <v>8</v>
      </c>
      <c r="H875">
        <v>1011462</v>
      </c>
      <c r="I875" s="2">
        <v>43280</v>
      </c>
      <c r="J875" s="1">
        <v>1656133.59</v>
      </c>
    </row>
    <row r="876" spans="1:10" x14ac:dyDescent="0.3">
      <c r="A876" s="5" t="s">
        <v>5131</v>
      </c>
      <c r="I876" s="2"/>
      <c r="J876" s="1">
        <v>12230492.570000002</v>
      </c>
    </row>
    <row r="877" spans="1:10" x14ac:dyDescent="0.3">
      <c r="A877">
        <v>116474</v>
      </c>
      <c r="B877" t="s">
        <v>3291</v>
      </c>
      <c r="C877" t="s">
        <v>3374</v>
      </c>
      <c r="D877" t="s">
        <v>3290</v>
      </c>
      <c r="E877" t="s">
        <v>3375</v>
      </c>
      <c r="F877" t="s">
        <v>3292</v>
      </c>
      <c r="G877" t="s">
        <v>8</v>
      </c>
      <c r="H877">
        <v>1011361</v>
      </c>
      <c r="I877" s="2">
        <v>43272</v>
      </c>
      <c r="J877" s="1">
        <v>1892551.46</v>
      </c>
    </row>
    <row r="878" spans="1:10" x14ac:dyDescent="0.3">
      <c r="A878">
        <v>116474</v>
      </c>
      <c r="B878" t="s">
        <v>3291</v>
      </c>
      <c r="C878" t="s">
        <v>3374</v>
      </c>
      <c r="D878" t="s">
        <v>4606</v>
      </c>
      <c r="E878" t="s">
        <v>3375</v>
      </c>
      <c r="F878" t="s">
        <v>4218</v>
      </c>
      <c r="G878" t="s">
        <v>8</v>
      </c>
      <c r="H878">
        <v>1011478</v>
      </c>
      <c r="I878" s="2">
        <v>43280</v>
      </c>
      <c r="J878" s="1">
        <v>2198619.9700000002</v>
      </c>
    </row>
    <row r="879" spans="1:10" x14ac:dyDescent="0.3">
      <c r="A879" s="5" t="s">
        <v>5132</v>
      </c>
      <c r="I879" s="2"/>
      <c r="J879" s="1">
        <v>4091171.43</v>
      </c>
    </row>
    <row r="880" spans="1:10" x14ac:dyDescent="0.3">
      <c r="A880">
        <v>116477</v>
      </c>
      <c r="B880" t="s">
        <v>427</v>
      </c>
      <c r="C880" t="s">
        <v>912</v>
      </c>
      <c r="D880" t="s">
        <v>426</v>
      </c>
      <c r="E880" t="s">
        <v>913</v>
      </c>
      <c r="F880" t="s">
        <v>428</v>
      </c>
      <c r="G880" t="s">
        <v>8</v>
      </c>
      <c r="H880">
        <v>1011083</v>
      </c>
      <c r="I880" s="2">
        <v>43252</v>
      </c>
      <c r="J880" s="1">
        <v>24012</v>
      </c>
    </row>
    <row r="881" spans="1:10" x14ac:dyDescent="0.3">
      <c r="A881">
        <v>116477</v>
      </c>
      <c r="B881" t="s">
        <v>427</v>
      </c>
      <c r="C881" t="s">
        <v>912</v>
      </c>
      <c r="D881" t="s">
        <v>429</v>
      </c>
      <c r="E881" t="s">
        <v>914</v>
      </c>
      <c r="F881" t="s">
        <v>428</v>
      </c>
      <c r="G881" t="s">
        <v>8</v>
      </c>
      <c r="H881">
        <v>1011083</v>
      </c>
      <c r="I881" s="2">
        <v>43252</v>
      </c>
      <c r="J881" s="1">
        <v>7066.72</v>
      </c>
    </row>
    <row r="882" spans="1:10" x14ac:dyDescent="0.3">
      <c r="A882">
        <v>116477</v>
      </c>
      <c r="B882" t="s">
        <v>427</v>
      </c>
      <c r="C882" t="s">
        <v>912</v>
      </c>
      <c r="D882" t="s">
        <v>430</v>
      </c>
      <c r="E882" t="s">
        <v>915</v>
      </c>
      <c r="F882" t="s">
        <v>431</v>
      </c>
      <c r="G882" t="s">
        <v>8</v>
      </c>
      <c r="H882">
        <v>1011083</v>
      </c>
      <c r="I882" s="2">
        <v>43252</v>
      </c>
      <c r="J882" s="1">
        <v>247033.60000000001</v>
      </c>
    </row>
    <row r="883" spans="1:10" x14ac:dyDescent="0.3">
      <c r="A883">
        <v>116477</v>
      </c>
      <c r="B883" t="s">
        <v>427</v>
      </c>
      <c r="C883" t="s">
        <v>912</v>
      </c>
      <c r="D883" t="s">
        <v>728</v>
      </c>
      <c r="E883" t="s">
        <v>995</v>
      </c>
      <c r="F883" t="s">
        <v>729</v>
      </c>
      <c r="G883" t="s">
        <v>8</v>
      </c>
      <c r="H883">
        <v>1011137</v>
      </c>
      <c r="I883" s="2">
        <v>43252</v>
      </c>
      <c r="J883" s="1">
        <v>129728.6</v>
      </c>
    </row>
    <row r="884" spans="1:10" x14ac:dyDescent="0.3">
      <c r="A884">
        <v>116477</v>
      </c>
      <c r="B884" t="s">
        <v>427</v>
      </c>
      <c r="C884" t="s">
        <v>912</v>
      </c>
      <c r="D884" t="s">
        <v>824</v>
      </c>
      <c r="E884" t="s">
        <v>1000</v>
      </c>
      <c r="F884" t="s">
        <v>825</v>
      </c>
      <c r="G884" t="s">
        <v>8</v>
      </c>
      <c r="H884">
        <v>1011143</v>
      </c>
      <c r="I884" s="2">
        <v>43252</v>
      </c>
      <c r="J884" s="1">
        <v>5800</v>
      </c>
    </row>
    <row r="885" spans="1:10" x14ac:dyDescent="0.3">
      <c r="A885">
        <v>116477</v>
      </c>
      <c r="B885" t="s">
        <v>427</v>
      </c>
      <c r="C885" t="s">
        <v>912</v>
      </c>
      <c r="D885" t="s">
        <v>826</v>
      </c>
      <c r="E885" t="s">
        <v>1001</v>
      </c>
      <c r="F885" t="s">
        <v>827</v>
      </c>
      <c r="G885" t="s">
        <v>8</v>
      </c>
      <c r="H885">
        <v>1011143</v>
      </c>
      <c r="I885" s="2">
        <v>43252</v>
      </c>
      <c r="J885" s="1">
        <v>9280</v>
      </c>
    </row>
    <row r="886" spans="1:10" x14ac:dyDescent="0.3">
      <c r="A886">
        <v>116477</v>
      </c>
      <c r="B886" t="s">
        <v>427</v>
      </c>
      <c r="C886" t="s">
        <v>912</v>
      </c>
      <c r="D886" t="s">
        <v>828</v>
      </c>
      <c r="E886" t="s">
        <v>1002</v>
      </c>
      <c r="F886" t="s">
        <v>829</v>
      </c>
      <c r="G886" t="s">
        <v>8</v>
      </c>
      <c r="H886">
        <v>1011143</v>
      </c>
      <c r="I886" s="2">
        <v>43252</v>
      </c>
      <c r="J886" s="1">
        <v>15080</v>
      </c>
    </row>
    <row r="887" spans="1:10" x14ac:dyDescent="0.3">
      <c r="A887">
        <v>116477</v>
      </c>
      <c r="B887" t="s">
        <v>427</v>
      </c>
      <c r="C887" t="s">
        <v>912</v>
      </c>
      <c r="D887" t="s">
        <v>830</v>
      </c>
      <c r="E887" t="s">
        <v>1003</v>
      </c>
      <c r="F887" t="s">
        <v>428</v>
      </c>
      <c r="G887" t="s">
        <v>8</v>
      </c>
      <c r="H887">
        <v>1011143</v>
      </c>
      <c r="I887" s="2">
        <v>43252</v>
      </c>
      <c r="J887" s="1">
        <v>24189.24</v>
      </c>
    </row>
    <row r="888" spans="1:10" x14ac:dyDescent="0.3">
      <c r="A888">
        <v>116477</v>
      </c>
      <c r="B888" t="s">
        <v>427</v>
      </c>
      <c r="C888" t="s">
        <v>912</v>
      </c>
      <c r="D888" t="s">
        <v>831</v>
      </c>
      <c r="E888" t="s">
        <v>1004</v>
      </c>
      <c r="F888" t="s">
        <v>832</v>
      </c>
      <c r="G888" t="s">
        <v>8</v>
      </c>
      <c r="H888">
        <v>1011143</v>
      </c>
      <c r="I888" s="2">
        <v>43252</v>
      </c>
      <c r="J888" s="1">
        <v>11507.2</v>
      </c>
    </row>
    <row r="889" spans="1:10" x14ac:dyDescent="0.3">
      <c r="A889">
        <v>116477</v>
      </c>
      <c r="B889" t="s">
        <v>427</v>
      </c>
      <c r="C889" t="s">
        <v>912</v>
      </c>
      <c r="D889" t="s">
        <v>2376</v>
      </c>
      <c r="E889" t="s">
        <v>2623</v>
      </c>
      <c r="F889" t="s">
        <v>2377</v>
      </c>
      <c r="G889" t="s">
        <v>8</v>
      </c>
      <c r="H889">
        <v>1011294</v>
      </c>
      <c r="I889" s="2">
        <v>43266</v>
      </c>
      <c r="J889" s="1">
        <v>22091.040000000001</v>
      </c>
    </row>
    <row r="890" spans="1:10" x14ac:dyDescent="0.3">
      <c r="A890">
        <v>116477</v>
      </c>
      <c r="B890" t="s">
        <v>427</v>
      </c>
      <c r="C890" t="s">
        <v>912</v>
      </c>
      <c r="D890" t="s">
        <v>2378</v>
      </c>
      <c r="E890" t="s">
        <v>2624</v>
      </c>
      <c r="F890" t="s">
        <v>2379</v>
      </c>
      <c r="G890" t="s">
        <v>8</v>
      </c>
      <c r="H890">
        <v>1011295</v>
      </c>
      <c r="I890" s="2">
        <v>43266</v>
      </c>
      <c r="J890" s="1">
        <v>420175.2</v>
      </c>
    </row>
    <row r="891" spans="1:10" x14ac:dyDescent="0.3">
      <c r="A891">
        <v>116477</v>
      </c>
      <c r="B891" t="s">
        <v>427</v>
      </c>
      <c r="C891" t="s">
        <v>912</v>
      </c>
      <c r="D891" t="s">
        <v>2380</v>
      </c>
      <c r="E891" t="s">
        <v>2625</v>
      </c>
      <c r="F891" t="s">
        <v>2381</v>
      </c>
      <c r="G891" t="s">
        <v>8</v>
      </c>
      <c r="H891">
        <v>1011295</v>
      </c>
      <c r="I891" s="2">
        <v>43266</v>
      </c>
      <c r="J891" s="1">
        <v>89009.47</v>
      </c>
    </row>
    <row r="892" spans="1:10" x14ac:dyDescent="0.3">
      <c r="A892">
        <v>116477</v>
      </c>
      <c r="B892" t="s">
        <v>427</v>
      </c>
      <c r="C892" t="s">
        <v>912</v>
      </c>
      <c r="D892" t="s">
        <v>2382</v>
      </c>
      <c r="E892" t="s">
        <v>2626</v>
      </c>
      <c r="F892" t="s">
        <v>2383</v>
      </c>
      <c r="G892" t="s">
        <v>8</v>
      </c>
      <c r="H892">
        <v>1011295</v>
      </c>
      <c r="I892" s="2">
        <v>43266</v>
      </c>
      <c r="J892" s="1">
        <v>10000</v>
      </c>
    </row>
    <row r="893" spans="1:10" x14ac:dyDescent="0.3">
      <c r="A893">
        <v>116477</v>
      </c>
      <c r="B893" t="s">
        <v>427</v>
      </c>
      <c r="C893" t="s">
        <v>912</v>
      </c>
      <c r="D893" t="s">
        <v>4799</v>
      </c>
      <c r="E893" t="s">
        <v>5005</v>
      </c>
      <c r="F893" t="s">
        <v>4378</v>
      </c>
      <c r="G893" t="s">
        <v>8</v>
      </c>
      <c r="H893">
        <v>1011504</v>
      </c>
      <c r="I893" s="2">
        <v>43280</v>
      </c>
      <c r="J893" s="1">
        <v>3451</v>
      </c>
    </row>
    <row r="894" spans="1:10" x14ac:dyDescent="0.3">
      <c r="A894">
        <v>116477</v>
      </c>
      <c r="B894" t="s">
        <v>427</v>
      </c>
      <c r="C894" t="s">
        <v>912</v>
      </c>
      <c r="D894" t="s">
        <v>4800</v>
      </c>
      <c r="E894" t="s">
        <v>5006</v>
      </c>
      <c r="F894" t="s">
        <v>4379</v>
      </c>
      <c r="G894" t="s">
        <v>8</v>
      </c>
      <c r="H894">
        <v>1011504</v>
      </c>
      <c r="I894" s="2">
        <v>43280</v>
      </c>
      <c r="J894" s="1">
        <v>634467.80000000005</v>
      </c>
    </row>
    <row r="895" spans="1:10" x14ac:dyDescent="0.3">
      <c r="A895" s="5" t="s">
        <v>5133</v>
      </c>
      <c r="I895" s="2"/>
      <c r="J895" s="1">
        <v>1652891.87</v>
      </c>
    </row>
    <row r="896" spans="1:10" x14ac:dyDescent="0.3">
      <c r="A896">
        <v>116489</v>
      </c>
      <c r="B896" t="s">
        <v>478</v>
      </c>
      <c r="C896" t="s">
        <v>920</v>
      </c>
      <c r="D896" t="s">
        <v>477</v>
      </c>
      <c r="E896" t="s">
        <v>921</v>
      </c>
      <c r="F896" t="s">
        <v>479</v>
      </c>
      <c r="G896" t="s">
        <v>8</v>
      </c>
      <c r="H896">
        <v>1011086</v>
      </c>
      <c r="I896" s="2">
        <v>43252</v>
      </c>
      <c r="J896" s="1">
        <v>161222.51999999999</v>
      </c>
    </row>
    <row r="897" spans="1:10" x14ac:dyDescent="0.3">
      <c r="A897" s="5" t="s">
        <v>5134</v>
      </c>
      <c r="I897" s="2"/>
      <c r="J897" s="1">
        <v>161222.51999999999</v>
      </c>
    </row>
    <row r="898" spans="1:10" x14ac:dyDescent="0.3">
      <c r="A898">
        <v>116504</v>
      </c>
      <c r="B898" t="s">
        <v>3524</v>
      </c>
      <c r="C898" t="s">
        <v>3738</v>
      </c>
      <c r="D898" t="s">
        <v>3523</v>
      </c>
      <c r="E898" t="s">
        <v>3739</v>
      </c>
      <c r="F898" t="s">
        <v>3525</v>
      </c>
      <c r="G898" t="s">
        <v>8</v>
      </c>
      <c r="H898">
        <v>1011381</v>
      </c>
      <c r="I898" s="2">
        <v>43273</v>
      </c>
      <c r="J898" s="1">
        <v>22898.400000000001</v>
      </c>
    </row>
    <row r="899" spans="1:10" x14ac:dyDescent="0.3">
      <c r="A899">
        <v>116504</v>
      </c>
      <c r="B899" t="s">
        <v>3524</v>
      </c>
      <c r="C899" t="s">
        <v>3738</v>
      </c>
      <c r="D899" t="s">
        <v>3526</v>
      </c>
      <c r="E899" t="s">
        <v>3740</v>
      </c>
      <c r="F899" t="s">
        <v>3525</v>
      </c>
      <c r="G899" t="s">
        <v>8</v>
      </c>
      <c r="H899">
        <v>1011381</v>
      </c>
      <c r="I899" s="2">
        <v>43273</v>
      </c>
      <c r="J899" s="1">
        <v>83022.78</v>
      </c>
    </row>
    <row r="900" spans="1:10" x14ac:dyDescent="0.3">
      <c r="A900" s="5" t="s">
        <v>5135</v>
      </c>
      <c r="I900" s="2"/>
      <c r="J900" s="1">
        <v>105921.18</v>
      </c>
    </row>
    <row r="901" spans="1:10" x14ac:dyDescent="0.3">
      <c r="A901">
        <v>116509</v>
      </c>
      <c r="B901" t="s">
        <v>123</v>
      </c>
      <c r="C901" t="s">
        <v>134</v>
      </c>
      <c r="D901" t="s">
        <v>505</v>
      </c>
      <c r="E901" t="s">
        <v>937</v>
      </c>
      <c r="F901" t="s">
        <v>506</v>
      </c>
      <c r="G901" t="s">
        <v>8</v>
      </c>
      <c r="H901">
        <v>1011090</v>
      </c>
      <c r="I901" s="2">
        <v>43252</v>
      </c>
      <c r="J901" s="1">
        <v>41300</v>
      </c>
    </row>
    <row r="902" spans="1:10" x14ac:dyDescent="0.3">
      <c r="A902" s="5" t="s">
        <v>5136</v>
      </c>
      <c r="I902" s="2"/>
      <c r="J902" s="1">
        <v>41300</v>
      </c>
    </row>
    <row r="903" spans="1:10" x14ac:dyDescent="0.3">
      <c r="A903">
        <v>116518</v>
      </c>
      <c r="B903" t="s">
        <v>1511</v>
      </c>
      <c r="C903" t="s">
        <v>1773</v>
      </c>
      <c r="D903" t="s">
        <v>1510</v>
      </c>
      <c r="E903" t="s">
        <v>1774</v>
      </c>
      <c r="F903" t="s">
        <v>1512</v>
      </c>
      <c r="G903" t="s">
        <v>8</v>
      </c>
      <c r="H903">
        <v>1011193</v>
      </c>
      <c r="I903" s="2">
        <v>43259</v>
      </c>
      <c r="J903" s="1">
        <v>46186.38</v>
      </c>
    </row>
    <row r="904" spans="1:10" x14ac:dyDescent="0.3">
      <c r="A904">
        <v>116518</v>
      </c>
      <c r="B904" t="s">
        <v>1511</v>
      </c>
      <c r="C904" t="s">
        <v>1773</v>
      </c>
      <c r="D904" t="s">
        <v>4768</v>
      </c>
      <c r="E904" t="s">
        <v>4988</v>
      </c>
      <c r="F904" t="s">
        <v>4348</v>
      </c>
      <c r="G904" t="s">
        <v>8</v>
      </c>
      <c r="H904">
        <v>1011492</v>
      </c>
      <c r="I904" s="2">
        <v>43280</v>
      </c>
      <c r="J904" s="1">
        <v>36280</v>
      </c>
    </row>
    <row r="905" spans="1:10" x14ac:dyDescent="0.3">
      <c r="A905">
        <v>116518</v>
      </c>
      <c r="B905" t="s">
        <v>1511</v>
      </c>
      <c r="C905" t="s">
        <v>1773</v>
      </c>
      <c r="D905" t="s">
        <v>4769</v>
      </c>
      <c r="E905" t="s">
        <v>4989</v>
      </c>
      <c r="F905" t="s">
        <v>4349</v>
      </c>
      <c r="G905" t="s">
        <v>8</v>
      </c>
      <c r="H905">
        <v>1011492</v>
      </c>
      <c r="I905" s="2">
        <v>43280</v>
      </c>
      <c r="J905" s="1">
        <v>1972</v>
      </c>
    </row>
    <row r="906" spans="1:10" x14ac:dyDescent="0.3">
      <c r="A906" s="5" t="s">
        <v>5137</v>
      </c>
      <c r="I906" s="2"/>
      <c r="J906" s="1">
        <v>84438.38</v>
      </c>
    </row>
    <row r="907" spans="1:10" x14ac:dyDescent="0.3">
      <c r="A907">
        <v>116522</v>
      </c>
      <c r="B907" t="s">
        <v>1688</v>
      </c>
      <c r="C907" t="s">
        <v>1835</v>
      </c>
      <c r="D907" t="s">
        <v>1687</v>
      </c>
      <c r="E907" t="s">
        <v>1836</v>
      </c>
      <c r="F907" t="s">
        <v>1689</v>
      </c>
      <c r="G907" t="s">
        <v>8</v>
      </c>
      <c r="H907">
        <v>1011229</v>
      </c>
      <c r="I907" s="2">
        <v>43259</v>
      </c>
      <c r="J907" s="1">
        <v>1085861.1100000001</v>
      </c>
    </row>
    <row r="908" spans="1:10" x14ac:dyDescent="0.3">
      <c r="A908">
        <v>116522</v>
      </c>
      <c r="B908" t="s">
        <v>1688</v>
      </c>
      <c r="C908" t="s">
        <v>1835</v>
      </c>
      <c r="D908" t="s">
        <v>1690</v>
      </c>
      <c r="E908" t="s">
        <v>1836</v>
      </c>
      <c r="F908" t="s">
        <v>1691</v>
      </c>
      <c r="G908" t="s">
        <v>8</v>
      </c>
      <c r="H908">
        <v>1011229</v>
      </c>
      <c r="I908" s="2">
        <v>43259</v>
      </c>
      <c r="J908" s="1">
        <v>1085861.1100000001</v>
      </c>
    </row>
    <row r="909" spans="1:10" x14ac:dyDescent="0.3">
      <c r="A909">
        <v>116522</v>
      </c>
      <c r="B909" t="s">
        <v>1688</v>
      </c>
      <c r="C909" t="s">
        <v>1835</v>
      </c>
      <c r="D909" t="s">
        <v>1692</v>
      </c>
      <c r="E909" t="s">
        <v>1836</v>
      </c>
      <c r="F909" t="s">
        <v>1693</v>
      </c>
      <c r="G909" t="s">
        <v>8</v>
      </c>
      <c r="H909">
        <v>1011229</v>
      </c>
      <c r="I909" s="2">
        <v>43259</v>
      </c>
      <c r="J909" s="1">
        <v>1085861.1100000001</v>
      </c>
    </row>
    <row r="910" spans="1:10" x14ac:dyDescent="0.3">
      <c r="A910">
        <v>116522</v>
      </c>
      <c r="B910" t="s">
        <v>1688</v>
      </c>
      <c r="C910" t="s">
        <v>1835</v>
      </c>
      <c r="D910" t="s">
        <v>2714</v>
      </c>
      <c r="E910" t="s">
        <v>2733</v>
      </c>
      <c r="F910" t="s">
        <v>2715</v>
      </c>
      <c r="G910" t="s">
        <v>8</v>
      </c>
      <c r="H910">
        <v>1011322</v>
      </c>
      <c r="I910" s="2">
        <v>43269</v>
      </c>
      <c r="J910" s="1">
        <v>1641700</v>
      </c>
    </row>
    <row r="911" spans="1:10" x14ac:dyDescent="0.3">
      <c r="A911">
        <v>116522</v>
      </c>
      <c r="B911" t="s">
        <v>1688</v>
      </c>
      <c r="C911" t="s">
        <v>1835</v>
      </c>
      <c r="D911" t="s">
        <v>2716</v>
      </c>
      <c r="E911" t="s">
        <v>2733</v>
      </c>
      <c r="F911" t="s">
        <v>2717</v>
      </c>
      <c r="G911" t="s">
        <v>8</v>
      </c>
      <c r="H911">
        <v>1011322</v>
      </c>
      <c r="I911" s="2">
        <v>43269</v>
      </c>
      <c r="J911" s="1">
        <v>1522900</v>
      </c>
    </row>
    <row r="912" spans="1:10" x14ac:dyDescent="0.3">
      <c r="A912">
        <v>116522</v>
      </c>
      <c r="B912" t="s">
        <v>1688</v>
      </c>
      <c r="C912" t="s">
        <v>1835</v>
      </c>
      <c r="D912" t="s">
        <v>4771</v>
      </c>
      <c r="E912" t="s">
        <v>1836</v>
      </c>
      <c r="F912" t="s">
        <v>4352</v>
      </c>
      <c r="G912" t="s">
        <v>8</v>
      </c>
      <c r="H912">
        <v>1011494</v>
      </c>
      <c r="I912" s="2">
        <v>43280</v>
      </c>
      <c r="J912" s="1">
        <v>1085861.1100000001</v>
      </c>
    </row>
    <row r="913" spans="1:10" x14ac:dyDescent="0.3">
      <c r="A913" s="5" t="s">
        <v>5138</v>
      </c>
      <c r="I913" s="2"/>
      <c r="J913" s="1">
        <v>7508044.4400000004</v>
      </c>
    </row>
    <row r="914" spans="1:10" x14ac:dyDescent="0.3">
      <c r="A914">
        <v>116525</v>
      </c>
      <c r="B914" t="s">
        <v>120</v>
      </c>
      <c r="C914" t="s">
        <v>131</v>
      </c>
      <c r="D914" t="s">
        <v>674</v>
      </c>
      <c r="E914" t="s">
        <v>132</v>
      </c>
      <c r="F914" t="s">
        <v>675</v>
      </c>
      <c r="G914" t="s">
        <v>8</v>
      </c>
      <c r="H914">
        <v>1011128</v>
      </c>
      <c r="I914" s="2">
        <v>43252</v>
      </c>
      <c r="J914" s="1">
        <v>305806.59999999998</v>
      </c>
    </row>
    <row r="915" spans="1:10" x14ac:dyDescent="0.3">
      <c r="A915">
        <v>116525</v>
      </c>
      <c r="B915" t="s">
        <v>120</v>
      </c>
      <c r="C915" t="s">
        <v>131</v>
      </c>
      <c r="D915" t="s">
        <v>4798</v>
      </c>
      <c r="E915" t="s">
        <v>132</v>
      </c>
      <c r="F915" t="s">
        <v>4377</v>
      </c>
      <c r="G915" t="s">
        <v>8</v>
      </c>
      <c r="H915">
        <v>1011503</v>
      </c>
      <c r="I915" s="2">
        <v>43280</v>
      </c>
      <c r="J915" s="1">
        <v>258401.87</v>
      </c>
    </row>
    <row r="916" spans="1:10" x14ac:dyDescent="0.3">
      <c r="A916" s="5" t="s">
        <v>5139</v>
      </c>
      <c r="I916" s="2"/>
      <c r="J916" s="1">
        <v>564208.47</v>
      </c>
    </row>
    <row r="917" spans="1:10" x14ac:dyDescent="0.3">
      <c r="A917">
        <v>116550</v>
      </c>
      <c r="B917" t="s">
        <v>118</v>
      </c>
      <c r="C917" t="s">
        <v>129</v>
      </c>
      <c r="D917" t="s">
        <v>644</v>
      </c>
      <c r="E917" t="s">
        <v>130</v>
      </c>
      <c r="F917" t="s">
        <v>645</v>
      </c>
      <c r="G917" t="s">
        <v>8</v>
      </c>
      <c r="H917">
        <v>1011124</v>
      </c>
      <c r="I917" s="2">
        <v>43252</v>
      </c>
      <c r="J917" s="1">
        <v>331599.05</v>
      </c>
    </row>
    <row r="918" spans="1:10" x14ac:dyDescent="0.3">
      <c r="A918">
        <v>116550</v>
      </c>
      <c r="B918" t="s">
        <v>118</v>
      </c>
      <c r="C918" t="s">
        <v>129</v>
      </c>
      <c r="D918" t="s">
        <v>646</v>
      </c>
      <c r="E918" t="s">
        <v>130</v>
      </c>
      <c r="F918" t="s">
        <v>119</v>
      </c>
      <c r="G918" t="s">
        <v>8</v>
      </c>
      <c r="H918">
        <v>1011124</v>
      </c>
      <c r="I918" s="2">
        <v>43252</v>
      </c>
      <c r="J918" s="1">
        <v>96576.36</v>
      </c>
    </row>
    <row r="919" spans="1:10" x14ac:dyDescent="0.3">
      <c r="A919">
        <v>116550</v>
      </c>
      <c r="B919" t="s">
        <v>118</v>
      </c>
      <c r="C919" t="s">
        <v>129</v>
      </c>
      <c r="D919" t="s">
        <v>647</v>
      </c>
      <c r="E919" t="s">
        <v>130</v>
      </c>
      <c r="F919" t="s">
        <v>648</v>
      </c>
      <c r="G919" t="s">
        <v>8</v>
      </c>
      <c r="H919">
        <v>1011124</v>
      </c>
      <c r="I919" s="2">
        <v>43252</v>
      </c>
      <c r="J919" s="1">
        <v>38652.65</v>
      </c>
    </row>
    <row r="920" spans="1:10" x14ac:dyDescent="0.3">
      <c r="A920">
        <v>116550</v>
      </c>
      <c r="B920" t="s">
        <v>118</v>
      </c>
      <c r="C920" t="s">
        <v>129</v>
      </c>
      <c r="D920" t="s">
        <v>649</v>
      </c>
      <c r="E920" t="s">
        <v>130</v>
      </c>
      <c r="F920" t="s">
        <v>648</v>
      </c>
      <c r="G920" t="s">
        <v>8</v>
      </c>
      <c r="H920">
        <v>1011124</v>
      </c>
      <c r="I920" s="2">
        <v>43252</v>
      </c>
      <c r="J920" s="1">
        <v>71969.3</v>
      </c>
    </row>
    <row r="921" spans="1:10" x14ac:dyDescent="0.3">
      <c r="A921">
        <v>116550</v>
      </c>
      <c r="B921" t="s">
        <v>118</v>
      </c>
      <c r="C921" t="s">
        <v>129</v>
      </c>
      <c r="D921" t="s">
        <v>650</v>
      </c>
      <c r="E921" t="s">
        <v>130</v>
      </c>
      <c r="F921" t="s">
        <v>648</v>
      </c>
      <c r="G921" t="s">
        <v>8</v>
      </c>
      <c r="H921">
        <v>1011124</v>
      </c>
      <c r="I921" s="2">
        <v>43252</v>
      </c>
      <c r="J921" s="1">
        <v>96303.2</v>
      </c>
    </row>
    <row r="922" spans="1:10" x14ac:dyDescent="0.3">
      <c r="A922">
        <v>116550</v>
      </c>
      <c r="B922" t="s">
        <v>118</v>
      </c>
      <c r="C922" t="s">
        <v>129</v>
      </c>
      <c r="D922" t="s">
        <v>651</v>
      </c>
      <c r="E922" t="s">
        <v>130</v>
      </c>
      <c r="F922" t="s">
        <v>648</v>
      </c>
      <c r="G922" t="s">
        <v>8</v>
      </c>
      <c r="H922">
        <v>1011124</v>
      </c>
      <c r="I922" s="2">
        <v>43252</v>
      </c>
      <c r="J922" s="1">
        <v>96576.36</v>
      </c>
    </row>
    <row r="923" spans="1:10" x14ac:dyDescent="0.3">
      <c r="A923">
        <v>116550</v>
      </c>
      <c r="B923" t="s">
        <v>118</v>
      </c>
      <c r="C923" t="s">
        <v>129</v>
      </c>
      <c r="D923" t="s">
        <v>652</v>
      </c>
      <c r="E923" t="s">
        <v>130</v>
      </c>
      <c r="F923" t="s">
        <v>653</v>
      </c>
      <c r="G923" t="s">
        <v>8</v>
      </c>
      <c r="H923">
        <v>1011124</v>
      </c>
      <c r="I923" s="2">
        <v>43252</v>
      </c>
      <c r="J923" s="1">
        <v>96576.36</v>
      </c>
    </row>
    <row r="924" spans="1:10" x14ac:dyDescent="0.3">
      <c r="A924">
        <v>116550</v>
      </c>
      <c r="B924" t="s">
        <v>118</v>
      </c>
      <c r="C924" t="s">
        <v>129</v>
      </c>
      <c r="D924" t="s">
        <v>654</v>
      </c>
      <c r="E924" t="s">
        <v>130</v>
      </c>
      <c r="F924" t="s">
        <v>653</v>
      </c>
      <c r="G924" t="s">
        <v>8</v>
      </c>
      <c r="H924">
        <v>1011124</v>
      </c>
      <c r="I924" s="2">
        <v>43252</v>
      </c>
      <c r="J924" s="1">
        <v>143787.39000000001</v>
      </c>
    </row>
    <row r="925" spans="1:10" x14ac:dyDescent="0.3">
      <c r="A925">
        <v>116550</v>
      </c>
      <c r="B925" t="s">
        <v>118</v>
      </c>
      <c r="C925" t="s">
        <v>129</v>
      </c>
      <c r="D925" t="s">
        <v>2384</v>
      </c>
      <c r="E925" t="s">
        <v>130</v>
      </c>
      <c r="F925" t="s">
        <v>653</v>
      </c>
      <c r="G925" t="s">
        <v>8</v>
      </c>
      <c r="H925">
        <v>1011296</v>
      </c>
      <c r="I925" s="2">
        <v>43266</v>
      </c>
      <c r="J925" s="1">
        <v>71969.3</v>
      </c>
    </row>
    <row r="926" spans="1:10" x14ac:dyDescent="0.3">
      <c r="A926">
        <v>116550</v>
      </c>
      <c r="B926" t="s">
        <v>118</v>
      </c>
      <c r="C926" t="s">
        <v>129</v>
      </c>
      <c r="D926" t="s">
        <v>2385</v>
      </c>
      <c r="E926" t="s">
        <v>130</v>
      </c>
      <c r="F926" t="s">
        <v>653</v>
      </c>
      <c r="G926" t="s">
        <v>8</v>
      </c>
      <c r="H926">
        <v>1011296</v>
      </c>
      <c r="I926" s="2">
        <v>43266</v>
      </c>
      <c r="J926" s="1">
        <v>96576.36</v>
      </c>
    </row>
    <row r="927" spans="1:10" x14ac:dyDescent="0.3">
      <c r="A927">
        <v>116550</v>
      </c>
      <c r="B927" t="s">
        <v>118</v>
      </c>
      <c r="C927" t="s">
        <v>129</v>
      </c>
      <c r="D927" t="s">
        <v>2386</v>
      </c>
      <c r="E927" t="s">
        <v>130</v>
      </c>
      <c r="F927" t="s">
        <v>653</v>
      </c>
      <c r="G927" t="s">
        <v>8</v>
      </c>
      <c r="H927">
        <v>1011296</v>
      </c>
      <c r="I927" s="2">
        <v>43266</v>
      </c>
      <c r="J927" s="1">
        <v>96303.2</v>
      </c>
    </row>
    <row r="928" spans="1:10" x14ac:dyDescent="0.3">
      <c r="A928">
        <v>116550</v>
      </c>
      <c r="B928" t="s">
        <v>118</v>
      </c>
      <c r="C928" t="s">
        <v>129</v>
      </c>
      <c r="D928" t="s">
        <v>2387</v>
      </c>
      <c r="E928" t="s">
        <v>130</v>
      </c>
      <c r="F928" t="s">
        <v>653</v>
      </c>
      <c r="G928" t="s">
        <v>8</v>
      </c>
      <c r="H928">
        <v>1011296</v>
      </c>
      <c r="I928" s="2">
        <v>43266</v>
      </c>
      <c r="J928" s="1">
        <v>96303.2</v>
      </c>
    </row>
    <row r="929" spans="1:10" x14ac:dyDescent="0.3">
      <c r="A929">
        <v>116550</v>
      </c>
      <c r="B929" t="s">
        <v>118</v>
      </c>
      <c r="C929" t="s">
        <v>129</v>
      </c>
      <c r="D929" t="s">
        <v>2388</v>
      </c>
      <c r="E929" t="s">
        <v>130</v>
      </c>
      <c r="F929" t="s">
        <v>653</v>
      </c>
      <c r="G929" t="s">
        <v>8</v>
      </c>
      <c r="H929">
        <v>1011296</v>
      </c>
      <c r="I929" s="2">
        <v>43266</v>
      </c>
      <c r="J929" s="1">
        <v>117450.86</v>
      </c>
    </row>
    <row r="930" spans="1:10" x14ac:dyDescent="0.3">
      <c r="A930">
        <v>116550</v>
      </c>
      <c r="B930" t="s">
        <v>118</v>
      </c>
      <c r="C930" t="s">
        <v>129</v>
      </c>
      <c r="D930" t="s">
        <v>3545</v>
      </c>
      <c r="E930" t="s">
        <v>130</v>
      </c>
      <c r="F930" t="s">
        <v>653</v>
      </c>
      <c r="G930" t="s">
        <v>8</v>
      </c>
      <c r="H930">
        <v>1011384</v>
      </c>
      <c r="I930" s="2">
        <v>43273</v>
      </c>
      <c r="J930" s="1">
        <v>96303.2</v>
      </c>
    </row>
    <row r="931" spans="1:10" x14ac:dyDescent="0.3">
      <c r="A931">
        <v>116550</v>
      </c>
      <c r="B931" t="s">
        <v>118</v>
      </c>
      <c r="C931" t="s">
        <v>129</v>
      </c>
      <c r="D931" t="s">
        <v>3546</v>
      </c>
      <c r="E931" t="s">
        <v>130</v>
      </c>
      <c r="F931" t="s">
        <v>653</v>
      </c>
      <c r="G931" t="s">
        <v>8</v>
      </c>
      <c r="H931">
        <v>1011384</v>
      </c>
      <c r="I931" s="2">
        <v>43273</v>
      </c>
      <c r="J931" s="1">
        <v>96576.36</v>
      </c>
    </row>
    <row r="932" spans="1:10" x14ac:dyDescent="0.3">
      <c r="A932">
        <v>116550</v>
      </c>
      <c r="B932" t="s">
        <v>118</v>
      </c>
      <c r="C932" t="s">
        <v>129</v>
      </c>
      <c r="D932" t="s">
        <v>3547</v>
      </c>
      <c r="E932" t="s">
        <v>130</v>
      </c>
      <c r="F932" t="s">
        <v>653</v>
      </c>
      <c r="G932" t="s">
        <v>8</v>
      </c>
      <c r="H932">
        <v>1011384</v>
      </c>
      <c r="I932" s="2">
        <v>43273</v>
      </c>
      <c r="J932" s="1">
        <v>96303.2</v>
      </c>
    </row>
    <row r="933" spans="1:10" x14ac:dyDescent="0.3">
      <c r="A933" s="5" t="s">
        <v>5140</v>
      </c>
      <c r="I933" s="2"/>
      <c r="J933" s="1">
        <v>1739826.35</v>
      </c>
    </row>
    <row r="934" spans="1:10" x14ac:dyDescent="0.3">
      <c r="A934">
        <v>116557</v>
      </c>
      <c r="B934" t="s">
        <v>33</v>
      </c>
      <c r="C934" t="s">
        <v>76</v>
      </c>
      <c r="D934" t="s">
        <v>181</v>
      </c>
      <c r="E934" t="s">
        <v>869</v>
      </c>
      <c r="F934" t="s">
        <v>182</v>
      </c>
      <c r="G934" t="s">
        <v>8</v>
      </c>
      <c r="H934">
        <v>1011051</v>
      </c>
      <c r="I934" s="2">
        <v>43252</v>
      </c>
      <c r="J934" s="1">
        <v>16240</v>
      </c>
    </row>
    <row r="935" spans="1:10" x14ac:dyDescent="0.3">
      <c r="A935">
        <v>116557</v>
      </c>
      <c r="B935" t="s">
        <v>33</v>
      </c>
      <c r="C935" t="s">
        <v>76</v>
      </c>
      <c r="D935" t="s">
        <v>573</v>
      </c>
      <c r="E935" t="s">
        <v>967</v>
      </c>
      <c r="F935" t="s">
        <v>34</v>
      </c>
      <c r="G935" t="s">
        <v>8</v>
      </c>
      <c r="H935">
        <v>1011110</v>
      </c>
      <c r="I935" s="2">
        <v>43252</v>
      </c>
      <c r="J935" s="1">
        <v>52408.800000000003</v>
      </c>
    </row>
    <row r="936" spans="1:10" x14ac:dyDescent="0.3">
      <c r="A936">
        <v>116557</v>
      </c>
      <c r="B936" t="s">
        <v>33</v>
      </c>
      <c r="C936" t="s">
        <v>76</v>
      </c>
      <c r="D936" t="s">
        <v>574</v>
      </c>
      <c r="E936" t="s">
        <v>968</v>
      </c>
      <c r="F936" t="s">
        <v>575</v>
      </c>
      <c r="G936" t="s">
        <v>8</v>
      </c>
      <c r="H936">
        <v>1011110</v>
      </c>
      <c r="I936" s="2">
        <v>43252</v>
      </c>
      <c r="J936" s="1">
        <v>2291.58</v>
      </c>
    </row>
    <row r="937" spans="1:10" x14ac:dyDescent="0.3">
      <c r="A937">
        <v>116557</v>
      </c>
      <c r="B937" t="s">
        <v>33</v>
      </c>
      <c r="C937" t="s">
        <v>76</v>
      </c>
      <c r="D937" t="s">
        <v>576</v>
      </c>
      <c r="E937" t="s">
        <v>969</v>
      </c>
      <c r="F937" t="s">
        <v>577</v>
      </c>
      <c r="G937" t="s">
        <v>8</v>
      </c>
      <c r="H937">
        <v>1011110</v>
      </c>
      <c r="I937" s="2">
        <v>43252</v>
      </c>
      <c r="J937" s="1">
        <v>3190</v>
      </c>
    </row>
    <row r="938" spans="1:10" x14ac:dyDescent="0.3">
      <c r="A938">
        <v>116557</v>
      </c>
      <c r="B938" t="s">
        <v>33</v>
      </c>
      <c r="C938" t="s">
        <v>76</v>
      </c>
      <c r="D938" t="s">
        <v>578</v>
      </c>
      <c r="E938" t="s">
        <v>970</v>
      </c>
      <c r="F938" t="s">
        <v>579</v>
      </c>
      <c r="G938" t="s">
        <v>8</v>
      </c>
      <c r="H938">
        <v>1011110</v>
      </c>
      <c r="I938" s="2">
        <v>43252</v>
      </c>
      <c r="J938" s="1">
        <v>1899.26</v>
      </c>
    </row>
    <row r="939" spans="1:10" x14ac:dyDescent="0.3">
      <c r="A939">
        <v>116557</v>
      </c>
      <c r="B939" t="s">
        <v>33</v>
      </c>
      <c r="C939" t="s">
        <v>76</v>
      </c>
      <c r="D939" t="s">
        <v>580</v>
      </c>
      <c r="E939" t="s">
        <v>971</v>
      </c>
      <c r="F939" t="s">
        <v>581</v>
      </c>
      <c r="G939" t="s">
        <v>8</v>
      </c>
      <c r="H939">
        <v>1011110</v>
      </c>
      <c r="I939" s="2">
        <v>43252</v>
      </c>
      <c r="J939" s="1">
        <v>4848.8</v>
      </c>
    </row>
    <row r="940" spans="1:10" x14ac:dyDescent="0.3">
      <c r="A940">
        <v>116557</v>
      </c>
      <c r="B940" t="s">
        <v>33</v>
      </c>
      <c r="C940" t="s">
        <v>76</v>
      </c>
      <c r="D940" t="s">
        <v>1528</v>
      </c>
      <c r="E940" t="s">
        <v>1784</v>
      </c>
      <c r="F940" t="s">
        <v>1529</v>
      </c>
      <c r="G940" t="s">
        <v>8</v>
      </c>
      <c r="H940">
        <v>1011197</v>
      </c>
      <c r="I940" s="2">
        <v>43259</v>
      </c>
      <c r="J940" s="1">
        <v>7931.26</v>
      </c>
    </row>
    <row r="941" spans="1:10" x14ac:dyDescent="0.3">
      <c r="A941">
        <v>116557</v>
      </c>
      <c r="B941" t="s">
        <v>33</v>
      </c>
      <c r="C941" t="s">
        <v>76</v>
      </c>
      <c r="D941" t="s">
        <v>1530</v>
      </c>
      <c r="E941" t="s">
        <v>1785</v>
      </c>
      <c r="F941" t="s">
        <v>1531</v>
      </c>
      <c r="G941" t="s">
        <v>8</v>
      </c>
      <c r="H941">
        <v>1011197</v>
      </c>
      <c r="I941" s="2">
        <v>43259</v>
      </c>
      <c r="J941" s="1">
        <v>3886</v>
      </c>
    </row>
    <row r="942" spans="1:10" x14ac:dyDescent="0.3">
      <c r="A942">
        <v>116557</v>
      </c>
      <c r="B942" t="s">
        <v>33</v>
      </c>
      <c r="C942" t="s">
        <v>76</v>
      </c>
      <c r="D942" t="s">
        <v>2440</v>
      </c>
      <c r="E942" t="s">
        <v>2650</v>
      </c>
      <c r="F942" t="s">
        <v>2441</v>
      </c>
      <c r="G942" t="s">
        <v>8</v>
      </c>
      <c r="H942">
        <v>1011303</v>
      </c>
      <c r="I942" s="2">
        <v>43266</v>
      </c>
      <c r="J942" s="1">
        <v>2262</v>
      </c>
    </row>
    <row r="943" spans="1:10" x14ac:dyDescent="0.3">
      <c r="A943">
        <v>116557</v>
      </c>
      <c r="B943" t="s">
        <v>33</v>
      </c>
      <c r="C943" t="s">
        <v>76</v>
      </c>
      <c r="D943" t="s">
        <v>2442</v>
      </c>
      <c r="E943" t="s">
        <v>2651</v>
      </c>
      <c r="F943" t="s">
        <v>2443</v>
      </c>
      <c r="G943" t="s">
        <v>8</v>
      </c>
      <c r="H943">
        <v>1011303</v>
      </c>
      <c r="I943" s="2">
        <v>43266</v>
      </c>
      <c r="J943" s="1">
        <v>763.28</v>
      </c>
    </row>
    <row r="944" spans="1:10" x14ac:dyDescent="0.3">
      <c r="A944">
        <v>116557</v>
      </c>
      <c r="B944" t="s">
        <v>33</v>
      </c>
      <c r="C944" t="s">
        <v>76</v>
      </c>
      <c r="D944" t="s">
        <v>2444</v>
      </c>
      <c r="E944" t="s">
        <v>2652</v>
      </c>
      <c r="F944" t="s">
        <v>2445</v>
      </c>
      <c r="G944" t="s">
        <v>8</v>
      </c>
      <c r="H944">
        <v>1011303</v>
      </c>
      <c r="I944" s="2">
        <v>43266</v>
      </c>
      <c r="J944" s="1">
        <v>2148.3200000000002</v>
      </c>
    </row>
    <row r="945" spans="1:10" x14ac:dyDescent="0.3">
      <c r="A945">
        <v>116557</v>
      </c>
      <c r="B945" t="s">
        <v>33</v>
      </c>
      <c r="C945" t="s">
        <v>76</v>
      </c>
      <c r="D945" t="s">
        <v>2446</v>
      </c>
      <c r="E945" t="s">
        <v>2653</v>
      </c>
      <c r="F945" t="s">
        <v>2447</v>
      </c>
      <c r="G945" t="s">
        <v>8</v>
      </c>
      <c r="H945">
        <v>1011303</v>
      </c>
      <c r="I945" s="2">
        <v>43266</v>
      </c>
      <c r="J945" s="1">
        <v>2658.72</v>
      </c>
    </row>
    <row r="946" spans="1:10" x14ac:dyDescent="0.3">
      <c r="A946">
        <v>116557</v>
      </c>
      <c r="B946" t="s">
        <v>33</v>
      </c>
      <c r="C946" t="s">
        <v>76</v>
      </c>
      <c r="D946" t="s">
        <v>2448</v>
      </c>
      <c r="E946" t="s">
        <v>2654</v>
      </c>
      <c r="F946" t="s">
        <v>2449</v>
      </c>
      <c r="G946" t="s">
        <v>8</v>
      </c>
      <c r="H946">
        <v>1011303</v>
      </c>
      <c r="I946" s="2">
        <v>43266</v>
      </c>
      <c r="J946" s="1">
        <v>18142.400000000001</v>
      </c>
    </row>
    <row r="947" spans="1:10" x14ac:dyDescent="0.3">
      <c r="A947">
        <v>116557</v>
      </c>
      <c r="B947" t="s">
        <v>33</v>
      </c>
      <c r="C947" t="s">
        <v>76</v>
      </c>
      <c r="D947" t="s">
        <v>2467</v>
      </c>
      <c r="E947" t="s">
        <v>2664</v>
      </c>
      <c r="F947" t="s">
        <v>2468</v>
      </c>
      <c r="G947" t="s">
        <v>8</v>
      </c>
      <c r="H947">
        <v>1011311</v>
      </c>
      <c r="I947" s="2">
        <v>43266</v>
      </c>
      <c r="J947" s="1">
        <v>74119.27</v>
      </c>
    </row>
    <row r="948" spans="1:10" x14ac:dyDescent="0.3">
      <c r="A948">
        <v>116557</v>
      </c>
      <c r="B948" t="s">
        <v>33</v>
      </c>
      <c r="C948" t="s">
        <v>76</v>
      </c>
      <c r="D948" t="s">
        <v>2469</v>
      </c>
      <c r="E948" t="s">
        <v>2665</v>
      </c>
      <c r="F948" t="s">
        <v>2470</v>
      </c>
      <c r="G948" t="s">
        <v>8</v>
      </c>
      <c r="H948">
        <v>1011312</v>
      </c>
      <c r="I948" s="2">
        <v>43266</v>
      </c>
      <c r="J948" s="1">
        <v>55957.01</v>
      </c>
    </row>
    <row r="949" spans="1:10" x14ac:dyDescent="0.3">
      <c r="A949">
        <v>116557</v>
      </c>
      <c r="B949" t="s">
        <v>33</v>
      </c>
      <c r="C949" t="s">
        <v>76</v>
      </c>
      <c r="D949" t="s">
        <v>2471</v>
      </c>
      <c r="E949" t="s">
        <v>2666</v>
      </c>
      <c r="F949" t="s">
        <v>2472</v>
      </c>
      <c r="G949" t="s">
        <v>8</v>
      </c>
      <c r="H949">
        <v>1011312</v>
      </c>
      <c r="I949" s="2">
        <v>43266</v>
      </c>
      <c r="J949" s="1">
        <v>13572</v>
      </c>
    </row>
    <row r="950" spans="1:10" x14ac:dyDescent="0.3">
      <c r="A950">
        <v>116557</v>
      </c>
      <c r="B950" t="s">
        <v>33</v>
      </c>
      <c r="C950" t="s">
        <v>76</v>
      </c>
      <c r="D950" t="s">
        <v>2473</v>
      </c>
      <c r="E950" t="s">
        <v>2667</v>
      </c>
      <c r="F950" t="s">
        <v>2474</v>
      </c>
      <c r="G950" t="s">
        <v>8</v>
      </c>
      <c r="H950">
        <v>1011312</v>
      </c>
      <c r="I950" s="2">
        <v>43266</v>
      </c>
      <c r="J950" s="1">
        <v>4264.62</v>
      </c>
    </row>
    <row r="951" spans="1:10" x14ac:dyDescent="0.3">
      <c r="A951">
        <v>116557</v>
      </c>
      <c r="B951" t="s">
        <v>33</v>
      </c>
      <c r="C951" t="s">
        <v>76</v>
      </c>
      <c r="D951" t="s">
        <v>2475</v>
      </c>
      <c r="E951" t="s">
        <v>2668</v>
      </c>
      <c r="F951" t="s">
        <v>2476</v>
      </c>
      <c r="G951" t="s">
        <v>8</v>
      </c>
      <c r="H951">
        <v>1011312</v>
      </c>
      <c r="I951" s="2">
        <v>43266</v>
      </c>
      <c r="J951" s="1">
        <v>6142.2</v>
      </c>
    </row>
    <row r="952" spans="1:10" x14ac:dyDescent="0.3">
      <c r="A952">
        <v>116557</v>
      </c>
      <c r="B952" t="s">
        <v>33</v>
      </c>
      <c r="C952" t="s">
        <v>76</v>
      </c>
      <c r="D952" t="s">
        <v>3652</v>
      </c>
      <c r="E952" t="s">
        <v>3788</v>
      </c>
      <c r="F952" t="s">
        <v>3653</v>
      </c>
      <c r="G952" t="s">
        <v>8</v>
      </c>
      <c r="H952">
        <v>1011413</v>
      </c>
      <c r="I952" s="2">
        <v>43273</v>
      </c>
      <c r="J952" s="1">
        <v>3257.28</v>
      </c>
    </row>
    <row r="953" spans="1:10" x14ac:dyDescent="0.3">
      <c r="A953">
        <v>116557</v>
      </c>
      <c r="B953" t="s">
        <v>33</v>
      </c>
      <c r="C953" t="s">
        <v>76</v>
      </c>
      <c r="D953" t="s">
        <v>3654</v>
      </c>
      <c r="E953" t="s">
        <v>3789</v>
      </c>
      <c r="F953" t="s">
        <v>3655</v>
      </c>
      <c r="G953" t="s">
        <v>8</v>
      </c>
      <c r="H953">
        <v>1011413</v>
      </c>
      <c r="I953" s="2">
        <v>43273</v>
      </c>
      <c r="J953" s="1">
        <v>2244.5100000000002</v>
      </c>
    </row>
    <row r="954" spans="1:10" x14ac:dyDescent="0.3">
      <c r="A954">
        <v>116557</v>
      </c>
      <c r="B954" t="s">
        <v>33</v>
      </c>
      <c r="C954" t="s">
        <v>76</v>
      </c>
      <c r="D954" t="s">
        <v>3656</v>
      </c>
      <c r="E954" t="s">
        <v>3790</v>
      </c>
      <c r="F954" t="s">
        <v>3657</v>
      </c>
      <c r="G954" t="s">
        <v>8</v>
      </c>
      <c r="H954">
        <v>1011413</v>
      </c>
      <c r="I954" s="2">
        <v>43273</v>
      </c>
      <c r="J954" s="1">
        <v>1519.36</v>
      </c>
    </row>
    <row r="955" spans="1:10" x14ac:dyDescent="0.3">
      <c r="A955">
        <v>116557</v>
      </c>
      <c r="B955" t="s">
        <v>33</v>
      </c>
      <c r="C955" t="s">
        <v>76</v>
      </c>
      <c r="D955" t="s">
        <v>4493</v>
      </c>
      <c r="E955" t="s">
        <v>4845</v>
      </c>
      <c r="F955" t="s">
        <v>4119</v>
      </c>
      <c r="G955" t="s">
        <v>8</v>
      </c>
      <c r="H955">
        <v>1011464</v>
      </c>
      <c r="I955" s="2">
        <v>43280</v>
      </c>
      <c r="J955" s="1">
        <v>14868.88</v>
      </c>
    </row>
    <row r="956" spans="1:10" x14ac:dyDescent="0.3">
      <c r="A956">
        <v>116557</v>
      </c>
      <c r="B956" t="s">
        <v>33</v>
      </c>
      <c r="C956" t="s">
        <v>76</v>
      </c>
      <c r="D956" t="s">
        <v>4772</v>
      </c>
      <c r="E956" t="s">
        <v>4992</v>
      </c>
      <c r="F956" t="s">
        <v>4353</v>
      </c>
      <c r="G956" t="s">
        <v>8</v>
      </c>
      <c r="H956">
        <v>1011495</v>
      </c>
      <c r="I956" s="2">
        <v>43280</v>
      </c>
      <c r="J956" s="1">
        <v>3798.53</v>
      </c>
    </row>
    <row r="957" spans="1:10" x14ac:dyDescent="0.3">
      <c r="A957">
        <v>116557</v>
      </c>
      <c r="B957" t="s">
        <v>33</v>
      </c>
      <c r="C957" t="s">
        <v>76</v>
      </c>
      <c r="D957" t="s">
        <v>4773</v>
      </c>
      <c r="E957" t="s">
        <v>4993</v>
      </c>
      <c r="F957" t="s">
        <v>4354</v>
      </c>
      <c r="G957" t="s">
        <v>8</v>
      </c>
      <c r="H957">
        <v>1011495</v>
      </c>
      <c r="I957" s="2">
        <v>43280</v>
      </c>
      <c r="J957" s="1">
        <v>14883.38</v>
      </c>
    </row>
    <row r="958" spans="1:10" x14ac:dyDescent="0.3">
      <c r="A958">
        <v>116557</v>
      </c>
      <c r="B958" t="s">
        <v>33</v>
      </c>
      <c r="C958" t="s">
        <v>76</v>
      </c>
      <c r="D958" t="s">
        <v>4774</v>
      </c>
      <c r="E958" t="s">
        <v>4994</v>
      </c>
      <c r="F958" t="s">
        <v>4355</v>
      </c>
      <c r="G958" t="s">
        <v>8</v>
      </c>
      <c r="H958">
        <v>1011495</v>
      </c>
      <c r="I958" s="2">
        <v>43280</v>
      </c>
      <c r="J958" s="1">
        <v>1977.8</v>
      </c>
    </row>
    <row r="959" spans="1:10" x14ac:dyDescent="0.3">
      <c r="A959" s="5" t="s">
        <v>5141</v>
      </c>
      <c r="I959" s="2"/>
      <c r="J959" s="1">
        <v>315275.26000000007</v>
      </c>
    </row>
    <row r="960" spans="1:10" x14ac:dyDescent="0.3">
      <c r="A960">
        <v>116599</v>
      </c>
      <c r="B960" t="s">
        <v>1517</v>
      </c>
      <c r="C960" t="s">
        <v>1777</v>
      </c>
      <c r="D960" t="s">
        <v>1516</v>
      </c>
      <c r="E960" t="s">
        <v>1778</v>
      </c>
      <c r="F960" t="s">
        <v>1518</v>
      </c>
      <c r="G960" t="s">
        <v>8</v>
      </c>
      <c r="H960">
        <v>1011195</v>
      </c>
      <c r="I960" s="2">
        <v>43259</v>
      </c>
      <c r="J960" s="1">
        <v>5742</v>
      </c>
    </row>
    <row r="961" spans="1:10" x14ac:dyDescent="0.3">
      <c r="A961">
        <v>116599</v>
      </c>
      <c r="B961" t="s">
        <v>1517</v>
      </c>
      <c r="C961" t="s">
        <v>1777</v>
      </c>
      <c r="D961" t="s">
        <v>1519</v>
      </c>
      <c r="E961" t="s">
        <v>1779</v>
      </c>
      <c r="F961" t="s">
        <v>1520</v>
      </c>
      <c r="G961" t="s">
        <v>8</v>
      </c>
      <c r="H961">
        <v>1011195</v>
      </c>
      <c r="I961" s="2">
        <v>43259</v>
      </c>
      <c r="J961" s="1">
        <v>21524.959999999999</v>
      </c>
    </row>
    <row r="962" spans="1:10" x14ac:dyDescent="0.3">
      <c r="A962">
        <v>116599</v>
      </c>
      <c r="B962" t="s">
        <v>1517</v>
      </c>
      <c r="C962" t="s">
        <v>1777</v>
      </c>
      <c r="D962" t="s">
        <v>1521</v>
      </c>
      <c r="E962" t="s">
        <v>1780</v>
      </c>
      <c r="F962" t="s">
        <v>1522</v>
      </c>
      <c r="G962" t="s">
        <v>8</v>
      </c>
      <c r="H962">
        <v>1011195</v>
      </c>
      <c r="I962" s="2">
        <v>43259</v>
      </c>
      <c r="J962" s="1">
        <v>97150</v>
      </c>
    </row>
    <row r="963" spans="1:10" x14ac:dyDescent="0.3">
      <c r="A963">
        <v>116599</v>
      </c>
      <c r="B963" t="s">
        <v>1517</v>
      </c>
      <c r="C963" t="s">
        <v>1777</v>
      </c>
      <c r="D963" t="s">
        <v>2456</v>
      </c>
      <c r="E963" t="s">
        <v>2657</v>
      </c>
      <c r="F963" t="s">
        <v>2457</v>
      </c>
      <c r="G963" t="s">
        <v>8</v>
      </c>
      <c r="H963">
        <v>1011306</v>
      </c>
      <c r="I963" s="2">
        <v>43266</v>
      </c>
      <c r="J963" s="1">
        <v>16739.79</v>
      </c>
    </row>
    <row r="964" spans="1:10" x14ac:dyDescent="0.3">
      <c r="A964">
        <v>116599</v>
      </c>
      <c r="B964" t="s">
        <v>1517</v>
      </c>
      <c r="C964" t="s">
        <v>1777</v>
      </c>
      <c r="D964" t="s">
        <v>4788</v>
      </c>
      <c r="E964" t="s">
        <v>5001</v>
      </c>
      <c r="F964" t="s">
        <v>4367</v>
      </c>
      <c r="G964" t="s">
        <v>8</v>
      </c>
      <c r="H964">
        <v>1011500</v>
      </c>
      <c r="I964" s="2">
        <v>43280</v>
      </c>
      <c r="J964" s="1">
        <v>218803.9</v>
      </c>
    </row>
    <row r="965" spans="1:10" x14ac:dyDescent="0.3">
      <c r="A965">
        <v>116599</v>
      </c>
      <c r="B965" t="s">
        <v>1517</v>
      </c>
      <c r="C965" t="s">
        <v>1777</v>
      </c>
      <c r="D965" t="s">
        <v>4789</v>
      </c>
      <c r="E965" t="s">
        <v>5002</v>
      </c>
      <c r="F965" t="s">
        <v>4368</v>
      </c>
      <c r="G965" t="s">
        <v>8</v>
      </c>
      <c r="H965">
        <v>1011500</v>
      </c>
      <c r="I965" s="2">
        <v>43280</v>
      </c>
      <c r="J965" s="1">
        <v>21391.14</v>
      </c>
    </row>
    <row r="966" spans="1:10" x14ac:dyDescent="0.3">
      <c r="A966">
        <v>116599</v>
      </c>
      <c r="B966" t="s">
        <v>1517</v>
      </c>
      <c r="C966" t="s">
        <v>1777</v>
      </c>
      <c r="D966" t="s">
        <v>4790</v>
      </c>
      <c r="E966" t="s">
        <v>5003</v>
      </c>
      <c r="F966" t="s">
        <v>4369</v>
      </c>
      <c r="G966" t="s">
        <v>8</v>
      </c>
      <c r="H966">
        <v>1011500</v>
      </c>
      <c r="I966" s="2">
        <v>43280</v>
      </c>
      <c r="J966" s="1">
        <v>69497.919999999998</v>
      </c>
    </row>
    <row r="967" spans="1:10" x14ac:dyDescent="0.3">
      <c r="A967" s="5" t="s">
        <v>5142</v>
      </c>
      <c r="I967" s="2"/>
      <c r="J967" s="1">
        <v>450849.71</v>
      </c>
    </row>
    <row r="968" spans="1:10" x14ac:dyDescent="0.3">
      <c r="A968">
        <v>116603</v>
      </c>
      <c r="B968" t="s">
        <v>4350</v>
      </c>
      <c r="C968" t="s">
        <v>4990</v>
      </c>
      <c r="D968" t="s">
        <v>4770</v>
      </c>
      <c r="E968" t="s">
        <v>4991</v>
      </c>
      <c r="F968" t="s">
        <v>4351</v>
      </c>
      <c r="G968" t="s">
        <v>8</v>
      </c>
      <c r="H968">
        <v>1011493</v>
      </c>
      <c r="I968" s="2">
        <v>43280</v>
      </c>
      <c r="J968" s="1">
        <v>175476.3</v>
      </c>
    </row>
    <row r="969" spans="1:10" x14ac:dyDescent="0.3">
      <c r="A969" s="5" t="s">
        <v>5143</v>
      </c>
      <c r="I969" s="2"/>
      <c r="J969" s="1">
        <v>175476.3</v>
      </c>
    </row>
    <row r="970" spans="1:10" x14ac:dyDescent="0.3">
      <c r="A970">
        <v>116629</v>
      </c>
      <c r="B970" t="s">
        <v>564</v>
      </c>
      <c r="C970" t="s">
        <v>961</v>
      </c>
      <c r="D970" t="s">
        <v>563</v>
      </c>
      <c r="E970" t="s">
        <v>962</v>
      </c>
      <c r="F970" t="s">
        <v>565</v>
      </c>
      <c r="G970" t="s">
        <v>8</v>
      </c>
      <c r="H970">
        <v>1011106</v>
      </c>
      <c r="I970" s="2">
        <v>43252</v>
      </c>
      <c r="J970" s="1">
        <v>13920</v>
      </c>
    </row>
    <row r="971" spans="1:10" x14ac:dyDescent="0.3">
      <c r="A971">
        <v>116629</v>
      </c>
      <c r="B971" t="s">
        <v>564</v>
      </c>
      <c r="C971" t="s">
        <v>961</v>
      </c>
      <c r="D971" t="s">
        <v>846</v>
      </c>
      <c r="E971" t="s">
        <v>1012</v>
      </c>
      <c r="F971" t="s">
        <v>847</v>
      </c>
      <c r="G971" t="s">
        <v>8</v>
      </c>
      <c r="H971">
        <v>1011148</v>
      </c>
      <c r="I971" s="2">
        <v>43252</v>
      </c>
      <c r="J971" s="1">
        <v>85855.08</v>
      </c>
    </row>
    <row r="972" spans="1:10" x14ac:dyDescent="0.3">
      <c r="A972">
        <v>116629</v>
      </c>
      <c r="B972" t="s">
        <v>564</v>
      </c>
      <c r="C972" t="s">
        <v>961</v>
      </c>
      <c r="D972" t="s">
        <v>848</v>
      </c>
      <c r="E972" t="s">
        <v>1013</v>
      </c>
      <c r="F972" t="s">
        <v>849</v>
      </c>
      <c r="G972" t="s">
        <v>8</v>
      </c>
      <c r="H972">
        <v>1011148</v>
      </c>
      <c r="I972" s="2">
        <v>43252</v>
      </c>
      <c r="J972" s="1">
        <v>4640</v>
      </c>
    </row>
    <row r="973" spans="1:10" x14ac:dyDescent="0.3">
      <c r="A973" s="5" t="s">
        <v>5144</v>
      </c>
      <c r="I973" s="2"/>
      <c r="J973" s="1">
        <v>104415.08</v>
      </c>
    </row>
    <row r="974" spans="1:10" x14ac:dyDescent="0.3">
      <c r="A974">
        <v>116633</v>
      </c>
      <c r="B974" t="s">
        <v>3597</v>
      </c>
      <c r="C974" t="s">
        <v>3767</v>
      </c>
      <c r="D974" t="s">
        <v>3596</v>
      </c>
      <c r="E974" t="s">
        <v>3768</v>
      </c>
      <c r="F974" t="s">
        <v>3598</v>
      </c>
      <c r="G974" t="s">
        <v>8</v>
      </c>
      <c r="H974">
        <v>1011396</v>
      </c>
      <c r="I974" s="2">
        <v>43273</v>
      </c>
      <c r="J974" s="1">
        <v>104166.66</v>
      </c>
    </row>
    <row r="975" spans="1:10" x14ac:dyDescent="0.3">
      <c r="A975" s="5" t="s">
        <v>5145</v>
      </c>
      <c r="I975" s="2"/>
      <c r="J975" s="1">
        <v>104166.66</v>
      </c>
    </row>
    <row r="976" spans="1:10" x14ac:dyDescent="0.3">
      <c r="A976">
        <v>116641</v>
      </c>
      <c r="B976" t="s">
        <v>519</v>
      </c>
      <c r="C976" t="s">
        <v>938</v>
      </c>
      <c r="D976" t="s">
        <v>518</v>
      </c>
      <c r="E976" t="s">
        <v>939</v>
      </c>
      <c r="F976" t="s">
        <v>520</v>
      </c>
      <c r="G976" t="s">
        <v>8</v>
      </c>
      <c r="H976">
        <v>1011092</v>
      </c>
      <c r="I976" s="2">
        <v>43252</v>
      </c>
      <c r="J976" s="1">
        <v>37352</v>
      </c>
    </row>
    <row r="977" spans="1:10" x14ac:dyDescent="0.3">
      <c r="A977">
        <v>116641</v>
      </c>
      <c r="B977" t="s">
        <v>519</v>
      </c>
      <c r="C977" t="s">
        <v>938</v>
      </c>
      <c r="D977" t="s">
        <v>844</v>
      </c>
      <c r="E977" t="s">
        <v>1011</v>
      </c>
      <c r="F977" t="s">
        <v>845</v>
      </c>
      <c r="G977" t="s">
        <v>8</v>
      </c>
      <c r="H977">
        <v>1011147</v>
      </c>
      <c r="I977" s="2">
        <v>43252</v>
      </c>
      <c r="J977" s="1">
        <v>43732</v>
      </c>
    </row>
    <row r="978" spans="1:10" x14ac:dyDescent="0.3">
      <c r="A978">
        <v>116641</v>
      </c>
      <c r="B978" t="s">
        <v>519</v>
      </c>
      <c r="C978" t="s">
        <v>938</v>
      </c>
      <c r="D978" t="s">
        <v>1553</v>
      </c>
      <c r="E978" t="s">
        <v>1800</v>
      </c>
      <c r="F978" t="s">
        <v>1554</v>
      </c>
      <c r="G978" t="s">
        <v>8</v>
      </c>
      <c r="H978">
        <v>1011204</v>
      </c>
      <c r="I978" s="2">
        <v>43259</v>
      </c>
      <c r="J978" s="1">
        <v>134459.31</v>
      </c>
    </row>
    <row r="979" spans="1:10" x14ac:dyDescent="0.3">
      <c r="A979" s="5" t="s">
        <v>5146</v>
      </c>
      <c r="I979" s="2"/>
      <c r="J979" s="1">
        <v>215543.31</v>
      </c>
    </row>
    <row r="980" spans="1:10" x14ac:dyDescent="0.3">
      <c r="A980">
        <v>116646</v>
      </c>
      <c r="B980" t="s">
        <v>3608</v>
      </c>
      <c r="C980" t="s">
        <v>3772</v>
      </c>
      <c r="D980" t="s">
        <v>3607</v>
      </c>
      <c r="E980" t="s">
        <v>3773</v>
      </c>
      <c r="F980" t="s">
        <v>3609</v>
      </c>
      <c r="G980" t="s">
        <v>8</v>
      </c>
      <c r="H980">
        <v>1011401</v>
      </c>
      <c r="I980" s="2">
        <v>43273</v>
      </c>
      <c r="J980" s="1">
        <v>19989.95</v>
      </c>
    </row>
    <row r="981" spans="1:10" x14ac:dyDescent="0.3">
      <c r="A981" s="5" t="s">
        <v>5147</v>
      </c>
      <c r="I981" s="2"/>
      <c r="J981" s="1">
        <v>19989.95</v>
      </c>
    </row>
    <row r="982" spans="1:10" x14ac:dyDescent="0.3">
      <c r="A982">
        <v>116667</v>
      </c>
      <c r="B982" t="s">
        <v>567</v>
      </c>
      <c r="C982" t="s">
        <v>963</v>
      </c>
      <c r="D982" t="s">
        <v>566</v>
      </c>
      <c r="E982" t="s">
        <v>964</v>
      </c>
      <c r="F982" t="s">
        <v>568</v>
      </c>
      <c r="G982" t="s">
        <v>8</v>
      </c>
      <c r="H982">
        <v>1011107</v>
      </c>
      <c r="I982" s="2">
        <v>43252</v>
      </c>
      <c r="J982" s="1">
        <v>435058</v>
      </c>
    </row>
    <row r="983" spans="1:10" x14ac:dyDescent="0.3">
      <c r="A983">
        <v>116667</v>
      </c>
      <c r="B983" t="s">
        <v>567</v>
      </c>
      <c r="C983" t="s">
        <v>963</v>
      </c>
      <c r="D983" t="s">
        <v>1558</v>
      </c>
      <c r="E983" t="s">
        <v>1803</v>
      </c>
      <c r="F983" t="s">
        <v>1559</v>
      </c>
      <c r="G983" t="s">
        <v>8</v>
      </c>
      <c r="H983">
        <v>1011206</v>
      </c>
      <c r="I983" s="2">
        <v>43259</v>
      </c>
      <c r="J983" s="1">
        <v>3712</v>
      </c>
    </row>
    <row r="984" spans="1:10" x14ac:dyDescent="0.3">
      <c r="A984">
        <v>116667</v>
      </c>
      <c r="B984" t="s">
        <v>567</v>
      </c>
      <c r="C984" t="s">
        <v>963</v>
      </c>
      <c r="D984" t="s">
        <v>3574</v>
      </c>
      <c r="E984" t="s">
        <v>3759</v>
      </c>
      <c r="F984" t="s">
        <v>3575</v>
      </c>
      <c r="G984" t="s">
        <v>8</v>
      </c>
      <c r="H984">
        <v>1011391</v>
      </c>
      <c r="I984" s="2">
        <v>43273</v>
      </c>
      <c r="J984" s="1">
        <v>43500</v>
      </c>
    </row>
    <row r="985" spans="1:10" x14ac:dyDescent="0.3">
      <c r="A985" s="5" t="s">
        <v>5148</v>
      </c>
      <c r="I985" s="2"/>
      <c r="J985" s="1">
        <v>482270</v>
      </c>
    </row>
    <row r="986" spans="1:10" x14ac:dyDescent="0.3">
      <c r="A986">
        <v>116672</v>
      </c>
      <c r="B986" t="s">
        <v>1055</v>
      </c>
      <c r="C986" t="s">
        <v>1067</v>
      </c>
      <c r="D986" t="s">
        <v>1054</v>
      </c>
      <c r="E986" t="s">
        <v>1068</v>
      </c>
      <c r="F986" t="s">
        <v>1056</v>
      </c>
      <c r="G986" t="s">
        <v>8</v>
      </c>
      <c r="H986">
        <v>1011151</v>
      </c>
      <c r="I986" s="2">
        <v>43255</v>
      </c>
      <c r="J986" s="1">
        <v>27376</v>
      </c>
    </row>
    <row r="987" spans="1:10" x14ac:dyDescent="0.3">
      <c r="A987" s="5" t="s">
        <v>5149</v>
      </c>
      <c r="I987" s="2"/>
      <c r="J987" s="1">
        <v>27376</v>
      </c>
    </row>
    <row r="988" spans="1:10" x14ac:dyDescent="0.3">
      <c r="A988">
        <v>116675</v>
      </c>
      <c r="B988" t="s">
        <v>35</v>
      </c>
      <c r="C988" t="s">
        <v>77</v>
      </c>
      <c r="D988" t="s">
        <v>561</v>
      </c>
      <c r="E988" t="s">
        <v>960</v>
      </c>
      <c r="F988" t="s">
        <v>562</v>
      </c>
      <c r="G988" t="s">
        <v>8</v>
      </c>
      <c r="H988">
        <v>1011105</v>
      </c>
      <c r="I988" s="2">
        <v>43252</v>
      </c>
      <c r="J988" s="1">
        <v>76304.800000000003</v>
      </c>
    </row>
    <row r="989" spans="1:10" x14ac:dyDescent="0.3">
      <c r="A989" s="5" t="s">
        <v>5150</v>
      </c>
      <c r="I989" s="2"/>
      <c r="J989" s="1">
        <v>76304.800000000003</v>
      </c>
    </row>
    <row r="990" spans="1:10" x14ac:dyDescent="0.3">
      <c r="A990">
        <v>116676</v>
      </c>
      <c r="B990" t="s">
        <v>93</v>
      </c>
      <c r="C990" t="s">
        <v>105</v>
      </c>
      <c r="D990" t="s">
        <v>187</v>
      </c>
      <c r="E990" t="s">
        <v>872</v>
      </c>
      <c r="F990" t="s">
        <v>188</v>
      </c>
      <c r="G990" t="s">
        <v>8</v>
      </c>
      <c r="H990">
        <v>1011053</v>
      </c>
      <c r="I990" s="2">
        <v>43252</v>
      </c>
      <c r="J990" s="1">
        <v>5278</v>
      </c>
    </row>
    <row r="991" spans="1:10" x14ac:dyDescent="0.3">
      <c r="A991">
        <v>116676</v>
      </c>
      <c r="B991" t="s">
        <v>93</v>
      </c>
      <c r="C991" t="s">
        <v>105</v>
      </c>
      <c r="D991" t="s">
        <v>2414</v>
      </c>
      <c r="E991" t="s">
        <v>2642</v>
      </c>
      <c r="F991" t="s">
        <v>2415</v>
      </c>
      <c r="G991" t="s">
        <v>8</v>
      </c>
      <c r="H991">
        <v>1011300</v>
      </c>
      <c r="I991" s="2">
        <v>43266</v>
      </c>
      <c r="J991" s="1">
        <v>9059.6</v>
      </c>
    </row>
    <row r="992" spans="1:10" x14ac:dyDescent="0.3">
      <c r="A992">
        <v>116676</v>
      </c>
      <c r="B992" t="s">
        <v>93</v>
      </c>
      <c r="C992" t="s">
        <v>105</v>
      </c>
      <c r="D992" t="s">
        <v>2416</v>
      </c>
      <c r="E992" t="s">
        <v>2643</v>
      </c>
      <c r="F992" t="s">
        <v>2417</v>
      </c>
      <c r="G992" t="s">
        <v>8</v>
      </c>
      <c r="H992">
        <v>1011300</v>
      </c>
      <c r="I992" s="2">
        <v>43266</v>
      </c>
      <c r="J992" s="1">
        <v>4500</v>
      </c>
    </row>
    <row r="993" spans="1:10" x14ac:dyDescent="0.3">
      <c r="A993">
        <v>116676</v>
      </c>
      <c r="B993" t="s">
        <v>93</v>
      </c>
      <c r="C993" t="s">
        <v>105</v>
      </c>
      <c r="D993" t="s">
        <v>2418</v>
      </c>
      <c r="E993" t="s">
        <v>2644</v>
      </c>
      <c r="F993" t="s">
        <v>2419</v>
      </c>
      <c r="G993" t="s">
        <v>8</v>
      </c>
      <c r="H993">
        <v>1011300</v>
      </c>
      <c r="I993" s="2">
        <v>43266</v>
      </c>
      <c r="J993" s="1">
        <v>3384</v>
      </c>
    </row>
    <row r="994" spans="1:10" x14ac:dyDescent="0.3">
      <c r="A994">
        <v>116676</v>
      </c>
      <c r="B994" t="s">
        <v>93</v>
      </c>
      <c r="C994" t="s">
        <v>105</v>
      </c>
      <c r="D994" t="s">
        <v>2420</v>
      </c>
      <c r="E994" t="s">
        <v>2645</v>
      </c>
      <c r="F994" t="s">
        <v>2421</v>
      </c>
      <c r="G994" t="s">
        <v>8</v>
      </c>
      <c r="H994">
        <v>1011300</v>
      </c>
      <c r="I994" s="2">
        <v>43266</v>
      </c>
      <c r="J994" s="1">
        <v>274659</v>
      </c>
    </row>
    <row r="995" spans="1:10" x14ac:dyDescent="0.3">
      <c r="A995">
        <v>116676</v>
      </c>
      <c r="B995" t="s">
        <v>93</v>
      </c>
      <c r="C995" t="s">
        <v>105</v>
      </c>
      <c r="D995" t="s">
        <v>2422</v>
      </c>
      <c r="E995" t="s">
        <v>2646</v>
      </c>
      <c r="F995" t="s">
        <v>2419</v>
      </c>
      <c r="G995" t="s">
        <v>8</v>
      </c>
      <c r="H995">
        <v>1011300</v>
      </c>
      <c r="I995" s="2">
        <v>43266</v>
      </c>
      <c r="J995" s="1">
        <v>3384</v>
      </c>
    </row>
    <row r="996" spans="1:10" x14ac:dyDescent="0.3">
      <c r="A996">
        <v>116676</v>
      </c>
      <c r="B996" t="s">
        <v>93</v>
      </c>
      <c r="C996" t="s">
        <v>105</v>
      </c>
      <c r="D996" t="s">
        <v>2423</v>
      </c>
      <c r="E996" t="s">
        <v>2647</v>
      </c>
      <c r="F996" t="s">
        <v>2419</v>
      </c>
      <c r="G996" t="s">
        <v>8</v>
      </c>
      <c r="H996">
        <v>1011300</v>
      </c>
      <c r="I996" s="2">
        <v>43266</v>
      </c>
      <c r="J996" s="1">
        <v>2088</v>
      </c>
    </row>
    <row r="997" spans="1:10" x14ac:dyDescent="0.3">
      <c r="A997" s="5" t="s">
        <v>5151</v>
      </c>
      <c r="I997" s="2"/>
      <c r="J997" s="1">
        <v>302352.59999999998</v>
      </c>
    </row>
    <row r="998" spans="1:10" x14ac:dyDescent="0.3">
      <c r="A998">
        <v>116685</v>
      </c>
      <c r="B998" t="s">
        <v>2254</v>
      </c>
      <c r="C998" t="s">
        <v>2603</v>
      </c>
      <c r="D998" t="s">
        <v>2253</v>
      </c>
      <c r="E998" t="s">
        <v>2604</v>
      </c>
      <c r="F998" t="s">
        <v>2255</v>
      </c>
      <c r="G998" t="s">
        <v>8</v>
      </c>
      <c r="H998">
        <v>1011279</v>
      </c>
      <c r="I998" s="2">
        <v>43266</v>
      </c>
      <c r="J998" s="1">
        <v>18000</v>
      </c>
    </row>
    <row r="999" spans="1:10" x14ac:dyDescent="0.3">
      <c r="A999" s="5" t="s">
        <v>5152</v>
      </c>
      <c r="I999" s="2"/>
      <c r="J999" s="1">
        <v>18000</v>
      </c>
    </row>
    <row r="1000" spans="1:10" x14ac:dyDescent="0.3">
      <c r="A1000">
        <v>116705</v>
      </c>
      <c r="B1000" t="s">
        <v>433</v>
      </c>
      <c r="C1000" t="s">
        <v>916</v>
      </c>
      <c r="D1000" t="s">
        <v>432</v>
      </c>
      <c r="E1000" t="s">
        <v>917</v>
      </c>
      <c r="F1000" t="s">
        <v>434</v>
      </c>
      <c r="G1000" t="s">
        <v>8</v>
      </c>
      <c r="H1000">
        <v>1011084</v>
      </c>
      <c r="I1000" s="2">
        <v>43252</v>
      </c>
      <c r="J1000" s="1">
        <v>13920</v>
      </c>
    </row>
    <row r="1001" spans="1:10" x14ac:dyDescent="0.3">
      <c r="A1001">
        <v>116705</v>
      </c>
      <c r="B1001" t="s">
        <v>433</v>
      </c>
      <c r="C1001" t="s">
        <v>916</v>
      </c>
      <c r="D1001" t="s">
        <v>435</v>
      </c>
      <c r="E1001" t="s">
        <v>918</v>
      </c>
      <c r="F1001" t="s">
        <v>436</v>
      </c>
      <c r="G1001" t="s">
        <v>8</v>
      </c>
      <c r="H1001">
        <v>1011084</v>
      </c>
      <c r="I1001" s="2">
        <v>43252</v>
      </c>
      <c r="J1001" s="1">
        <v>16799.93</v>
      </c>
    </row>
    <row r="1002" spans="1:10" x14ac:dyDescent="0.3">
      <c r="A1002">
        <v>116705</v>
      </c>
      <c r="B1002" t="s">
        <v>433</v>
      </c>
      <c r="C1002" t="s">
        <v>916</v>
      </c>
      <c r="D1002" t="s">
        <v>2460</v>
      </c>
      <c r="E1002" t="s">
        <v>2660</v>
      </c>
      <c r="F1002" t="s">
        <v>2461</v>
      </c>
      <c r="G1002" t="s">
        <v>8</v>
      </c>
      <c r="H1002">
        <v>1011308</v>
      </c>
      <c r="I1002" s="2">
        <v>43266</v>
      </c>
      <c r="J1002" s="1">
        <v>142669.9</v>
      </c>
    </row>
    <row r="1003" spans="1:10" x14ac:dyDescent="0.3">
      <c r="A1003">
        <v>116705</v>
      </c>
      <c r="B1003" t="s">
        <v>433</v>
      </c>
      <c r="C1003" t="s">
        <v>916</v>
      </c>
      <c r="D1003" t="s">
        <v>4777</v>
      </c>
      <c r="E1003" t="s">
        <v>4995</v>
      </c>
      <c r="F1003" t="s">
        <v>4358</v>
      </c>
      <c r="G1003" t="s">
        <v>8</v>
      </c>
      <c r="H1003">
        <v>1011497</v>
      </c>
      <c r="I1003" s="2">
        <v>43280</v>
      </c>
      <c r="J1003" s="1">
        <v>139200</v>
      </c>
    </row>
    <row r="1004" spans="1:10" x14ac:dyDescent="0.3">
      <c r="A1004" s="5" t="s">
        <v>5153</v>
      </c>
      <c r="I1004" s="2"/>
      <c r="J1004" s="1">
        <v>312589.82999999996</v>
      </c>
    </row>
    <row r="1005" spans="1:10" x14ac:dyDescent="0.3">
      <c r="A1005">
        <v>116731</v>
      </c>
      <c r="B1005" t="s">
        <v>541</v>
      </c>
      <c r="C1005" t="s">
        <v>950</v>
      </c>
      <c r="D1005" t="s">
        <v>540</v>
      </c>
      <c r="E1005" t="s">
        <v>951</v>
      </c>
      <c r="F1005" t="s">
        <v>542</v>
      </c>
      <c r="G1005" t="s">
        <v>8</v>
      </c>
      <c r="H1005">
        <v>1011097</v>
      </c>
      <c r="I1005" s="2">
        <v>43252</v>
      </c>
      <c r="J1005" s="1">
        <v>56435.25</v>
      </c>
    </row>
    <row r="1006" spans="1:10" x14ac:dyDescent="0.3">
      <c r="A1006">
        <v>116731</v>
      </c>
      <c r="B1006" t="s">
        <v>541</v>
      </c>
      <c r="C1006" t="s">
        <v>950</v>
      </c>
      <c r="D1006" t="s">
        <v>543</v>
      </c>
      <c r="E1006" t="s">
        <v>952</v>
      </c>
      <c r="F1006" t="s">
        <v>544</v>
      </c>
      <c r="G1006" t="s">
        <v>8</v>
      </c>
      <c r="H1006">
        <v>1011097</v>
      </c>
      <c r="I1006" s="2">
        <v>43252</v>
      </c>
      <c r="J1006" s="1">
        <v>159881</v>
      </c>
    </row>
    <row r="1007" spans="1:10" x14ac:dyDescent="0.3">
      <c r="A1007">
        <v>116731</v>
      </c>
      <c r="B1007" t="s">
        <v>541</v>
      </c>
      <c r="C1007" t="s">
        <v>950</v>
      </c>
      <c r="D1007" t="s">
        <v>3527</v>
      </c>
      <c r="E1007" t="s">
        <v>3741</v>
      </c>
      <c r="F1007" t="s">
        <v>3528</v>
      </c>
      <c r="G1007" t="s">
        <v>8</v>
      </c>
      <c r="H1007">
        <v>1011382</v>
      </c>
      <c r="I1007" s="2">
        <v>43273</v>
      </c>
      <c r="J1007" s="1">
        <v>163483.44</v>
      </c>
    </row>
    <row r="1008" spans="1:10" x14ac:dyDescent="0.3">
      <c r="A1008">
        <v>116731</v>
      </c>
      <c r="B1008" t="s">
        <v>541</v>
      </c>
      <c r="C1008" t="s">
        <v>950</v>
      </c>
      <c r="D1008" t="s">
        <v>3529</v>
      </c>
      <c r="E1008" t="s">
        <v>3742</v>
      </c>
      <c r="F1008" t="s">
        <v>3530</v>
      </c>
      <c r="G1008" t="s">
        <v>8</v>
      </c>
      <c r="H1008">
        <v>1011382</v>
      </c>
      <c r="I1008" s="2">
        <v>43273</v>
      </c>
      <c r="J1008" s="1">
        <v>184991</v>
      </c>
    </row>
    <row r="1009" spans="1:10" x14ac:dyDescent="0.3">
      <c r="A1009">
        <v>116731</v>
      </c>
      <c r="B1009" t="s">
        <v>541</v>
      </c>
      <c r="C1009" t="s">
        <v>950</v>
      </c>
      <c r="D1009" t="s">
        <v>4785</v>
      </c>
      <c r="E1009" t="s">
        <v>4998</v>
      </c>
      <c r="F1009" t="s">
        <v>4364</v>
      </c>
      <c r="G1009" t="s">
        <v>8</v>
      </c>
      <c r="H1009">
        <v>1011499</v>
      </c>
      <c r="I1009" s="2">
        <v>43280</v>
      </c>
      <c r="J1009" s="1">
        <v>110485.36</v>
      </c>
    </row>
    <row r="1010" spans="1:10" x14ac:dyDescent="0.3">
      <c r="A1010">
        <v>116731</v>
      </c>
      <c r="B1010" t="s">
        <v>541</v>
      </c>
      <c r="C1010" t="s">
        <v>950</v>
      </c>
      <c r="D1010" t="s">
        <v>4786</v>
      </c>
      <c r="E1010" t="s">
        <v>4999</v>
      </c>
      <c r="F1010" t="s">
        <v>4365</v>
      </c>
      <c r="G1010" t="s">
        <v>8</v>
      </c>
      <c r="H1010">
        <v>1011499</v>
      </c>
      <c r="I1010" s="2">
        <v>43280</v>
      </c>
      <c r="J1010" s="1">
        <v>178640</v>
      </c>
    </row>
    <row r="1011" spans="1:10" x14ac:dyDescent="0.3">
      <c r="A1011">
        <v>116731</v>
      </c>
      <c r="B1011" t="s">
        <v>541</v>
      </c>
      <c r="C1011" t="s">
        <v>950</v>
      </c>
      <c r="D1011" t="s">
        <v>4787</v>
      </c>
      <c r="E1011" t="s">
        <v>5000</v>
      </c>
      <c r="F1011" t="s">
        <v>4366</v>
      </c>
      <c r="G1011" t="s">
        <v>8</v>
      </c>
      <c r="H1011">
        <v>1011499</v>
      </c>
      <c r="I1011" s="2">
        <v>43280</v>
      </c>
      <c r="J1011" s="1">
        <v>134177.20000000001</v>
      </c>
    </row>
    <row r="1012" spans="1:10" x14ac:dyDescent="0.3">
      <c r="A1012" s="5" t="s">
        <v>5154</v>
      </c>
      <c r="I1012" s="2"/>
      <c r="J1012" s="1">
        <v>988093.25</v>
      </c>
    </row>
    <row r="1013" spans="1:10" x14ac:dyDescent="0.3">
      <c r="A1013">
        <v>116735</v>
      </c>
      <c r="B1013" t="s">
        <v>144</v>
      </c>
      <c r="C1013" t="s">
        <v>155</v>
      </c>
      <c r="D1013" t="s">
        <v>183</v>
      </c>
      <c r="E1013" t="s">
        <v>870</v>
      </c>
      <c r="F1013" t="s">
        <v>184</v>
      </c>
      <c r="G1013" t="s">
        <v>8</v>
      </c>
      <c r="H1013">
        <v>1011052</v>
      </c>
      <c r="I1013" s="2">
        <v>43252</v>
      </c>
      <c r="J1013" s="1">
        <v>22678</v>
      </c>
    </row>
    <row r="1014" spans="1:10" x14ac:dyDescent="0.3">
      <c r="A1014">
        <v>116735</v>
      </c>
      <c r="B1014" t="s">
        <v>144</v>
      </c>
      <c r="C1014" t="s">
        <v>155</v>
      </c>
      <c r="D1014" t="s">
        <v>185</v>
      </c>
      <c r="E1014" t="s">
        <v>871</v>
      </c>
      <c r="F1014" t="s">
        <v>186</v>
      </c>
      <c r="G1014" t="s">
        <v>8</v>
      </c>
      <c r="H1014">
        <v>1011052</v>
      </c>
      <c r="I1014" s="2">
        <v>43252</v>
      </c>
      <c r="J1014" s="1">
        <v>9071.2000000000007</v>
      </c>
    </row>
    <row r="1015" spans="1:10" x14ac:dyDescent="0.3">
      <c r="A1015">
        <v>116735</v>
      </c>
      <c r="B1015" t="s">
        <v>144</v>
      </c>
      <c r="C1015" t="s">
        <v>155</v>
      </c>
      <c r="D1015" t="s">
        <v>3465</v>
      </c>
      <c r="E1015" t="s">
        <v>3722</v>
      </c>
      <c r="F1015" t="s">
        <v>3466</v>
      </c>
      <c r="G1015" t="s">
        <v>8</v>
      </c>
      <c r="H1015">
        <v>1011373</v>
      </c>
      <c r="I1015" s="2">
        <v>43273</v>
      </c>
      <c r="J1015" s="1">
        <v>13693.34</v>
      </c>
    </row>
    <row r="1016" spans="1:10" x14ac:dyDescent="0.3">
      <c r="A1016">
        <v>116735</v>
      </c>
      <c r="B1016" t="s">
        <v>144</v>
      </c>
      <c r="C1016" t="s">
        <v>155</v>
      </c>
      <c r="D1016" t="s">
        <v>3467</v>
      </c>
      <c r="E1016" t="s">
        <v>3723</v>
      </c>
      <c r="F1016" t="s">
        <v>3468</v>
      </c>
      <c r="G1016" t="s">
        <v>8</v>
      </c>
      <c r="H1016">
        <v>1011373</v>
      </c>
      <c r="I1016" s="2">
        <v>43273</v>
      </c>
      <c r="J1016" s="1">
        <v>12097.18</v>
      </c>
    </row>
    <row r="1017" spans="1:10" x14ac:dyDescent="0.3">
      <c r="A1017">
        <v>116735</v>
      </c>
      <c r="B1017" t="s">
        <v>144</v>
      </c>
      <c r="C1017" t="s">
        <v>155</v>
      </c>
      <c r="D1017" t="s">
        <v>3557</v>
      </c>
      <c r="E1017" t="s">
        <v>5221</v>
      </c>
      <c r="F1017" t="s">
        <v>3558</v>
      </c>
      <c r="G1017" t="s">
        <v>8</v>
      </c>
      <c r="H1017">
        <v>1011388</v>
      </c>
      <c r="I1017" s="2">
        <v>43273</v>
      </c>
      <c r="J1017" s="1">
        <v>13185.72</v>
      </c>
    </row>
    <row r="1018" spans="1:10" x14ac:dyDescent="0.3">
      <c r="A1018">
        <v>116735</v>
      </c>
      <c r="B1018" t="s">
        <v>144</v>
      </c>
      <c r="C1018" t="s">
        <v>155</v>
      </c>
      <c r="D1018" t="s">
        <v>4720</v>
      </c>
      <c r="E1018" t="s">
        <v>4960</v>
      </c>
      <c r="F1018" t="s">
        <v>3558</v>
      </c>
      <c r="G1018" t="s">
        <v>8</v>
      </c>
      <c r="H1018">
        <v>1011483</v>
      </c>
      <c r="I1018" s="2">
        <v>43280</v>
      </c>
      <c r="J1018" s="1">
        <v>14246.95</v>
      </c>
    </row>
    <row r="1019" spans="1:10" x14ac:dyDescent="0.3">
      <c r="A1019">
        <v>116735</v>
      </c>
      <c r="B1019" t="s">
        <v>144</v>
      </c>
      <c r="C1019" t="s">
        <v>155</v>
      </c>
      <c r="D1019" t="s">
        <v>4721</v>
      </c>
      <c r="E1019" t="s">
        <v>4961</v>
      </c>
      <c r="F1019" t="s">
        <v>4319</v>
      </c>
      <c r="G1019" t="s">
        <v>8</v>
      </c>
      <c r="H1019">
        <v>1011483</v>
      </c>
      <c r="I1019" s="2">
        <v>43280</v>
      </c>
      <c r="J1019" s="1">
        <v>41.87</v>
      </c>
    </row>
    <row r="1020" spans="1:10" x14ac:dyDescent="0.3">
      <c r="A1020">
        <v>116735</v>
      </c>
      <c r="B1020" t="s">
        <v>144</v>
      </c>
      <c r="C1020" t="s">
        <v>155</v>
      </c>
      <c r="D1020" t="s">
        <v>4722</v>
      </c>
      <c r="E1020" t="s">
        <v>4962</v>
      </c>
      <c r="F1020" t="s">
        <v>4320</v>
      </c>
      <c r="G1020" t="s">
        <v>8</v>
      </c>
      <c r="H1020">
        <v>1011483</v>
      </c>
      <c r="I1020" s="2">
        <v>43280</v>
      </c>
      <c r="J1020" s="1">
        <v>177.54</v>
      </c>
    </row>
    <row r="1021" spans="1:10" x14ac:dyDescent="0.3">
      <c r="A1021">
        <v>116735</v>
      </c>
      <c r="B1021" t="s">
        <v>144</v>
      </c>
      <c r="C1021" t="s">
        <v>155</v>
      </c>
      <c r="D1021" t="s">
        <v>4723</v>
      </c>
      <c r="E1021" t="s">
        <v>4963</v>
      </c>
      <c r="F1021" t="s">
        <v>4321</v>
      </c>
      <c r="G1021" t="s">
        <v>8</v>
      </c>
      <c r="H1021">
        <v>1011483</v>
      </c>
      <c r="I1021" s="2">
        <v>43280</v>
      </c>
      <c r="J1021" s="1">
        <v>3144.06</v>
      </c>
    </row>
    <row r="1022" spans="1:10" x14ac:dyDescent="0.3">
      <c r="A1022">
        <v>116735</v>
      </c>
      <c r="B1022" t="s">
        <v>144</v>
      </c>
      <c r="C1022" t="s">
        <v>155</v>
      </c>
      <c r="D1022" t="s">
        <v>4724</v>
      </c>
      <c r="E1022" t="s">
        <v>4964</v>
      </c>
      <c r="F1022" t="s">
        <v>4322</v>
      </c>
      <c r="G1022" t="s">
        <v>8</v>
      </c>
      <c r="H1022">
        <v>1011483</v>
      </c>
      <c r="I1022" s="2">
        <v>43280</v>
      </c>
      <c r="J1022" s="1">
        <v>177.54</v>
      </c>
    </row>
    <row r="1023" spans="1:10" x14ac:dyDescent="0.3">
      <c r="A1023">
        <v>116735</v>
      </c>
      <c r="B1023" t="s">
        <v>144</v>
      </c>
      <c r="C1023" t="s">
        <v>155</v>
      </c>
      <c r="D1023" t="s">
        <v>4725</v>
      </c>
      <c r="E1023" t="s">
        <v>4965</v>
      </c>
      <c r="F1023" t="s">
        <v>4323</v>
      </c>
      <c r="G1023" t="s">
        <v>8</v>
      </c>
      <c r="H1023">
        <v>1011483</v>
      </c>
      <c r="I1023" s="2">
        <v>43280</v>
      </c>
      <c r="J1023" s="1">
        <v>3526.4</v>
      </c>
    </row>
    <row r="1024" spans="1:10" x14ac:dyDescent="0.3">
      <c r="A1024">
        <v>116735</v>
      </c>
      <c r="B1024" t="s">
        <v>144</v>
      </c>
      <c r="C1024" t="s">
        <v>155</v>
      </c>
      <c r="D1024" t="s">
        <v>4726</v>
      </c>
      <c r="E1024" t="s">
        <v>4966</v>
      </c>
      <c r="F1024" t="s">
        <v>4324</v>
      </c>
      <c r="G1024" t="s">
        <v>8</v>
      </c>
      <c r="H1024">
        <v>1011483</v>
      </c>
      <c r="I1024" s="2">
        <v>43280</v>
      </c>
      <c r="J1024" s="1">
        <v>6988.3</v>
      </c>
    </row>
    <row r="1025" spans="1:10" x14ac:dyDescent="0.3">
      <c r="A1025">
        <v>116735</v>
      </c>
      <c r="B1025" t="s">
        <v>144</v>
      </c>
      <c r="C1025" t="s">
        <v>155</v>
      </c>
      <c r="D1025" t="s">
        <v>4727</v>
      </c>
      <c r="E1025" t="s">
        <v>4967</v>
      </c>
      <c r="F1025" t="s">
        <v>4325</v>
      </c>
      <c r="G1025" t="s">
        <v>8</v>
      </c>
      <c r="H1025">
        <v>1011483</v>
      </c>
      <c r="I1025" s="2">
        <v>43280</v>
      </c>
      <c r="J1025" s="1">
        <v>1336.73</v>
      </c>
    </row>
    <row r="1026" spans="1:10" x14ac:dyDescent="0.3">
      <c r="A1026">
        <v>116735</v>
      </c>
      <c r="B1026" t="s">
        <v>144</v>
      </c>
      <c r="C1026" t="s">
        <v>155</v>
      </c>
      <c r="D1026" t="s">
        <v>4728</v>
      </c>
      <c r="E1026" t="s">
        <v>4968</v>
      </c>
      <c r="F1026" t="s">
        <v>4326</v>
      </c>
      <c r="G1026" t="s">
        <v>8</v>
      </c>
      <c r="H1026">
        <v>1011483</v>
      </c>
      <c r="I1026" s="2">
        <v>43280</v>
      </c>
      <c r="J1026" s="1">
        <v>90107.85</v>
      </c>
    </row>
    <row r="1027" spans="1:10" x14ac:dyDescent="0.3">
      <c r="A1027" s="5" t="s">
        <v>5155</v>
      </c>
      <c r="I1027" s="2"/>
      <c r="J1027" s="1">
        <v>190472.68</v>
      </c>
    </row>
    <row r="1028" spans="1:10" x14ac:dyDescent="0.3">
      <c r="A1028">
        <v>116747</v>
      </c>
      <c r="B1028" t="s">
        <v>124</v>
      </c>
      <c r="C1028" t="s">
        <v>135</v>
      </c>
      <c r="D1028" t="s">
        <v>500</v>
      </c>
      <c r="E1028" t="s">
        <v>933</v>
      </c>
      <c r="F1028" t="s">
        <v>501</v>
      </c>
      <c r="G1028" t="s">
        <v>8</v>
      </c>
      <c r="H1028">
        <v>1011089</v>
      </c>
      <c r="I1028" s="2">
        <v>43252</v>
      </c>
      <c r="J1028" s="1">
        <v>56090.64</v>
      </c>
    </row>
    <row r="1029" spans="1:10" x14ac:dyDescent="0.3">
      <c r="A1029">
        <v>116747</v>
      </c>
      <c r="B1029" t="s">
        <v>124</v>
      </c>
      <c r="C1029" t="s">
        <v>135</v>
      </c>
      <c r="D1029" t="s">
        <v>502</v>
      </c>
      <c r="E1029" t="s">
        <v>934</v>
      </c>
      <c r="F1029" t="s">
        <v>501</v>
      </c>
      <c r="G1029" t="s">
        <v>8</v>
      </c>
      <c r="H1029">
        <v>1011089</v>
      </c>
      <c r="I1029" s="2">
        <v>43252</v>
      </c>
      <c r="J1029" s="1">
        <v>706.44</v>
      </c>
    </row>
    <row r="1030" spans="1:10" x14ac:dyDescent="0.3">
      <c r="A1030">
        <v>116747</v>
      </c>
      <c r="B1030" t="s">
        <v>124</v>
      </c>
      <c r="C1030" t="s">
        <v>135</v>
      </c>
      <c r="D1030" t="s">
        <v>503</v>
      </c>
      <c r="E1030" t="s">
        <v>935</v>
      </c>
      <c r="F1030" t="s">
        <v>501</v>
      </c>
      <c r="G1030" t="s">
        <v>8</v>
      </c>
      <c r="H1030">
        <v>1011089</v>
      </c>
      <c r="I1030" s="2">
        <v>43252</v>
      </c>
      <c r="J1030" s="1">
        <v>6496</v>
      </c>
    </row>
    <row r="1031" spans="1:10" x14ac:dyDescent="0.3">
      <c r="A1031">
        <v>116747</v>
      </c>
      <c r="B1031" t="s">
        <v>124</v>
      </c>
      <c r="C1031" t="s">
        <v>135</v>
      </c>
      <c r="D1031" t="s">
        <v>504</v>
      </c>
      <c r="E1031" t="s">
        <v>936</v>
      </c>
      <c r="F1031" t="s">
        <v>501</v>
      </c>
      <c r="G1031" t="s">
        <v>8</v>
      </c>
      <c r="H1031">
        <v>1011089</v>
      </c>
      <c r="I1031" s="2">
        <v>43252</v>
      </c>
      <c r="J1031" s="1">
        <v>141.28</v>
      </c>
    </row>
    <row r="1032" spans="1:10" x14ac:dyDescent="0.3">
      <c r="A1032">
        <v>116747</v>
      </c>
      <c r="B1032" t="s">
        <v>124</v>
      </c>
      <c r="C1032" t="s">
        <v>135</v>
      </c>
      <c r="D1032" t="s">
        <v>1505</v>
      </c>
      <c r="E1032" t="s">
        <v>1770</v>
      </c>
      <c r="F1032" t="s">
        <v>1506</v>
      </c>
      <c r="G1032" t="s">
        <v>8</v>
      </c>
      <c r="H1032">
        <v>1011192</v>
      </c>
      <c r="I1032" s="2">
        <v>43259</v>
      </c>
      <c r="J1032" s="1">
        <v>3522.92</v>
      </c>
    </row>
    <row r="1033" spans="1:10" x14ac:dyDescent="0.3">
      <c r="A1033">
        <v>116747</v>
      </c>
      <c r="B1033" t="s">
        <v>124</v>
      </c>
      <c r="C1033" t="s">
        <v>135</v>
      </c>
      <c r="D1033" t="s">
        <v>1507</v>
      </c>
      <c r="E1033" t="s">
        <v>1771</v>
      </c>
      <c r="F1033" t="s">
        <v>501</v>
      </c>
      <c r="G1033" t="s">
        <v>8</v>
      </c>
      <c r="H1033">
        <v>1011192</v>
      </c>
      <c r="I1033" s="2">
        <v>43259</v>
      </c>
      <c r="J1033" s="1">
        <v>8015.6</v>
      </c>
    </row>
    <row r="1034" spans="1:10" x14ac:dyDescent="0.3">
      <c r="A1034">
        <v>116747</v>
      </c>
      <c r="B1034" t="s">
        <v>124</v>
      </c>
      <c r="C1034" t="s">
        <v>135</v>
      </c>
      <c r="D1034" t="s">
        <v>1508</v>
      </c>
      <c r="E1034" t="s">
        <v>1772</v>
      </c>
      <c r="F1034" t="s">
        <v>1509</v>
      </c>
      <c r="G1034" t="s">
        <v>8</v>
      </c>
      <c r="H1034">
        <v>1011192</v>
      </c>
      <c r="I1034" s="2">
        <v>43259</v>
      </c>
      <c r="J1034" s="1">
        <v>4268.8</v>
      </c>
    </row>
    <row r="1035" spans="1:10" x14ac:dyDescent="0.3">
      <c r="A1035">
        <v>116747</v>
      </c>
      <c r="B1035" t="s">
        <v>124</v>
      </c>
      <c r="C1035" t="s">
        <v>135</v>
      </c>
      <c r="D1035" t="s">
        <v>1694</v>
      </c>
      <c r="E1035" t="s">
        <v>1837</v>
      </c>
      <c r="F1035" t="s">
        <v>1695</v>
      </c>
      <c r="G1035" t="s">
        <v>8</v>
      </c>
      <c r="H1035">
        <v>1011230</v>
      </c>
      <c r="I1035" s="2">
        <v>43259</v>
      </c>
      <c r="J1035" s="1">
        <v>16356</v>
      </c>
    </row>
    <row r="1036" spans="1:10" x14ac:dyDescent="0.3">
      <c r="A1036">
        <v>116747</v>
      </c>
      <c r="B1036" t="s">
        <v>124</v>
      </c>
      <c r="C1036" t="s">
        <v>135</v>
      </c>
      <c r="D1036" t="s">
        <v>1696</v>
      </c>
      <c r="E1036" t="s">
        <v>1838</v>
      </c>
      <c r="F1036" t="s">
        <v>1697</v>
      </c>
      <c r="G1036" t="s">
        <v>8</v>
      </c>
      <c r="H1036">
        <v>1011230</v>
      </c>
      <c r="I1036" s="2">
        <v>43259</v>
      </c>
      <c r="J1036" s="1">
        <v>4872</v>
      </c>
    </row>
    <row r="1037" spans="1:10" x14ac:dyDescent="0.3">
      <c r="A1037">
        <v>116747</v>
      </c>
      <c r="B1037" t="s">
        <v>124</v>
      </c>
      <c r="C1037" t="s">
        <v>135</v>
      </c>
      <c r="D1037" t="s">
        <v>4715</v>
      </c>
      <c r="E1037" t="s">
        <v>4955</v>
      </c>
      <c r="F1037" t="s">
        <v>4316</v>
      </c>
      <c r="G1037" t="s">
        <v>8</v>
      </c>
      <c r="H1037">
        <v>1011482</v>
      </c>
      <c r="I1037" s="2">
        <v>43280</v>
      </c>
      <c r="J1037" s="1">
        <v>25895.84</v>
      </c>
    </row>
    <row r="1038" spans="1:10" x14ac:dyDescent="0.3">
      <c r="A1038">
        <v>116747</v>
      </c>
      <c r="B1038" t="s">
        <v>124</v>
      </c>
      <c r="C1038" t="s">
        <v>135</v>
      </c>
      <c r="D1038" t="s">
        <v>4716</v>
      </c>
      <c r="E1038" t="s">
        <v>4956</v>
      </c>
      <c r="F1038" t="s">
        <v>4317</v>
      </c>
      <c r="G1038" t="s">
        <v>8</v>
      </c>
      <c r="H1038">
        <v>1011482</v>
      </c>
      <c r="I1038" s="2">
        <v>43280</v>
      </c>
      <c r="J1038" s="1">
        <v>51854.32</v>
      </c>
    </row>
    <row r="1039" spans="1:10" x14ac:dyDescent="0.3">
      <c r="A1039">
        <v>116747</v>
      </c>
      <c r="B1039" t="s">
        <v>124</v>
      </c>
      <c r="C1039" t="s">
        <v>135</v>
      </c>
      <c r="D1039" t="s">
        <v>4717</v>
      </c>
      <c r="E1039" t="s">
        <v>4957</v>
      </c>
      <c r="F1039" t="s">
        <v>4316</v>
      </c>
      <c r="G1039" t="s">
        <v>8</v>
      </c>
      <c r="H1039">
        <v>1011482</v>
      </c>
      <c r="I1039" s="2">
        <v>43280</v>
      </c>
      <c r="J1039" s="1">
        <v>25895.84</v>
      </c>
    </row>
    <row r="1040" spans="1:10" x14ac:dyDescent="0.3">
      <c r="A1040">
        <v>116747</v>
      </c>
      <c r="B1040" t="s">
        <v>124</v>
      </c>
      <c r="C1040" t="s">
        <v>135</v>
      </c>
      <c r="D1040" t="s">
        <v>4718</v>
      </c>
      <c r="E1040" t="s">
        <v>4958</v>
      </c>
      <c r="F1040" t="s">
        <v>4318</v>
      </c>
      <c r="G1040" t="s">
        <v>8</v>
      </c>
      <c r="H1040">
        <v>1011482</v>
      </c>
      <c r="I1040" s="2">
        <v>43280</v>
      </c>
      <c r="J1040" s="1">
        <v>9500.4</v>
      </c>
    </row>
    <row r="1041" spans="1:10" x14ac:dyDescent="0.3">
      <c r="A1041">
        <v>116747</v>
      </c>
      <c r="B1041" t="s">
        <v>124</v>
      </c>
      <c r="C1041" t="s">
        <v>135</v>
      </c>
      <c r="D1041" t="s">
        <v>4719</v>
      </c>
      <c r="E1041" t="s">
        <v>4959</v>
      </c>
      <c r="F1041" t="s">
        <v>4318</v>
      </c>
      <c r="G1041" t="s">
        <v>8</v>
      </c>
      <c r="H1041">
        <v>1011482</v>
      </c>
      <c r="I1041" s="2">
        <v>43280</v>
      </c>
      <c r="J1041" s="1">
        <v>4118</v>
      </c>
    </row>
    <row r="1042" spans="1:10" x14ac:dyDescent="0.3">
      <c r="A1042" s="5" t="s">
        <v>5156</v>
      </c>
      <c r="I1042" s="2"/>
      <c r="J1042" s="1">
        <v>217734.08</v>
      </c>
    </row>
    <row r="1043" spans="1:10" x14ac:dyDescent="0.3">
      <c r="A1043">
        <v>116748</v>
      </c>
      <c r="B1043" t="s">
        <v>38</v>
      </c>
      <c r="C1043" t="s">
        <v>79</v>
      </c>
      <c r="D1043" t="s">
        <v>547</v>
      </c>
      <c r="E1043" t="s">
        <v>954</v>
      </c>
      <c r="F1043" t="s">
        <v>548</v>
      </c>
      <c r="G1043" t="s">
        <v>8</v>
      </c>
      <c r="H1043">
        <v>1011099</v>
      </c>
      <c r="I1043" s="2">
        <v>43252</v>
      </c>
      <c r="J1043" s="1">
        <v>4357.3</v>
      </c>
    </row>
    <row r="1044" spans="1:10" x14ac:dyDescent="0.3">
      <c r="A1044">
        <v>116748</v>
      </c>
      <c r="B1044" t="s">
        <v>38</v>
      </c>
      <c r="C1044" t="s">
        <v>79</v>
      </c>
      <c r="D1044" t="s">
        <v>842</v>
      </c>
      <c r="E1044" t="s">
        <v>1010</v>
      </c>
      <c r="F1044" t="s">
        <v>843</v>
      </c>
      <c r="G1044" t="s">
        <v>8</v>
      </c>
      <c r="H1044">
        <v>1011146</v>
      </c>
      <c r="I1044" s="2">
        <v>43252</v>
      </c>
      <c r="J1044" s="1">
        <v>67674.399999999994</v>
      </c>
    </row>
    <row r="1045" spans="1:10" x14ac:dyDescent="0.3">
      <c r="A1045">
        <v>116748</v>
      </c>
      <c r="B1045" t="s">
        <v>38</v>
      </c>
      <c r="C1045" t="s">
        <v>79</v>
      </c>
      <c r="D1045" t="s">
        <v>1550</v>
      </c>
      <c r="E1045" t="s">
        <v>1798</v>
      </c>
      <c r="F1045" t="s">
        <v>548</v>
      </c>
      <c r="G1045" t="s">
        <v>8</v>
      </c>
      <c r="H1045">
        <v>1011203</v>
      </c>
      <c r="I1045" s="2">
        <v>43259</v>
      </c>
      <c r="J1045" s="1">
        <v>2494</v>
      </c>
    </row>
    <row r="1046" spans="1:10" x14ac:dyDescent="0.3">
      <c r="A1046">
        <v>116748</v>
      </c>
      <c r="B1046" t="s">
        <v>38</v>
      </c>
      <c r="C1046" t="s">
        <v>79</v>
      </c>
      <c r="D1046" t="s">
        <v>1551</v>
      </c>
      <c r="E1046" t="s">
        <v>1799</v>
      </c>
      <c r="F1046" t="s">
        <v>1552</v>
      </c>
      <c r="G1046" t="s">
        <v>8</v>
      </c>
      <c r="H1046">
        <v>1011203</v>
      </c>
      <c r="I1046" s="2">
        <v>43259</v>
      </c>
      <c r="J1046" s="1">
        <v>3862.8</v>
      </c>
    </row>
    <row r="1047" spans="1:10" x14ac:dyDescent="0.3">
      <c r="A1047">
        <v>116748</v>
      </c>
      <c r="B1047" t="s">
        <v>38</v>
      </c>
      <c r="C1047" t="s">
        <v>79</v>
      </c>
      <c r="D1047" t="s">
        <v>3519</v>
      </c>
      <c r="E1047" t="s">
        <v>3736</v>
      </c>
      <c r="F1047" t="s">
        <v>3520</v>
      </c>
      <c r="G1047" t="s">
        <v>8</v>
      </c>
      <c r="H1047">
        <v>1011380</v>
      </c>
      <c r="I1047" s="2">
        <v>43273</v>
      </c>
      <c r="J1047" s="1">
        <v>2088</v>
      </c>
    </row>
    <row r="1048" spans="1:10" x14ac:dyDescent="0.3">
      <c r="A1048">
        <v>116748</v>
      </c>
      <c r="B1048" t="s">
        <v>38</v>
      </c>
      <c r="C1048" t="s">
        <v>79</v>
      </c>
      <c r="D1048" t="s">
        <v>3521</v>
      </c>
      <c r="E1048" t="s">
        <v>3737</v>
      </c>
      <c r="F1048" t="s">
        <v>3522</v>
      </c>
      <c r="G1048" t="s">
        <v>8</v>
      </c>
      <c r="H1048">
        <v>1011380</v>
      </c>
      <c r="I1048" s="2">
        <v>43273</v>
      </c>
      <c r="J1048" s="1">
        <v>5510</v>
      </c>
    </row>
    <row r="1049" spans="1:10" x14ac:dyDescent="0.3">
      <c r="A1049" s="5" t="s">
        <v>5157</v>
      </c>
      <c r="I1049" s="2"/>
      <c r="J1049" s="1">
        <v>85986.5</v>
      </c>
    </row>
    <row r="1050" spans="1:10" x14ac:dyDescent="0.3">
      <c r="A1050">
        <v>116749</v>
      </c>
      <c r="B1050" t="s">
        <v>3434</v>
      </c>
      <c r="C1050" t="s">
        <v>3715</v>
      </c>
      <c r="D1050" t="s">
        <v>3433</v>
      </c>
      <c r="E1050" t="s">
        <v>1062</v>
      </c>
      <c r="F1050" t="s">
        <v>3435</v>
      </c>
      <c r="G1050" t="s">
        <v>8</v>
      </c>
      <c r="H1050">
        <v>1011367</v>
      </c>
      <c r="I1050" s="2">
        <v>43273</v>
      </c>
      <c r="J1050" s="1">
        <v>30273.599999999999</v>
      </c>
    </row>
    <row r="1051" spans="1:10" x14ac:dyDescent="0.3">
      <c r="A1051" s="5" t="s">
        <v>5158</v>
      </c>
      <c r="I1051" s="2"/>
      <c r="J1051" s="1">
        <v>30273.599999999999</v>
      </c>
    </row>
    <row r="1052" spans="1:10" x14ac:dyDescent="0.3">
      <c r="A1052">
        <v>116751</v>
      </c>
      <c r="B1052" t="s">
        <v>15</v>
      </c>
      <c r="C1052" t="s">
        <v>48</v>
      </c>
      <c r="D1052" t="s">
        <v>521</v>
      </c>
      <c r="E1052" t="s">
        <v>940</v>
      </c>
      <c r="F1052" t="s">
        <v>522</v>
      </c>
      <c r="G1052" t="s">
        <v>8</v>
      </c>
      <c r="H1052">
        <v>1011093</v>
      </c>
      <c r="I1052" s="2">
        <v>43252</v>
      </c>
      <c r="J1052" s="1">
        <v>164469.44</v>
      </c>
    </row>
    <row r="1053" spans="1:10" x14ac:dyDescent="0.3">
      <c r="A1053">
        <v>116751</v>
      </c>
      <c r="B1053" t="s">
        <v>15</v>
      </c>
      <c r="C1053" t="s">
        <v>48</v>
      </c>
      <c r="D1053" t="s">
        <v>523</v>
      </c>
      <c r="E1053" t="s">
        <v>941</v>
      </c>
      <c r="F1053" t="s">
        <v>524</v>
      </c>
      <c r="G1053" t="s">
        <v>8</v>
      </c>
      <c r="H1053">
        <v>1011093</v>
      </c>
      <c r="I1053" s="2">
        <v>43252</v>
      </c>
      <c r="J1053" s="1">
        <v>31053.200000000001</v>
      </c>
    </row>
    <row r="1054" spans="1:10" x14ac:dyDescent="0.3">
      <c r="A1054">
        <v>116751</v>
      </c>
      <c r="B1054" t="s">
        <v>15</v>
      </c>
      <c r="C1054" t="s">
        <v>48</v>
      </c>
      <c r="D1054" t="s">
        <v>525</v>
      </c>
      <c r="E1054" t="s">
        <v>942</v>
      </c>
      <c r="F1054" t="s">
        <v>526</v>
      </c>
      <c r="G1054" t="s">
        <v>8</v>
      </c>
      <c r="H1054">
        <v>1011093</v>
      </c>
      <c r="I1054" s="2">
        <v>43252</v>
      </c>
      <c r="J1054" s="1">
        <v>119330.36</v>
      </c>
    </row>
    <row r="1055" spans="1:10" x14ac:dyDescent="0.3">
      <c r="A1055">
        <v>116751</v>
      </c>
      <c r="B1055" t="s">
        <v>15</v>
      </c>
      <c r="C1055" t="s">
        <v>48</v>
      </c>
      <c r="D1055" t="s">
        <v>3469</v>
      </c>
      <c r="E1055" t="s">
        <v>3724</v>
      </c>
      <c r="F1055" t="s">
        <v>3470</v>
      </c>
      <c r="G1055" t="s">
        <v>8</v>
      </c>
      <c r="H1055">
        <v>1011374</v>
      </c>
      <c r="I1055" s="2">
        <v>43273</v>
      </c>
      <c r="J1055" s="1">
        <v>3223.64</v>
      </c>
    </row>
    <row r="1056" spans="1:10" x14ac:dyDescent="0.3">
      <c r="A1056">
        <v>116751</v>
      </c>
      <c r="B1056" t="s">
        <v>15</v>
      </c>
      <c r="C1056" t="s">
        <v>48</v>
      </c>
      <c r="D1056" t="s">
        <v>3471</v>
      </c>
      <c r="E1056" t="s">
        <v>3725</v>
      </c>
      <c r="F1056" t="s">
        <v>3472</v>
      </c>
      <c r="G1056" t="s">
        <v>8</v>
      </c>
      <c r="H1056">
        <v>1011374</v>
      </c>
      <c r="I1056" s="2">
        <v>43273</v>
      </c>
      <c r="J1056" s="1">
        <v>3223.64</v>
      </c>
    </row>
    <row r="1057" spans="1:10" x14ac:dyDescent="0.3">
      <c r="A1057">
        <v>116751</v>
      </c>
      <c r="B1057" t="s">
        <v>15</v>
      </c>
      <c r="C1057" t="s">
        <v>48</v>
      </c>
      <c r="D1057" t="s">
        <v>3588</v>
      </c>
      <c r="E1057" t="s">
        <v>3764</v>
      </c>
      <c r="F1057" t="s">
        <v>3589</v>
      </c>
      <c r="G1057" t="s">
        <v>8</v>
      </c>
      <c r="H1057">
        <v>1011394</v>
      </c>
      <c r="I1057" s="2">
        <v>43273</v>
      </c>
      <c r="J1057" s="1">
        <v>4060</v>
      </c>
    </row>
    <row r="1058" spans="1:10" x14ac:dyDescent="0.3">
      <c r="A1058">
        <v>116751</v>
      </c>
      <c r="B1058" t="s">
        <v>15</v>
      </c>
      <c r="C1058" t="s">
        <v>48</v>
      </c>
      <c r="D1058" t="s">
        <v>3590</v>
      </c>
      <c r="E1058" t="s">
        <v>3765</v>
      </c>
      <c r="F1058" t="s">
        <v>3591</v>
      </c>
      <c r="G1058" t="s">
        <v>8</v>
      </c>
      <c r="H1058">
        <v>1011394</v>
      </c>
      <c r="I1058" s="2">
        <v>43273</v>
      </c>
      <c r="J1058" s="1">
        <v>46768</v>
      </c>
    </row>
    <row r="1059" spans="1:10" x14ac:dyDescent="0.3">
      <c r="A1059">
        <v>116751</v>
      </c>
      <c r="B1059" t="s">
        <v>15</v>
      </c>
      <c r="C1059" t="s">
        <v>48</v>
      </c>
      <c r="D1059" t="s">
        <v>3592</v>
      </c>
      <c r="E1059" t="s">
        <v>3766</v>
      </c>
      <c r="F1059" t="s">
        <v>3593</v>
      </c>
      <c r="G1059" t="s">
        <v>8</v>
      </c>
      <c r="H1059">
        <v>1011394</v>
      </c>
      <c r="I1059" s="2">
        <v>43273</v>
      </c>
      <c r="J1059" s="1">
        <v>838540.80000000005</v>
      </c>
    </row>
    <row r="1060" spans="1:10" x14ac:dyDescent="0.3">
      <c r="A1060">
        <v>116751</v>
      </c>
      <c r="B1060" t="s">
        <v>15</v>
      </c>
      <c r="C1060" t="s">
        <v>48</v>
      </c>
      <c r="D1060" t="s">
        <v>4754</v>
      </c>
      <c r="E1060" t="s">
        <v>4981</v>
      </c>
      <c r="F1060" t="s">
        <v>4341</v>
      </c>
      <c r="G1060" t="s">
        <v>8</v>
      </c>
      <c r="H1060">
        <v>1011488</v>
      </c>
      <c r="I1060" s="2">
        <v>43280</v>
      </c>
      <c r="J1060" s="1">
        <v>12927.04</v>
      </c>
    </row>
    <row r="1061" spans="1:10" x14ac:dyDescent="0.3">
      <c r="A1061">
        <v>116751</v>
      </c>
      <c r="B1061" t="s">
        <v>15</v>
      </c>
      <c r="C1061" t="s">
        <v>48</v>
      </c>
      <c r="D1061" t="s">
        <v>4755</v>
      </c>
      <c r="E1061" t="s">
        <v>4982</v>
      </c>
      <c r="F1061" t="s">
        <v>4342</v>
      </c>
      <c r="G1061" t="s">
        <v>8</v>
      </c>
      <c r="H1061">
        <v>1011488</v>
      </c>
      <c r="I1061" s="2">
        <v>43280</v>
      </c>
      <c r="J1061" s="1">
        <v>82146.559999999998</v>
      </c>
    </row>
    <row r="1062" spans="1:10" x14ac:dyDescent="0.3">
      <c r="A1062">
        <v>116751</v>
      </c>
      <c r="B1062" t="s">
        <v>15</v>
      </c>
      <c r="C1062" t="s">
        <v>48</v>
      </c>
      <c r="D1062" t="s">
        <v>4756</v>
      </c>
      <c r="E1062" t="s">
        <v>4983</v>
      </c>
      <c r="F1062" t="s">
        <v>4343</v>
      </c>
      <c r="G1062" t="s">
        <v>8</v>
      </c>
      <c r="H1062">
        <v>1011488</v>
      </c>
      <c r="I1062" s="2">
        <v>43280</v>
      </c>
      <c r="J1062" s="1">
        <v>55111.6</v>
      </c>
    </row>
    <row r="1063" spans="1:10" x14ac:dyDescent="0.3">
      <c r="A1063">
        <v>116751</v>
      </c>
      <c r="B1063" t="s">
        <v>15</v>
      </c>
      <c r="C1063" t="s">
        <v>48</v>
      </c>
      <c r="D1063" t="s">
        <v>4757</v>
      </c>
      <c r="E1063" t="s">
        <v>4984</v>
      </c>
      <c r="F1063" t="s">
        <v>3649</v>
      </c>
      <c r="G1063" t="s">
        <v>8</v>
      </c>
      <c r="H1063">
        <v>1011488</v>
      </c>
      <c r="I1063" s="2">
        <v>43280</v>
      </c>
      <c r="J1063" s="1">
        <v>165682.79999999999</v>
      </c>
    </row>
    <row r="1064" spans="1:10" x14ac:dyDescent="0.3">
      <c r="A1064" s="5" t="s">
        <v>5159</v>
      </c>
      <c r="I1064" s="2"/>
      <c r="J1064" s="1">
        <v>1526537.0800000003</v>
      </c>
    </row>
    <row r="1065" spans="1:10" x14ac:dyDescent="0.3">
      <c r="A1065">
        <v>118053</v>
      </c>
      <c r="B1065" t="s">
        <v>43</v>
      </c>
      <c r="C1065" t="s">
        <v>84</v>
      </c>
      <c r="D1065" t="s">
        <v>551</v>
      </c>
      <c r="E1065" t="s">
        <v>955</v>
      </c>
      <c r="F1065" t="s">
        <v>92</v>
      </c>
      <c r="G1065" t="s">
        <v>8</v>
      </c>
      <c r="H1065">
        <v>1011101</v>
      </c>
      <c r="I1065" s="2">
        <v>43252</v>
      </c>
      <c r="J1065" s="1">
        <v>4709.6000000000004</v>
      </c>
    </row>
    <row r="1066" spans="1:10" x14ac:dyDescent="0.3">
      <c r="A1066">
        <v>118053</v>
      </c>
      <c r="B1066" t="s">
        <v>43</v>
      </c>
      <c r="C1066" t="s">
        <v>84</v>
      </c>
      <c r="D1066" t="s">
        <v>552</v>
      </c>
      <c r="E1066" t="s">
        <v>956</v>
      </c>
      <c r="F1066" t="s">
        <v>553</v>
      </c>
      <c r="G1066" t="s">
        <v>8</v>
      </c>
      <c r="H1066">
        <v>1011101</v>
      </c>
      <c r="I1066" s="2">
        <v>43252</v>
      </c>
      <c r="J1066" s="1">
        <v>7803.32</v>
      </c>
    </row>
    <row r="1067" spans="1:10" x14ac:dyDescent="0.3">
      <c r="A1067">
        <v>118053</v>
      </c>
      <c r="B1067" t="s">
        <v>43</v>
      </c>
      <c r="C1067" t="s">
        <v>84</v>
      </c>
      <c r="D1067" t="s">
        <v>3531</v>
      </c>
      <c r="E1067" t="s">
        <v>3743</v>
      </c>
      <c r="F1067" t="s">
        <v>3532</v>
      </c>
      <c r="G1067" t="s">
        <v>8</v>
      </c>
      <c r="H1067">
        <v>1011383</v>
      </c>
      <c r="I1067" s="2">
        <v>43273</v>
      </c>
      <c r="J1067" s="1">
        <v>16170.4</v>
      </c>
    </row>
    <row r="1068" spans="1:10" x14ac:dyDescent="0.3">
      <c r="A1068">
        <v>118053</v>
      </c>
      <c r="B1068" t="s">
        <v>43</v>
      </c>
      <c r="C1068" t="s">
        <v>84</v>
      </c>
      <c r="D1068" t="s">
        <v>3533</v>
      </c>
      <c r="E1068" t="s">
        <v>3744</v>
      </c>
      <c r="F1068" t="s">
        <v>3534</v>
      </c>
      <c r="G1068" t="s">
        <v>8</v>
      </c>
      <c r="H1068">
        <v>1011383</v>
      </c>
      <c r="I1068" s="2">
        <v>43273</v>
      </c>
      <c r="J1068" s="1">
        <v>17787.439999999999</v>
      </c>
    </row>
    <row r="1069" spans="1:10" x14ac:dyDescent="0.3">
      <c r="A1069">
        <v>118053</v>
      </c>
      <c r="B1069" t="s">
        <v>43</v>
      </c>
      <c r="C1069" t="s">
        <v>84</v>
      </c>
      <c r="D1069" t="s">
        <v>3535</v>
      </c>
      <c r="E1069" t="s">
        <v>3745</v>
      </c>
      <c r="F1069" t="s">
        <v>3536</v>
      </c>
      <c r="G1069" t="s">
        <v>8</v>
      </c>
      <c r="H1069">
        <v>1011383</v>
      </c>
      <c r="I1069" s="2">
        <v>43273</v>
      </c>
      <c r="J1069" s="1">
        <v>5658.48</v>
      </c>
    </row>
    <row r="1070" spans="1:10" x14ac:dyDescent="0.3">
      <c r="A1070">
        <v>118053</v>
      </c>
      <c r="B1070" t="s">
        <v>43</v>
      </c>
      <c r="C1070" t="s">
        <v>84</v>
      </c>
      <c r="D1070" t="s">
        <v>3537</v>
      </c>
      <c r="E1070" t="s">
        <v>3746</v>
      </c>
      <c r="F1070" t="s">
        <v>3538</v>
      </c>
      <c r="G1070" t="s">
        <v>8</v>
      </c>
      <c r="H1070">
        <v>1011383</v>
      </c>
      <c r="I1070" s="2">
        <v>43273</v>
      </c>
      <c r="J1070" s="1">
        <v>2494</v>
      </c>
    </row>
    <row r="1071" spans="1:10" x14ac:dyDescent="0.3">
      <c r="A1071">
        <v>118053</v>
      </c>
      <c r="B1071" t="s">
        <v>43</v>
      </c>
      <c r="C1071" t="s">
        <v>84</v>
      </c>
      <c r="D1071" t="s">
        <v>3539</v>
      </c>
      <c r="E1071" t="s">
        <v>3747</v>
      </c>
      <c r="F1071" t="s">
        <v>3540</v>
      </c>
      <c r="G1071" t="s">
        <v>8</v>
      </c>
      <c r="H1071">
        <v>1011383</v>
      </c>
      <c r="I1071" s="2">
        <v>43273</v>
      </c>
      <c r="J1071" s="1">
        <v>4488.04</v>
      </c>
    </row>
    <row r="1072" spans="1:10" x14ac:dyDescent="0.3">
      <c r="A1072">
        <v>118053</v>
      </c>
      <c r="B1072" t="s">
        <v>43</v>
      </c>
      <c r="C1072" t="s">
        <v>84</v>
      </c>
      <c r="D1072" t="s">
        <v>3541</v>
      </c>
      <c r="E1072" t="s">
        <v>3748</v>
      </c>
      <c r="F1072" t="s">
        <v>3542</v>
      </c>
      <c r="G1072" t="s">
        <v>8</v>
      </c>
      <c r="H1072">
        <v>1011383</v>
      </c>
      <c r="I1072" s="2">
        <v>43273</v>
      </c>
      <c r="J1072" s="1">
        <v>3271.2</v>
      </c>
    </row>
    <row r="1073" spans="1:10" x14ac:dyDescent="0.3">
      <c r="A1073">
        <v>118053</v>
      </c>
      <c r="B1073" t="s">
        <v>43</v>
      </c>
      <c r="C1073" t="s">
        <v>84</v>
      </c>
      <c r="D1073" t="s">
        <v>3543</v>
      </c>
      <c r="E1073" t="s">
        <v>3749</v>
      </c>
      <c r="F1073" t="s">
        <v>3544</v>
      </c>
      <c r="G1073" t="s">
        <v>8</v>
      </c>
      <c r="H1073">
        <v>1011383</v>
      </c>
      <c r="I1073" s="2">
        <v>43273</v>
      </c>
      <c r="J1073" s="1">
        <v>2552</v>
      </c>
    </row>
    <row r="1074" spans="1:10" x14ac:dyDescent="0.3">
      <c r="A1074" s="5" t="s">
        <v>5160</v>
      </c>
      <c r="I1074" s="2"/>
      <c r="J1074" s="1">
        <v>64934.479999999989</v>
      </c>
    </row>
    <row r="1075" spans="1:10" x14ac:dyDescent="0.3">
      <c r="A1075">
        <v>118172</v>
      </c>
      <c r="B1075" t="s">
        <v>90</v>
      </c>
      <c r="C1075" t="s">
        <v>104</v>
      </c>
      <c r="D1075" t="s">
        <v>531</v>
      </c>
      <c r="E1075" t="s">
        <v>945</v>
      </c>
      <c r="F1075" t="s">
        <v>532</v>
      </c>
      <c r="G1075" t="s">
        <v>8</v>
      </c>
      <c r="H1075">
        <v>1011096</v>
      </c>
      <c r="I1075" s="2">
        <v>43252</v>
      </c>
      <c r="J1075" s="1">
        <v>9860</v>
      </c>
    </row>
    <row r="1076" spans="1:10" x14ac:dyDescent="0.3">
      <c r="A1076">
        <v>118172</v>
      </c>
      <c r="B1076" t="s">
        <v>90</v>
      </c>
      <c r="C1076" t="s">
        <v>104</v>
      </c>
      <c r="D1076" t="s">
        <v>533</v>
      </c>
      <c r="E1076" t="s">
        <v>946</v>
      </c>
      <c r="F1076" t="s">
        <v>534</v>
      </c>
      <c r="G1076" t="s">
        <v>8</v>
      </c>
      <c r="H1076">
        <v>1011096</v>
      </c>
      <c r="I1076" s="2">
        <v>43252</v>
      </c>
      <c r="J1076" s="1">
        <v>754</v>
      </c>
    </row>
    <row r="1077" spans="1:10" x14ac:dyDescent="0.3">
      <c r="A1077">
        <v>118172</v>
      </c>
      <c r="B1077" t="s">
        <v>90</v>
      </c>
      <c r="C1077" t="s">
        <v>104</v>
      </c>
      <c r="D1077" t="s">
        <v>535</v>
      </c>
      <c r="E1077" t="s">
        <v>947</v>
      </c>
      <c r="F1077" t="s">
        <v>125</v>
      </c>
      <c r="G1077" t="s">
        <v>8</v>
      </c>
      <c r="H1077">
        <v>1011096</v>
      </c>
      <c r="I1077" s="2">
        <v>43252</v>
      </c>
      <c r="J1077" s="1">
        <v>371.2</v>
      </c>
    </row>
    <row r="1078" spans="1:10" x14ac:dyDescent="0.3">
      <c r="A1078">
        <v>118172</v>
      </c>
      <c r="B1078" t="s">
        <v>90</v>
      </c>
      <c r="C1078" t="s">
        <v>104</v>
      </c>
      <c r="D1078" t="s">
        <v>536</v>
      </c>
      <c r="E1078" t="s">
        <v>948</v>
      </c>
      <c r="F1078" t="s">
        <v>537</v>
      </c>
      <c r="G1078" t="s">
        <v>8</v>
      </c>
      <c r="H1078">
        <v>1011096</v>
      </c>
      <c r="I1078" s="2">
        <v>43252</v>
      </c>
      <c r="J1078" s="1">
        <v>9987.6</v>
      </c>
    </row>
    <row r="1079" spans="1:10" x14ac:dyDescent="0.3">
      <c r="A1079">
        <v>118172</v>
      </c>
      <c r="B1079" t="s">
        <v>90</v>
      </c>
      <c r="C1079" t="s">
        <v>104</v>
      </c>
      <c r="D1079" t="s">
        <v>538</v>
      </c>
      <c r="E1079" t="s">
        <v>949</v>
      </c>
      <c r="F1079" t="s">
        <v>539</v>
      </c>
      <c r="G1079" t="s">
        <v>8</v>
      </c>
      <c r="H1079">
        <v>1011096</v>
      </c>
      <c r="I1079" s="2">
        <v>43252</v>
      </c>
      <c r="J1079" s="1">
        <v>2948.72</v>
      </c>
    </row>
    <row r="1080" spans="1:10" x14ac:dyDescent="0.3">
      <c r="A1080">
        <v>118172</v>
      </c>
      <c r="B1080" t="s">
        <v>90</v>
      </c>
      <c r="C1080" t="s">
        <v>104</v>
      </c>
      <c r="D1080" t="s">
        <v>833</v>
      </c>
      <c r="E1080" t="s">
        <v>1005</v>
      </c>
      <c r="F1080" t="s">
        <v>834</v>
      </c>
      <c r="G1080" t="s">
        <v>8</v>
      </c>
      <c r="H1080">
        <v>1011144</v>
      </c>
      <c r="I1080" s="2">
        <v>43252</v>
      </c>
      <c r="J1080" s="1">
        <v>2482.4</v>
      </c>
    </row>
    <row r="1081" spans="1:10" x14ac:dyDescent="0.3">
      <c r="A1081">
        <v>118172</v>
      </c>
      <c r="B1081" t="s">
        <v>90</v>
      </c>
      <c r="C1081" t="s">
        <v>104</v>
      </c>
      <c r="D1081" t="s">
        <v>4801</v>
      </c>
      <c r="E1081" t="s">
        <v>5007</v>
      </c>
      <c r="F1081" t="s">
        <v>4380</v>
      </c>
      <c r="G1081" t="s">
        <v>8</v>
      </c>
      <c r="H1081">
        <v>1011505</v>
      </c>
      <c r="I1081" s="2">
        <v>43280</v>
      </c>
      <c r="J1081" s="1">
        <v>13757.6</v>
      </c>
    </row>
    <row r="1082" spans="1:10" x14ac:dyDescent="0.3">
      <c r="A1082" s="5" t="s">
        <v>5161</v>
      </c>
      <c r="I1082" s="2"/>
      <c r="J1082" s="1">
        <v>40161.520000000004</v>
      </c>
    </row>
    <row r="1083" spans="1:10" x14ac:dyDescent="0.3">
      <c r="A1083">
        <v>118313</v>
      </c>
      <c r="B1083" t="s">
        <v>88</v>
      </c>
      <c r="C1083" t="s">
        <v>102</v>
      </c>
      <c r="D1083" t="s">
        <v>480</v>
      </c>
      <c r="E1083" t="s">
        <v>922</v>
      </c>
      <c r="F1083" t="s">
        <v>481</v>
      </c>
      <c r="G1083" t="s">
        <v>8</v>
      </c>
      <c r="H1083">
        <v>1011087</v>
      </c>
      <c r="I1083" s="2">
        <v>43252</v>
      </c>
      <c r="J1083" s="1">
        <v>17272.400000000001</v>
      </c>
    </row>
    <row r="1084" spans="1:10" x14ac:dyDescent="0.3">
      <c r="A1084">
        <v>118313</v>
      </c>
      <c r="B1084" t="s">
        <v>88</v>
      </c>
      <c r="C1084" t="s">
        <v>102</v>
      </c>
      <c r="D1084" t="s">
        <v>482</v>
      </c>
      <c r="E1084" t="s">
        <v>923</v>
      </c>
      <c r="F1084" t="s">
        <v>483</v>
      </c>
      <c r="G1084" t="s">
        <v>8</v>
      </c>
      <c r="H1084">
        <v>1011087</v>
      </c>
      <c r="I1084" s="2">
        <v>43252</v>
      </c>
      <c r="J1084" s="1">
        <v>5017</v>
      </c>
    </row>
    <row r="1085" spans="1:10" x14ac:dyDescent="0.3">
      <c r="A1085">
        <v>118313</v>
      </c>
      <c r="B1085" t="s">
        <v>88</v>
      </c>
      <c r="C1085" t="s">
        <v>102</v>
      </c>
      <c r="D1085" t="s">
        <v>484</v>
      </c>
      <c r="E1085" t="s">
        <v>924</v>
      </c>
      <c r="F1085" t="s">
        <v>485</v>
      </c>
      <c r="G1085" t="s">
        <v>8</v>
      </c>
      <c r="H1085">
        <v>1011087</v>
      </c>
      <c r="I1085" s="2">
        <v>43252</v>
      </c>
      <c r="J1085" s="1">
        <v>8091</v>
      </c>
    </row>
    <row r="1086" spans="1:10" x14ac:dyDescent="0.3">
      <c r="A1086">
        <v>118313</v>
      </c>
      <c r="B1086" t="s">
        <v>88</v>
      </c>
      <c r="C1086" t="s">
        <v>102</v>
      </c>
      <c r="D1086" t="s">
        <v>486</v>
      </c>
      <c r="E1086" t="s">
        <v>925</v>
      </c>
      <c r="F1086" t="s">
        <v>487</v>
      </c>
      <c r="G1086" t="s">
        <v>8</v>
      </c>
      <c r="H1086">
        <v>1011087</v>
      </c>
      <c r="I1086" s="2">
        <v>43252</v>
      </c>
      <c r="J1086" s="1">
        <v>13908.4</v>
      </c>
    </row>
    <row r="1087" spans="1:10" x14ac:dyDescent="0.3">
      <c r="A1087">
        <v>118313</v>
      </c>
      <c r="B1087" t="s">
        <v>88</v>
      </c>
      <c r="C1087" t="s">
        <v>102</v>
      </c>
      <c r="D1087" t="s">
        <v>488</v>
      </c>
      <c r="E1087" t="s">
        <v>926</v>
      </c>
      <c r="F1087" t="s">
        <v>489</v>
      </c>
      <c r="G1087" t="s">
        <v>8</v>
      </c>
      <c r="H1087">
        <v>1011087</v>
      </c>
      <c r="I1087" s="2">
        <v>43252</v>
      </c>
      <c r="J1087" s="1">
        <v>26036.2</v>
      </c>
    </row>
    <row r="1088" spans="1:10" x14ac:dyDescent="0.3">
      <c r="A1088">
        <v>118313</v>
      </c>
      <c r="B1088" t="s">
        <v>88</v>
      </c>
      <c r="C1088" t="s">
        <v>102</v>
      </c>
      <c r="D1088" t="s">
        <v>490</v>
      </c>
      <c r="E1088" t="s">
        <v>927</v>
      </c>
      <c r="F1088" t="s">
        <v>491</v>
      </c>
      <c r="G1088" t="s">
        <v>8</v>
      </c>
      <c r="H1088">
        <v>1011087</v>
      </c>
      <c r="I1088" s="2">
        <v>43252</v>
      </c>
      <c r="J1088" s="1">
        <v>53418</v>
      </c>
    </row>
    <row r="1089" spans="1:10" x14ac:dyDescent="0.3">
      <c r="A1089">
        <v>118313</v>
      </c>
      <c r="B1089" t="s">
        <v>88</v>
      </c>
      <c r="C1089" t="s">
        <v>102</v>
      </c>
      <c r="D1089" t="s">
        <v>492</v>
      </c>
      <c r="E1089" t="s">
        <v>928</v>
      </c>
      <c r="F1089" t="s">
        <v>493</v>
      </c>
      <c r="G1089" t="s">
        <v>8</v>
      </c>
      <c r="H1089">
        <v>1011087</v>
      </c>
      <c r="I1089" s="2">
        <v>43252</v>
      </c>
      <c r="J1089" s="1">
        <v>24145.4</v>
      </c>
    </row>
    <row r="1090" spans="1:10" x14ac:dyDescent="0.3">
      <c r="A1090">
        <v>118313</v>
      </c>
      <c r="B1090" t="s">
        <v>88</v>
      </c>
      <c r="C1090" t="s">
        <v>102</v>
      </c>
      <c r="D1090" t="s">
        <v>835</v>
      </c>
      <c r="E1090" t="s">
        <v>1006</v>
      </c>
      <c r="F1090" t="s">
        <v>836</v>
      </c>
      <c r="G1090" t="s">
        <v>8</v>
      </c>
      <c r="H1090">
        <v>1011145</v>
      </c>
      <c r="I1090" s="2">
        <v>43252</v>
      </c>
      <c r="J1090" s="1">
        <v>25514.2</v>
      </c>
    </row>
    <row r="1091" spans="1:10" x14ac:dyDescent="0.3">
      <c r="A1091">
        <v>118313</v>
      </c>
      <c r="B1091" t="s">
        <v>88</v>
      </c>
      <c r="C1091" t="s">
        <v>102</v>
      </c>
      <c r="D1091" t="s">
        <v>837</v>
      </c>
      <c r="E1091" t="s">
        <v>1007</v>
      </c>
      <c r="F1091" t="s">
        <v>838</v>
      </c>
      <c r="G1091" t="s">
        <v>8</v>
      </c>
      <c r="H1091">
        <v>1011145</v>
      </c>
      <c r="I1091" s="2">
        <v>43252</v>
      </c>
      <c r="J1091" s="1">
        <v>51243</v>
      </c>
    </row>
    <row r="1092" spans="1:10" x14ac:dyDescent="0.3">
      <c r="A1092">
        <v>118313</v>
      </c>
      <c r="B1092" t="s">
        <v>88</v>
      </c>
      <c r="C1092" t="s">
        <v>102</v>
      </c>
      <c r="D1092" t="s">
        <v>839</v>
      </c>
      <c r="E1092" t="s">
        <v>1008</v>
      </c>
      <c r="F1092" t="s">
        <v>91</v>
      </c>
      <c r="G1092" t="s">
        <v>8</v>
      </c>
      <c r="H1092">
        <v>1011145</v>
      </c>
      <c r="I1092" s="2">
        <v>43252</v>
      </c>
      <c r="J1092" s="1">
        <v>35095.800000000003</v>
      </c>
    </row>
    <row r="1093" spans="1:10" x14ac:dyDescent="0.3">
      <c r="A1093">
        <v>118313</v>
      </c>
      <c r="B1093" t="s">
        <v>88</v>
      </c>
      <c r="C1093" t="s">
        <v>102</v>
      </c>
      <c r="D1093" t="s">
        <v>840</v>
      </c>
      <c r="E1093" t="s">
        <v>1009</v>
      </c>
      <c r="F1093" t="s">
        <v>841</v>
      </c>
      <c r="G1093" t="s">
        <v>8</v>
      </c>
      <c r="H1093">
        <v>1011145</v>
      </c>
      <c r="I1093" s="2">
        <v>43252</v>
      </c>
      <c r="J1093" s="1">
        <v>8224.4</v>
      </c>
    </row>
    <row r="1094" spans="1:10" x14ac:dyDescent="0.3">
      <c r="A1094" s="5" t="s">
        <v>5162</v>
      </c>
      <c r="I1094" s="2"/>
      <c r="J1094" s="1">
        <v>267965.80000000005</v>
      </c>
    </row>
    <row r="1095" spans="1:10" x14ac:dyDescent="0.3">
      <c r="A1095">
        <v>120642</v>
      </c>
      <c r="B1095" t="s">
        <v>30</v>
      </c>
      <c r="C1095" t="s">
        <v>72</v>
      </c>
      <c r="D1095" t="s">
        <v>655</v>
      </c>
      <c r="E1095" t="s">
        <v>73</v>
      </c>
      <c r="F1095" t="s">
        <v>656</v>
      </c>
      <c r="G1095" t="s">
        <v>8</v>
      </c>
      <c r="H1095">
        <v>1011125</v>
      </c>
      <c r="I1095" s="2">
        <v>43252</v>
      </c>
      <c r="J1095" s="1">
        <v>7498</v>
      </c>
    </row>
    <row r="1096" spans="1:10" x14ac:dyDescent="0.3">
      <c r="A1096">
        <v>120642</v>
      </c>
      <c r="B1096" t="s">
        <v>30</v>
      </c>
      <c r="C1096" t="s">
        <v>72</v>
      </c>
      <c r="D1096" t="s">
        <v>657</v>
      </c>
      <c r="E1096" t="s">
        <v>73</v>
      </c>
      <c r="F1096" t="s">
        <v>31</v>
      </c>
      <c r="G1096" t="s">
        <v>8</v>
      </c>
      <c r="H1096">
        <v>1011125</v>
      </c>
      <c r="I1096" s="2">
        <v>43252</v>
      </c>
      <c r="J1096" s="1">
        <v>563927.5</v>
      </c>
    </row>
    <row r="1097" spans="1:10" x14ac:dyDescent="0.3">
      <c r="A1097">
        <v>120642</v>
      </c>
      <c r="B1097" t="s">
        <v>30</v>
      </c>
      <c r="C1097" t="s">
        <v>72</v>
      </c>
      <c r="D1097" t="s">
        <v>658</v>
      </c>
      <c r="E1097" t="s">
        <v>73</v>
      </c>
      <c r="F1097" t="s">
        <v>659</v>
      </c>
      <c r="G1097" t="s">
        <v>8</v>
      </c>
      <c r="H1097">
        <v>1011125</v>
      </c>
      <c r="I1097" s="2">
        <v>43252</v>
      </c>
      <c r="J1097" s="1">
        <v>469602</v>
      </c>
    </row>
    <row r="1098" spans="1:10" x14ac:dyDescent="0.3">
      <c r="A1098">
        <v>120642</v>
      </c>
      <c r="B1098" t="s">
        <v>30</v>
      </c>
      <c r="C1098" t="s">
        <v>72</v>
      </c>
      <c r="D1098" t="s">
        <v>660</v>
      </c>
      <c r="E1098" t="s">
        <v>73</v>
      </c>
      <c r="F1098" t="s">
        <v>659</v>
      </c>
      <c r="G1098" t="s">
        <v>8</v>
      </c>
      <c r="H1098">
        <v>1011125</v>
      </c>
      <c r="I1098" s="2">
        <v>43252</v>
      </c>
      <c r="J1098" s="1">
        <v>31449.5</v>
      </c>
    </row>
    <row r="1099" spans="1:10" x14ac:dyDescent="0.3">
      <c r="A1099">
        <v>120642</v>
      </c>
      <c r="B1099" t="s">
        <v>30</v>
      </c>
      <c r="C1099" t="s">
        <v>72</v>
      </c>
      <c r="D1099" t="s">
        <v>661</v>
      </c>
      <c r="E1099" t="s">
        <v>73</v>
      </c>
      <c r="F1099" t="s">
        <v>662</v>
      </c>
      <c r="G1099" t="s">
        <v>8</v>
      </c>
      <c r="H1099">
        <v>1011125</v>
      </c>
      <c r="I1099" s="2">
        <v>43252</v>
      </c>
      <c r="J1099" s="1">
        <v>360396</v>
      </c>
    </row>
    <row r="1100" spans="1:10" x14ac:dyDescent="0.3">
      <c r="A1100">
        <v>120642</v>
      </c>
      <c r="B1100" t="s">
        <v>30</v>
      </c>
      <c r="C1100" t="s">
        <v>72</v>
      </c>
      <c r="D1100" t="s">
        <v>663</v>
      </c>
      <c r="E1100" t="s">
        <v>73</v>
      </c>
      <c r="F1100" t="s">
        <v>664</v>
      </c>
      <c r="G1100" t="s">
        <v>8</v>
      </c>
      <c r="H1100">
        <v>1011125</v>
      </c>
      <c r="I1100" s="2">
        <v>43252</v>
      </c>
      <c r="J1100" s="1">
        <v>251199.02</v>
      </c>
    </row>
    <row r="1101" spans="1:10" x14ac:dyDescent="0.3">
      <c r="A1101">
        <v>120642</v>
      </c>
      <c r="B1101" t="s">
        <v>30</v>
      </c>
      <c r="C1101" t="s">
        <v>72</v>
      </c>
      <c r="D1101" t="s">
        <v>1698</v>
      </c>
      <c r="E1101" t="s">
        <v>1839</v>
      </c>
      <c r="F1101" t="s">
        <v>1699</v>
      </c>
      <c r="G1101" t="s">
        <v>8</v>
      </c>
      <c r="H1101">
        <v>1011231</v>
      </c>
      <c r="I1101" s="2">
        <v>43259</v>
      </c>
      <c r="J1101" s="1">
        <v>60736</v>
      </c>
    </row>
    <row r="1102" spans="1:10" x14ac:dyDescent="0.3">
      <c r="A1102">
        <v>120642</v>
      </c>
      <c r="B1102" t="s">
        <v>30</v>
      </c>
      <c r="C1102" t="s">
        <v>72</v>
      </c>
      <c r="D1102" t="s">
        <v>1700</v>
      </c>
      <c r="E1102" t="s">
        <v>1839</v>
      </c>
      <c r="F1102" t="s">
        <v>1701</v>
      </c>
      <c r="G1102" t="s">
        <v>8</v>
      </c>
      <c r="H1102">
        <v>1011231</v>
      </c>
      <c r="I1102" s="2">
        <v>43259</v>
      </c>
      <c r="J1102" s="1">
        <v>17505</v>
      </c>
    </row>
    <row r="1103" spans="1:10" x14ac:dyDescent="0.3">
      <c r="A1103">
        <v>120642</v>
      </c>
      <c r="B1103" t="s">
        <v>30</v>
      </c>
      <c r="C1103" t="s">
        <v>72</v>
      </c>
      <c r="D1103" t="s">
        <v>1702</v>
      </c>
      <c r="E1103" t="s">
        <v>73</v>
      </c>
      <c r="F1103" t="s">
        <v>659</v>
      </c>
      <c r="G1103" t="s">
        <v>8</v>
      </c>
      <c r="H1103">
        <v>1011231</v>
      </c>
      <c r="I1103" s="2">
        <v>43259</v>
      </c>
      <c r="J1103" s="1">
        <v>71714</v>
      </c>
    </row>
    <row r="1104" spans="1:10" x14ac:dyDescent="0.3">
      <c r="A1104">
        <v>120642</v>
      </c>
      <c r="B1104" t="s">
        <v>30</v>
      </c>
      <c r="C1104" t="s">
        <v>72</v>
      </c>
      <c r="D1104" t="s">
        <v>3821</v>
      </c>
      <c r="E1104" t="s">
        <v>73</v>
      </c>
      <c r="F1104" t="s">
        <v>3822</v>
      </c>
      <c r="G1104" t="s">
        <v>8</v>
      </c>
      <c r="H1104">
        <v>1011425</v>
      </c>
      <c r="I1104" s="2">
        <v>43276</v>
      </c>
      <c r="J1104" s="1">
        <v>61582</v>
      </c>
    </row>
    <row r="1105" spans="1:10" x14ac:dyDescent="0.3">
      <c r="A1105">
        <v>120642</v>
      </c>
      <c r="B1105" t="s">
        <v>30</v>
      </c>
      <c r="C1105" t="s">
        <v>72</v>
      </c>
      <c r="D1105" t="s">
        <v>3823</v>
      </c>
      <c r="E1105" t="s">
        <v>73</v>
      </c>
      <c r="F1105" t="s">
        <v>3824</v>
      </c>
      <c r="G1105" t="s">
        <v>8</v>
      </c>
      <c r="H1105">
        <v>1011425</v>
      </c>
      <c r="I1105" s="2">
        <v>43276</v>
      </c>
      <c r="J1105" s="1">
        <v>75746.98</v>
      </c>
    </row>
    <row r="1106" spans="1:10" x14ac:dyDescent="0.3">
      <c r="A1106">
        <v>120642</v>
      </c>
      <c r="B1106" t="s">
        <v>30</v>
      </c>
      <c r="C1106" t="s">
        <v>72</v>
      </c>
      <c r="D1106" t="s">
        <v>3825</v>
      </c>
      <c r="E1106" t="s">
        <v>73</v>
      </c>
      <c r="F1106" t="s">
        <v>662</v>
      </c>
      <c r="G1106" t="s">
        <v>8</v>
      </c>
      <c r="H1106">
        <v>1011425</v>
      </c>
      <c r="I1106" s="2">
        <v>43276</v>
      </c>
      <c r="J1106" s="1">
        <v>4105943.79</v>
      </c>
    </row>
    <row r="1107" spans="1:10" x14ac:dyDescent="0.3">
      <c r="A1107">
        <v>120642</v>
      </c>
      <c r="B1107" t="s">
        <v>30</v>
      </c>
      <c r="C1107" t="s">
        <v>72</v>
      </c>
      <c r="D1107" t="s">
        <v>4707</v>
      </c>
      <c r="E1107" t="s">
        <v>73</v>
      </c>
      <c r="F1107" t="s">
        <v>3822</v>
      </c>
      <c r="G1107" t="s">
        <v>8</v>
      </c>
      <c r="H1107">
        <v>1011481</v>
      </c>
      <c r="I1107" s="2">
        <v>43280</v>
      </c>
      <c r="J1107" s="1">
        <v>7150</v>
      </c>
    </row>
    <row r="1108" spans="1:10" x14ac:dyDescent="0.3">
      <c r="A1108">
        <v>120642</v>
      </c>
      <c r="B1108" t="s">
        <v>30</v>
      </c>
      <c r="C1108" t="s">
        <v>72</v>
      </c>
      <c r="D1108" t="s">
        <v>4708</v>
      </c>
      <c r="E1108" t="s">
        <v>73</v>
      </c>
      <c r="F1108" t="s">
        <v>3824</v>
      </c>
      <c r="G1108" t="s">
        <v>8</v>
      </c>
      <c r="H1108">
        <v>1011481</v>
      </c>
      <c r="I1108" s="2">
        <v>43280</v>
      </c>
      <c r="J1108" s="1">
        <v>7150</v>
      </c>
    </row>
    <row r="1109" spans="1:10" x14ac:dyDescent="0.3">
      <c r="A1109">
        <v>120642</v>
      </c>
      <c r="B1109" t="s">
        <v>30</v>
      </c>
      <c r="C1109" t="s">
        <v>72</v>
      </c>
      <c r="D1109" t="s">
        <v>4709</v>
      </c>
      <c r="E1109" t="s">
        <v>73</v>
      </c>
      <c r="F1109" t="s">
        <v>659</v>
      </c>
      <c r="G1109" t="s">
        <v>8</v>
      </c>
      <c r="H1109">
        <v>1011481</v>
      </c>
      <c r="I1109" s="2">
        <v>43280</v>
      </c>
      <c r="J1109" s="1">
        <v>17225</v>
      </c>
    </row>
    <row r="1110" spans="1:10" x14ac:dyDescent="0.3">
      <c r="A1110">
        <v>120642</v>
      </c>
      <c r="B1110" t="s">
        <v>30</v>
      </c>
      <c r="C1110" t="s">
        <v>72</v>
      </c>
      <c r="D1110" t="s">
        <v>4710</v>
      </c>
      <c r="E1110" t="s">
        <v>73</v>
      </c>
      <c r="F1110" t="s">
        <v>659</v>
      </c>
      <c r="G1110" t="s">
        <v>8</v>
      </c>
      <c r="H1110">
        <v>1011481</v>
      </c>
      <c r="I1110" s="2">
        <v>43280</v>
      </c>
      <c r="J1110" s="1">
        <v>380293.5</v>
      </c>
    </row>
    <row r="1111" spans="1:10" x14ac:dyDescent="0.3">
      <c r="A1111">
        <v>120642</v>
      </c>
      <c r="B1111" t="s">
        <v>30</v>
      </c>
      <c r="C1111" t="s">
        <v>72</v>
      </c>
      <c r="D1111" t="s">
        <v>4711</v>
      </c>
      <c r="E1111" t="s">
        <v>73</v>
      </c>
      <c r="F1111" t="s">
        <v>659</v>
      </c>
      <c r="G1111" t="s">
        <v>8</v>
      </c>
      <c r="H1111">
        <v>1011481</v>
      </c>
      <c r="I1111" s="2">
        <v>43280</v>
      </c>
      <c r="J1111" s="1">
        <v>45105.8</v>
      </c>
    </row>
    <row r="1112" spans="1:10" x14ac:dyDescent="0.3">
      <c r="A1112">
        <v>120642</v>
      </c>
      <c r="B1112" t="s">
        <v>30</v>
      </c>
      <c r="C1112" t="s">
        <v>72</v>
      </c>
      <c r="D1112" t="s">
        <v>4712</v>
      </c>
      <c r="E1112" t="s">
        <v>73</v>
      </c>
      <c r="F1112" t="s">
        <v>4314</v>
      </c>
      <c r="G1112" t="s">
        <v>8</v>
      </c>
      <c r="H1112">
        <v>1011481</v>
      </c>
      <c r="I1112" s="2">
        <v>43280</v>
      </c>
      <c r="J1112" s="1">
        <v>724491.5</v>
      </c>
    </row>
    <row r="1113" spans="1:10" x14ac:dyDescent="0.3">
      <c r="A1113">
        <v>120642</v>
      </c>
      <c r="B1113" t="s">
        <v>30</v>
      </c>
      <c r="C1113" t="s">
        <v>72</v>
      </c>
      <c r="D1113" t="s">
        <v>4713</v>
      </c>
      <c r="E1113" t="s">
        <v>73</v>
      </c>
      <c r="F1113" t="s">
        <v>4315</v>
      </c>
      <c r="G1113" t="s">
        <v>8</v>
      </c>
      <c r="H1113">
        <v>1011481</v>
      </c>
      <c r="I1113" s="2">
        <v>43280</v>
      </c>
      <c r="J1113" s="1">
        <v>919638</v>
      </c>
    </row>
    <row r="1114" spans="1:10" x14ac:dyDescent="0.3">
      <c r="A1114">
        <v>120642</v>
      </c>
      <c r="B1114" t="s">
        <v>30</v>
      </c>
      <c r="C1114" t="s">
        <v>72</v>
      </c>
      <c r="D1114" t="s">
        <v>4714</v>
      </c>
      <c r="E1114" t="s">
        <v>73</v>
      </c>
      <c r="F1114" t="s">
        <v>3824</v>
      </c>
      <c r="G1114" t="s">
        <v>8</v>
      </c>
      <c r="H1114">
        <v>1011481</v>
      </c>
      <c r="I1114" s="2">
        <v>43280</v>
      </c>
      <c r="J1114" s="1">
        <v>786530</v>
      </c>
    </row>
    <row r="1115" spans="1:10" x14ac:dyDescent="0.3">
      <c r="A1115" s="5" t="s">
        <v>5163</v>
      </c>
      <c r="I1115" s="2"/>
      <c r="J1115" s="1">
        <v>8964883.5899999999</v>
      </c>
    </row>
    <row r="1116" spans="1:10" x14ac:dyDescent="0.3">
      <c r="A1116">
        <v>123370</v>
      </c>
      <c r="B1116" t="s">
        <v>4048</v>
      </c>
      <c r="C1116" t="s">
        <v>4087</v>
      </c>
      <c r="D1116" t="s">
        <v>4047</v>
      </c>
      <c r="E1116" t="s">
        <v>4088</v>
      </c>
      <c r="F1116" t="s">
        <v>4049</v>
      </c>
      <c r="G1116" t="s">
        <v>6</v>
      </c>
      <c r="H1116">
        <v>1098747</v>
      </c>
      <c r="I1116" s="2">
        <v>43280</v>
      </c>
      <c r="J1116" s="1">
        <v>832959.26</v>
      </c>
    </row>
    <row r="1117" spans="1:10" x14ac:dyDescent="0.3">
      <c r="A1117" s="5" t="s">
        <v>5164</v>
      </c>
      <c r="I1117" s="2"/>
      <c r="J1117" s="1">
        <v>832959.26</v>
      </c>
    </row>
    <row r="1118" spans="1:10" x14ac:dyDescent="0.3">
      <c r="A1118">
        <v>126020</v>
      </c>
      <c r="B1118" t="s">
        <v>1715</v>
      </c>
      <c r="C1118" t="s">
        <v>1846</v>
      </c>
      <c r="D1118" t="s">
        <v>1714</v>
      </c>
      <c r="E1118" t="s">
        <v>7</v>
      </c>
      <c r="F1118" t="s">
        <v>1716</v>
      </c>
      <c r="G1118" t="s">
        <v>8</v>
      </c>
      <c r="H1118">
        <v>1011236</v>
      </c>
      <c r="I1118" s="2">
        <v>43259</v>
      </c>
      <c r="J1118" s="1">
        <v>708333.33</v>
      </c>
    </row>
    <row r="1119" spans="1:10" x14ac:dyDescent="0.3">
      <c r="A1119" s="5" t="s">
        <v>5165</v>
      </c>
      <c r="I1119" s="2"/>
      <c r="J1119" s="1">
        <v>708333.33</v>
      </c>
    </row>
    <row r="1120" spans="1:10" x14ac:dyDescent="0.3">
      <c r="A1120">
        <v>126224</v>
      </c>
      <c r="B1120" t="s">
        <v>2175</v>
      </c>
      <c r="C1120" t="s">
        <v>2190</v>
      </c>
      <c r="D1120" t="s">
        <v>2174</v>
      </c>
      <c r="E1120" t="s">
        <v>7</v>
      </c>
      <c r="F1120" t="s">
        <v>2176</v>
      </c>
      <c r="G1120" t="s">
        <v>8</v>
      </c>
      <c r="H1120">
        <v>1011270</v>
      </c>
      <c r="I1120" s="2">
        <v>43265</v>
      </c>
      <c r="J1120" s="1">
        <v>9652345.5099999998</v>
      </c>
    </row>
    <row r="1121" spans="1:10" x14ac:dyDescent="0.3">
      <c r="A1121">
        <v>126224</v>
      </c>
      <c r="B1121" t="s">
        <v>2175</v>
      </c>
      <c r="C1121" t="s">
        <v>2190</v>
      </c>
      <c r="D1121" t="s">
        <v>4030</v>
      </c>
      <c r="E1121" t="s">
        <v>7</v>
      </c>
      <c r="F1121" t="s">
        <v>4031</v>
      </c>
      <c r="G1121" t="s">
        <v>8</v>
      </c>
      <c r="H1121">
        <v>1011441</v>
      </c>
      <c r="I1121" s="2">
        <v>43279</v>
      </c>
      <c r="J1121" s="1">
        <v>9645480.5</v>
      </c>
    </row>
    <row r="1122" spans="1:10" x14ac:dyDescent="0.3">
      <c r="A1122" s="5" t="s">
        <v>5166</v>
      </c>
      <c r="I1122" s="2"/>
      <c r="J1122" s="1">
        <v>19297826.009999998</v>
      </c>
    </row>
    <row r="1123" spans="1:10" x14ac:dyDescent="0.3">
      <c r="A1123">
        <v>126287</v>
      </c>
      <c r="B1123" t="s">
        <v>1570</v>
      </c>
      <c r="C1123" t="s">
        <v>1808</v>
      </c>
      <c r="D1123" t="s">
        <v>1569</v>
      </c>
      <c r="E1123" t="s">
        <v>7</v>
      </c>
      <c r="F1123" t="s">
        <v>1571</v>
      </c>
      <c r="G1123" t="s">
        <v>8</v>
      </c>
      <c r="H1123">
        <v>1011209</v>
      </c>
      <c r="I1123" s="2">
        <v>43259</v>
      </c>
      <c r="J1123" s="1">
        <v>641666.66</v>
      </c>
    </row>
    <row r="1124" spans="1:10" x14ac:dyDescent="0.3">
      <c r="A1124" s="5" t="s">
        <v>5167</v>
      </c>
      <c r="I1124" s="2"/>
      <c r="J1124" s="1">
        <v>641666.66</v>
      </c>
    </row>
    <row r="1125" spans="1:10" x14ac:dyDescent="0.3">
      <c r="A1125">
        <v>126371</v>
      </c>
      <c r="B1125" t="s">
        <v>2316</v>
      </c>
      <c r="C1125" t="s">
        <v>2618</v>
      </c>
      <c r="D1125" t="s">
        <v>2315</v>
      </c>
      <c r="E1125" t="s">
        <v>7</v>
      </c>
      <c r="F1125" t="s">
        <v>2317</v>
      </c>
      <c r="G1125" t="s">
        <v>8</v>
      </c>
      <c r="H1125">
        <v>1011290</v>
      </c>
      <c r="I1125" s="2">
        <v>43266</v>
      </c>
      <c r="J1125" s="1">
        <v>641666.66</v>
      </c>
    </row>
    <row r="1126" spans="1:10" x14ac:dyDescent="0.3">
      <c r="A1126" s="5" t="s">
        <v>5168</v>
      </c>
      <c r="I1126" s="2"/>
      <c r="J1126" s="1">
        <v>641666.66</v>
      </c>
    </row>
    <row r="1127" spans="1:10" x14ac:dyDescent="0.3">
      <c r="A1127">
        <v>126663</v>
      </c>
      <c r="B1127" t="s">
        <v>1312</v>
      </c>
      <c r="C1127" t="s">
        <v>1339</v>
      </c>
      <c r="D1127" t="s">
        <v>1311</v>
      </c>
      <c r="E1127" t="s">
        <v>1340</v>
      </c>
      <c r="F1127" t="s">
        <v>1313</v>
      </c>
      <c r="G1127" t="s">
        <v>8</v>
      </c>
      <c r="H1127">
        <v>271000001</v>
      </c>
      <c r="I1127" s="2">
        <v>43258</v>
      </c>
      <c r="J1127" s="1">
        <v>3386830</v>
      </c>
    </row>
    <row r="1128" spans="1:10" x14ac:dyDescent="0.3">
      <c r="A1128">
        <v>126663</v>
      </c>
      <c r="B1128" t="s">
        <v>1312</v>
      </c>
      <c r="C1128" t="s">
        <v>1339</v>
      </c>
      <c r="D1128" t="s">
        <v>1314</v>
      </c>
      <c r="E1128" t="s">
        <v>1341</v>
      </c>
      <c r="F1128" t="s">
        <v>1315</v>
      </c>
      <c r="G1128" t="s">
        <v>8</v>
      </c>
      <c r="H1128">
        <v>271000001</v>
      </c>
      <c r="I1128" s="2">
        <v>43258</v>
      </c>
      <c r="J1128" s="1">
        <v>3386830</v>
      </c>
    </row>
    <row r="1129" spans="1:10" x14ac:dyDescent="0.3">
      <c r="A1129">
        <v>126663</v>
      </c>
      <c r="B1129" t="s">
        <v>1312</v>
      </c>
      <c r="C1129" t="s">
        <v>1339</v>
      </c>
      <c r="D1129" t="s">
        <v>1316</v>
      </c>
      <c r="E1129" t="s">
        <v>1342</v>
      </c>
      <c r="F1129" t="s">
        <v>1317</v>
      </c>
      <c r="G1129" t="s">
        <v>8</v>
      </c>
      <c r="H1129">
        <v>271000001</v>
      </c>
      <c r="I1129" s="2">
        <v>43258</v>
      </c>
      <c r="J1129" s="1">
        <v>3386830</v>
      </c>
    </row>
    <row r="1130" spans="1:10" x14ac:dyDescent="0.3">
      <c r="A1130">
        <v>126663</v>
      </c>
      <c r="B1130" t="s">
        <v>1312</v>
      </c>
      <c r="C1130" t="s">
        <v>1339</v>
      </c>
      <c r="D1130" t="s">
        <v>1318</v>
      </c>
      <c r="E1130" t="s">
        <v>1343</v>
      </c>
      <c r="F1130" t="s">
        <v>1319</v>
      </c>
      <c r="G1130" t="s">
        <v>8</v>
      </c>
      <c r="H1130">
        <v>271000001</v>
      </c>
      <c r="I1130" s="2">
        <v>43258</v>
      </c>
      <c r="J1130" s="1">
        <v>3386830</v>
      </c>
    </row>
    <row r="1131" spans="1:10" x14ac:dyDescent="0.3">
      <c r="A1131">
        <v>126663</v>
      </c>
      <c r="B1131" t="s">
        <v>1312</v>
      </c>
      <c r="C1131" t="s">
        <v>1339</v>
      </c>
      <c r="D1131" t="s">
        <v>1320</v>
      </c>
      <c r="E1131" t="s">
        <v>1340</v>
      </c>
      <c r="F1131" t="s">
        <v>1321</v>
      </c>
      <c r="G1131" t="s">
        <v>8</v>
      </c>
      <c r="H1131">
        <v>272000001</v>
      </c>
      <c r="I1131" s="2">
        <v>43258</v>
      </c>
      <c r="J1131" s="1">
        <v>680000</v>
      </c>
    </row>
    <row r="1132" spans="1:10" x14ac:dyDescent="0.3">
      <c r="A1132">
        <v>126663</v>
      </c>
      <c r="B1132" t="s">
        <v>1312</v>
      </c>
      <c r="C1132" t="s">
        <v>1339</v>
      </c>
      <c r="D1132" t="s">
        <v>1322</v>
      </c>
      <c r="E1132" t="s">
        <v>1341</v>
      </c>
      <c r="F1132" t="s">
        <v>1323</v>
      </c>
      <c r="G1132" t="s">
        <v>8</v>
      </c>
      <c r="H1132">
        <v>272000001</v>
      </c>
      <c r="I1132" s="2">
        <v>43258</v>
      </c>
      <c r="J1132" s="1">
        <v>680000</v>
      </c>
    </row>
    <row r="1133" spans="1:10" x14ac:dyDescent="0.3">
      <c r="A1133">
        <v>126663</v>
      </c>
      <c r="B1133" t="s">
        <v>1312</v>
      </c>
      <c r="C1133" t="s">
        <v>1339</v>
      </c>
      <c r="D1133" t="s">
        <v>1324</v>
      </c>
      <c r="E1133" t="s">
        <v>1342</v>
      </c>
      <c r="F1133" t="s">
        <v>1325</v>
      </c>
      <c r="G1133" t="s">
        <v>8</v>
      </c>
      <c r="H1133">
        <v>272000001</v>
      </c>
      <c r="I1133" s="2">
        <v>43258</v>
      </c>
      <c r="J1133" s="1">
        <v>680000</v>
      </c>
    </row>
    <row r="1134" spans="1:10" x14ac:dyDescent="0.3">
      <c r="A1134">
        <v>126663</v>
      </c>
      <c r="B1134" t="s">
        <v>1312</v>
      </c>
      <c r="C1134" t="s">
        <v>1339</v>
      </c>
      <c r="D1134" t="s">
        <v>1326</v>
      </c>
      <c r="E1134" t="s">
        <v>1343</v>
      </c>
      <c r="F1134" t="s">
        <v>1327</v>
      </c>
      <c r="G1134" t="s">
        <v>8</v>
      </c>
      <c r="H1134">
        <v>272000001</v>
      </c>
      <c r="I1134" s="2">
        <v>43258</v>
      </c>
      <c r="J1134" s="1">
        <v>680000</v>
      </c>
    </row>
    <row r="1135" spans="1:10" x14ac:dyDescent="0.3">
      <c r="A1135">
        <v>126663</v>
      </c>
      <c r="B1135" t="s">
        <v>1312</v>
      </c>
      <c r="C1135" t="s">
        <v>1339</v>
      </c>
      <c r="D1135" t="s">
        <v>1328</v>
      </c>
      <c r="E1135" t="s">
        <v>1340</v>
      </c>
      <c r="F1135" t="s">
        <v>1329</v>
      </c>
      <c r="G1135" t="s">
        <v>8</v>
      </c>
      <c r="H1135">
        <v>639000001</v>
      </c>
      <c r="I1135" s="2">
        <v>43258</v>
      </c>
      <c r="J1135" s="1">
        <v>3386840</v>
      </c>
    </row>
    <row r="1136" spans="1:10" x14ac:dyDescent="0.3">
      <c r="A1136">
        <v>126663</v>
      </c>
      <c r="B1136" t="s">
        <v>1312</v>
      </c>
      <c r="C1136" t="s">
        <v>1339</v>
      </c>
      <c r="D1136" t="s">
        <v>1330</v>
      </c>
      <c r="E1136" t="s">
        <v>1341</v>
      </c>
      <c r="F1136" t="s">
        <v>1331</v>
      </c>
      <c r="G1136" t="s">
        <v>8</v>
      </c>
      <c r="H1136">
        <v>639000001</v>
      </c>
      <c r="I1136" s="2">
        <v>43258</v>
      </c>
      <c r="J1136" s="1">
        <v>3386840</v>
      </c>
    </row>
    <row r="1137" spans="1:10" x14ac:dyDescent="0.3">
      <c r="A1137">
        <v>126663</v>
      </c>
      <c r="B1137" t="s">
        <v>1312</v>
      </c>
      <c r="C1137" t="s">
        <v>1339</v>
      </c>
      <c r="D1137" t="s">
        <v>1332</v>
      </c>
      <c r="E1137" t="s">
        <v>1342</v>
      </c>
      <c r="F1137" t="s">
        <v>1333</v>
      </c>
      <c r="G1137" t="s">
        <v>8</v>
      </c>
      <c r="H1137">
        <v>639000001</v>
      </c>
      <c r="I1137" s="2">
        <v>43258</v>
      </c>
      <c r="J1137" s="1">
        <v>3386840</v>
      </c>
    </row>
    <row r="1138" spans="1:10" x14ac:dyDescent="0.3">
      <c r="A1138">
        <v>126663</v>
      </c>
      <c r="B1138" t="s">
        <v>1312</v>
      </c>
      <c r="C1138" t="s">
        <v>1339</v>
      </c>
      <c r="D1138" t="s">
        <v>1334</v>
      </c>
      <c r="E1138" t="s">
        <v>1343</v>
      </c>
      <c r="F1138" t="s">
        <v>1335</v>
      </c>
      <c r="G1138" t="s">
        <v>8</v>
      </c>
      <c r="H1138">
        <v>639000001</v>
      </c>
      <c r="I1138" s="2">
        <v>43258</v>
      </c>
      <c r="J1138" s="1">
        <v>3386840</v>
      </c>
    </row>
    <row r="1139" spans="1:10" x14ac:dyDescent="0.3">
      <c r="A1139" s="5" t="s">
        <v>5169</v>
      </c>
      <c r="I1139" s="2"/>
      <c r="J1139" s="1">
        <v>29814680</v>
      </c>
    </row>
    <row r="1140" spans="1:10" x14ac:dyDescent="0.3">
      <c r="A1140">
        <v>126665</v>
      </c>
      <c r="B1140" t="s">
        <v>1565</v>
      </c>
      <c r="C1140" t="s">
        <v>1806</v>
      </c>
      <c r="D1140" t="s">
        <v>1564</v>
      </c>
      <c r="E1140" t="s">
        <v>1807</v>
      </c>
      <c r="F1140" t="s">
        <v>1566</v>
      </c>
      <c r="G1140" t="s">
        <v>8</v>
      </c>
      <c r="H1140">
        <v>1011208</v>
      </c>
      <c r="I1140" s="2">
        <v>43259</v>
      </c>
      <c r="J1140" s="1">
        <v>35000</v>
      </c>
    </row>
    <row r="1141" spans="1:10" x14ac:dyDescent="0.3">
      <c r="A1141">
        <v>126665</v>
      </c>
      <c r="B1141" t="s">
        <v>1565</v>
      </c>
      <c r="C1141" t="s">
        <v>1806</v>
      </c>
      <c r="D1141" t="s">
        <v>1567</v>
      </c>
      <c r="E1141" t="s">
        <v>1807</v>
      </c>
      <c r="F1141" t="s">
        <v>1568</v>
      </c>
      <c r="G1141" t="s">
        <v>8</v>
      </c>
      <c r="H1141">
        <v>1011208</v>
      </c>
      <c r="I1141" s="2">
        <v>43259</v>
      </c>
      <c r="J1141" s="1">
        <v>35000</v>
      </c>
    </row>
    <row r="1142" spans="1:10" x14ac:dyDescent="0.3">
      <c r="A1142" s="5" t="s">
        <v>5170</v>
      </c>
      <c r="I1142" s="2"/>
      <c r="J1142" s="1">
        <v>70000</v>
      </c>
    </row>
    <row r="1143" spans="1:10" x14ac:dyDescent="0.3">
      <c r="A1143">
        <v>126673</v>
      </c>
      <c r="B1143" t="s">
        <v>1718</v>
      </c>
      <c r="C1143" t="s">
        <v>1847</v>
      </c>
      <c r="D1143" t="s">
        <v>1717</v>
      </c>
      <c r="E1143" t="s">
        <v>1848</v>
      </c>
      <c r="F1143" t="s">
        <v>1719</v>
      </c>
      <c r="G1143" t="s">
        <v>8</v>
      </c>
      <c r="H1143">
        <v>1011237</v>
      </c>
      <c r="I1143" s="2">
        <v>43259</v>
      </c>
      <c r="J1143" s="1">
        <v>10000000</v>
      </c>
    </row>
    <row r="1144" spans="1:10" x14ac:dyDescent="0.3">
      <c r="A1144" s="5" t="s">
        <v>5171</v>
      </c>
      <c r="I1144" s="2"/>
      <c r="J1144" s="1">
        <v>10000000</v>
      </c>
    </row>
    <row r="1145" spans="1:10" x14ac:dyDescent="0.3">
      <c r="A1145">
        <v>201646</v>
      </c>
      <c r="B1145" t="s">
        <v>4392</v>
      </c>
      <c r="C1145" t="s">
        <v>5014</v>
      </c>
      <c r="D1145" t="s">
        <v>4815</v>
      </c>
      <c r="E1145" t="s">
        <v>5015</v>
      </c>
      <c r="F1145" t="s">
        <v>4393</v>
      </c>
      <c r="G1145" t="s">
        <v>8</v>
      </c>
      <c r="H1145">
        <v>1011514</v>
      </c>
      <c r="I1145" s="2">
        <v>43280</v>
      </c>
      <c r="J1145" s="1">
        <v>285000</v>
      </c>
    </row>
    <row r="1146" spans="1:10" x14ac:dyDescent="0.3">
      <c r="A1146" s="5" t="s">
        <v>5172</v>
      </c>
      <c r="I1146" s="2"/>
      <c r="J1146" s="1">
        <v>285000</v>
      </c>
    </row>
    <row r="1147" spans="1:10" x14ac:dyDescent="0.3">
      <c r="A1147">
        <v>203016</v>
      </c>
      <c r="B1147" t="s">
        <v>2737</v>
      </c>
      <c r="C1147" t="s">
        <v>2823</v>
      </c>
      <c r="D1147" t="s">
        <v>2739</v>
      </c>
      <c r="E1147" t="s">
        <v>7</v>
      </c>
      <c r="F1147" t="s">
        <v>2740</v>
      </c>
      <c r="G1147" t="s">
        <v>6</v>
      </c>
      <c r="H1147">
        <v>1098608</v>
      </c>
      <c r="I1147" s="2">
        <v>43270</v>
      </c>
      <c r="J1147" s="1">
        <v>4975.92</v>
      </c>
    </row>
    <row r="1148" spans="1:10" x14ac:dyDescent="0.3">
      <c r="A1148" s="5" t="s">
        <v>5173</v>
      </c>
      <c r="I1148" s="2"/>
      <c r="J1148" s="1">
        <v>4975.92</v>
      </c>
    </row>
    <row r="1149" spans="1:10" x14ac:dyDescent="0.3">
      <c r="A1149">
        <v>205005</v>
      </c>
      <c r="B1149" t="s">
        <v>21</v>
      </c>
      <c r="C1149" t="s">
        <v>58</v>
      </c>
      <c r="D1149" t="s">
        <v>210</v>
      </c>
      <c r="E1149" t="s">
        <v>59</v>
      </c>
      <c r="F1149" t="s">
        <v>211</v>
      </c>
      <c r="G1149" t="s">
        <v>8</v>
      </c>
      <c r="H1149">
        <v>1011060</v>
      </c>
      <c r="I1149" s="2">
        <v>43252</v>
      </c>
      <c r="J1149" s="1">
        <v>103999.2</v>
      </c>
    </row>
    <row r="1150" spans="1:10" x14ac:dyDescent="0.3">
      <c r="A1150">
        <v>205005</v>
      </c>
      <c r="B1150" t="s">
        <v>21</v>
      </c>
      <c r="C1150" t="s">
        <v>58</v>
      </c>
      <c r="D1150" t="s">
        <v>2251</v>
      </c>
      <c r="E1150" t="s">
        <v>59</v>
      </c>
      <c r="F1150" t="s">
        <v>2252</v>
      </c>
      <c r="G1150" t="s">
        <v>8</v>
      </c>
      <c r="H1150">
        <v>1011278</v>
      </c>
      <c r="I1150" s="2">
        <v>43266</v>
      </c>
      <c r="J1150" s="1">
        <v>103999.2</v>
      </c>
    </row>
    <row r="1151" spans="1:10" x14ac:dyDescent="0.3">
      <c r="A1151" s="5" t="s">
        <v>5174</v>
      </c>
      <c r="I1151" s="2"/>
      <c r="J1151" s="1">
        <v>207998.4</v>
      </c>
    </row>
    <row r="1152" spans="1:10" x14ac:dyDescent="0.3">
      <c r="A1152">
        <v>206019</v>
      </c>
      <c r="B1152" t="s">
        <v>1104</v>
      </c>
      <c r="C1152" t="s">
        <v>1137</v>
      </c>
      <c r="D1152" t="s">
        <v>1103</v>
      </c>
      <c r="E1152" t="s">
        <v>7</v>
      </c>
      <c r="F1152" t="s">
        <v>1105</v>
      </c>
      <c r="G1152" t="s">
        <v>8</v>
      </c>
      <c r="H1152">
        <v>1011152</v>
      </c>
      <c r="I1152" s="2">
        <v>43256</v>
      </c>
      <c r="J1152" s="1">
        <v>4372872.6500000004</v>
      </c>
    </row>
    <row r="1153" spans="1:10" x14ac:dyDescent="0.3">
      <c r="A1153">
        <v>206019</v>
      </c>
      <c r="B1153" t="s">
        <v>1104</v>
      </c>
      <c r="C1153" t="s">
        <v>1137</v>
      </c>
      <c r="D1153" t="s">
        <v>2106</v>
      </c>
      <c r="E1153" t="s">
        <v>7</v>
      </c>
      <c r="F1153" t="s">
        <v>2107</v>
      </c>
      <c r="G1153" t="s">
        <v>8</v>
      </c>
      <c r="H1153">
        <v>1011263</v>
      </c>
      <c r="I1153" s="2">
        <v>43264</v>
      </c>
      <c r="J1153" s="1">
        <v>1345000</v>
      </c>
    </row>
    <row r="1154" spans="1:10" x14ac:dyDescent="0.3">
      <c r="A1154" s="5" t="s">
        <v>5175</v>
      </c>
      <c r="I1154" s="2"/>
      <c r="J1154" s="1">
        <v>5717872.6500000004</v>
      </c>
    </row>
    <row r="1155" spans="1:10" x14ac:dyDescent="0.3">
      <c r="A1155">
        <v>206311</v>
      </c>
      <c r="B1155" t="s">
        <v>1226</v>
      </c>
      <c r="C1155" t="s">
        <v>1277</v>
      </c>
      <c r="D1155" t="s">
        <v>3631</v>
      </c>
      <c r="E1155" t="s">
        <v>3780</v>
      </c>
      <c r="F1155" t="s">
        <v>3632</v>
      </c>
      <c r="G1155" t="s">
        <v>8</v>
      </c>
      <c r="H1155">
        <v>1011409</v>
      </c>
      <c r="I1155" s="2">
        <v>43273</v>
      </c>
      <c r="J1155" s="1">
        <v>474500</v>
      </c>
    </row>
    <row r="1156" spans="1:10" x14ac:dyDescent="0.3">
      <c r="A1156" s="5" t="s">
        <v>5055</v>
      </c>
      <c r="I1156" s="2"/>
      <c r="J1156" s="1">
        <v>474500</v>
      </c>
    </row>
    <row r="1157" spans="1:10" x14ac:dyDescent="0.3">
      <c r="A1157">
        <v>206894</v>
      </c>
      <c r="B1157" t="s">
        <v>1347</v>
      </c>
      <c r="C1157" t="s">
        <v>1363</v>
      </c>
      <c r="D1157" t="s">
        <v>1346</v>
      </c>
      <c r="E1157" t="s">
        <v>7</v>
      </c>
      <c r="F1157" t="s">
        <v>1348</v>
      </c>
      <c r="G1157" t="s">
        <v>6</v>
      </c>
      <c r="H1157">
        <v>1098537</v>
      </c>
      <c r="I1157" s="2">
        <v>43259</v>
      </c>
      <c r="J1157" s="1">
        <v>3341.9</v>
      </c>
    </row>
    <row r="1158" spans="1:10" x14ac:dyDescent="0.3">
      <c r="A1158">
        <v>206894</v>
      </c>
      <c r="B1158" t="s">
        <v>1347</v>
      </c>
      <c r="C1158" t="s">
        <v>1363</v>
      </c>
      <c r="D1158" t="s">
        <v>4034</v>
      </c>
      <c r="E1158" t="s">
        <v>7</v>
      </c>
      <c r="F1158" t="s">
        <v>4035</v>
      </c>
      <c r="G1158" t="s">
        <v>6</v>
      </c>
      <c r="H1158">
        <v>1098742</v>
      </c>
      <c r="I1158" s="2">
        <v>43280</v>
      </c>
      <c r="J1158" s="1">
        <v>35087.17</v>
      </c>
    </row>
    <row r="1159" spans="1:10" x14ac:dyDescent="0.3">
      <c r="A1159">
        <v>206894</v>
      </c>
      <c r="B1159" t="s">
        <v>1347</v>
      </c>
      <c r="C1159" t="s">
        <v>1363</v>
      </c>
      <c r="D1159" t="s">
        <v>4826</v>
      </c>
      <c r="E1159" t="s">
        <v>7</v>
      </c>
      <c r="F1159" t="s">
        <v>4404</v>
      </c>
      <c r="G1159" t="s">
        <v>8</v>
      </c>
      <c r="H1159">
        <v>11000115</v>
      </c>
      <c r="I1159" s="2">
        <v>43280</v>
      </c>
      <c r="J1159" s="1">
        <v>28187549.59</v>
      </c>
    </row>
    <row r="1160" spans="1:10" x14ac:dyDescent="0.3">
      <c r="A1160">
        <v>206894</v>
      </c>
      <c r="B1160" t="s">
        <v>1347</v>
      </c>
      <c r="C1160" t="s">
        <v>1363</v>
      </c>
      <c r="D1160" t="s">
        <v>4827</v>
      </c>
      <c r="E1160" t="s">
        <v>7</v>
      </c>
      <c r="F1160" t="s">
        <v>4405</v>
      </c>
      <c r="G1160" t="s">
        <v>8</v>
      </c>
      <c r="H1160">
        <v>11000116</v>
      </c>
      <c r="I1160" s="2">
        <v>43280</v>
      </c>
      <c r="J1160" s="1">
        <v>11658897.359999999</v>
      </c>
    </row>
    <row r="1161" spans="1:10" x14ac:dyDescent="0.3">
      <c r="A1161">
        <v>206894</v>
      </c>
      <c r="B1161" t="s">
        <v>1347</v>
      </c>
      <c r="C1161" t="s">
        <v>1363</v>
      </c>
      <c r="D1161" t="s">
        <v>4833</v>
      </c>
      <c r="E1161" t="s">
        <v>7</v>
      </c>
      <c r="F1161" t="s">
        <v>4411</v>
      </c>
      <c r="G1161" t="s">
        <v>8</v>
      </c>
      <c r="H1161">
        <v>231000022</v>
      </c>
      <c r="I1161" s="2">
        <v>43280</v>
      </c>
      <c r="J1161" s="1">
        <v>33731270.280000001</v>
      </c>
    </row>
    <row r="1162" spans="1:10" x14ac:dyDescent="0.3">
      <c r="A1162">
        <v>206894</v>
      </c>
      <c r="B1162" t="s">
        <v>1347</v>
      </c>
      <c r="C1162" t="s">
        <v>1363</v>
      </c>
      <c r="D1162" t="s">
        <v>4834</v>
      </c>
      <c r="E1162" t="s">
        <v>7</v>
      </c>
      <c r="F1162" t="s">
        <v>4412</v>
      </c>
      <c r="G1162" t="s">
        <v>8</v>
      </c>
      <c r="H1162">
        <v>231000023</v>
      </c>
      <c r="I1162" s="2">
        <v>43280</v>
      </c>
      <c r="J1162" s="1">
        <v>22655323.399999999</v>
      </c>
    </row>
    <row r="1163" spans="1:10" x14ac:dyDescent="0.3">
      <c r="A1163">
        <v>206894</v>
      </c>
      <c r="B1163" t="s">
        <v>1347</v>
      </c>
      <c r="C1163" t="s">
        <v>1363</v>
      </c>
      <c r="D1163" t="s">
        <v>4835</v>
      </c>
      <c r="E1163" t="s">
        <v>7</v>
      </c>
      <c r="F1163" t="s">
        <v>4413</v>
      </c>
      <c r="G1163" t="s">
        <v>8</v>
      </c>
      <c r="H1163">
        <v>240000023</v>
      </c>
      <c r="I1163" s="2">
        <v>43280</v>
      </c>
      <c r="J1163" s="1">
        <v>8636469.2300000004</v>
      </c>
    </row>
    <row r="1164" spans="1:10" x14ac:dyDescent="0.3">
      <c r="A1164">
        <v>206894</v>
      </c>
      <c r="B1164" t="s">
        <v>1347</v>
      </c>
      <c r="C1164" t="s">
        <v>1363</v>
      </c>
      <c r="D1164" t="s">
        <v>4836</v>
      </c>
      <c r="E1164" t="s">
        <v>7</v>
      </c>
      <c r="F1164" t="s">
        <v>4414</v>
      </c>
      <c r="G1164" t="s">
        <v>8</v>
      </c>
      <c r="H1164">
        <v>240000024</v>
      </c>
      <c r="I1164" s="2">
        <v>43280</v>
      </c>
      <c r="J1164" s="1">
        <v>7245709.1100000003</v>
      </c>
    </row>
    <row r="1165" spans="1:10" x14ac:dyDescent="0.3">
      <c r="A1165" s="5" t="s">
        <v>5176</v>
      </c>
      <c r="I1165" s="2"/>
      <c r="J1165" s="1">
        <v>112153648.03999999</v>
      </c>
    </row>
    <row r="1166" spans="1:10" x14ac:dyDescent="0.3">
      <c r="A1166">
        <v>207023</v>
      </c>
      <c r="B1166" t="s">
        <v>4100</v>
      </c>
      <c r="C1166" t="s">
        <v>4841</v>
      </c>
      <c r="D1166" t="s">
        <v>4475</v>
      </c>
      <c r="E1166" t="s">
        <v>4842</v>
      </c>
      <c r="F1166" t="s">
        <v>4101</v>
      </c>
      <c r="G1166" t="s">
        <v>8</v>
      </c>
      <c r="H1166">
        <v>1011456</v>
      </c>
      <c r="I1166" s="2">
        <v>43280</v>
      </c>
      <c r="J1166" s="1">
        <v>55000</v>
      </c>
    </row>
    <row r="1167" spans="1:10" x14ac:dyDescent="0.3">
      <c r="A1167">
        <v>207023</v>
      </c>
      <c r="B1167" t="s">
        <v>4100</v>
      </c>
      <c r="C1167" t="s">
        <v>4841</v>
      </c>
      <c r="D1167" t="s">
        <v>4476</v>
      </c>
      <c r="E1167" t="s">
        <v>4842</v>
      </c>
      <c r="F1167" t="s">
        <v>4102</v>
      </c>
      <c r="G1167" t="s">
        <v>8</v>
      </c>
      <c r="H1167">
        <v>1011456</v>
      </c>
      <c r="I1167" s="2">
        <v>43280</v>
      </c>
      <c r="J1167" s="1">
        <v>55000</v>
      </c>
    </row>
    <row r="1168" spans="1:10" x14ac:dyDescent="0.3">
      <c r="A1168">
        <v>207023</v>
      </c>
      <c r="B1168" t="s">
        <v>4100</v>
      </c>
      <c r="C1168" t="s">
        <v>4841</v>
      </c>
      <c r="D1168" t="s">
        <v>4477</v>
      </c>
      <c r="E1168" t="s">
        <v>4842</v>
      </c>
      <c r="F1168" t="s">
        <v>4103</v>
      </c>
      <c r="G1168" t="s">
        <v>8</v>
      </c>
      <c r="H1168">
        <v>1011456</v>
      </c>
      <c r="I1168" s="2">
        <v>43280</v>
      </c>
      <c r="J1168" s="1">
        <v>55000</v>
      </c>
    </row>
    <row r="1169" spans="1:10" x14ac:dyDescent="0.3">
      <c r="A1169" s="5" t="s">
        <v>5177</v>
      </c>
      <c r="I1169" s="2"/>
      <c r="J1169" s="1">
        <v>165000</v>
      </c>
    </row>
    <row r="1170" spans="1:10" x14ac:dyDescent="0.3">
      <c r="A1170">
        <v>210000</v>
      </c>
      <c r="B1170" t="s">
        <v>9</v>
      </c>
      <c r="C1170" t="s">
        <v>10</v>
      </c>
      <c r="D1170" t="s">
        <v>582</v>
      </c>
      <c r="E1170" t="s">
        <v>7</v>
      </c>
      <c r="F1170" t="s">
        <v>136</v>
      </c>
      <c r="G1170" t="s">
        <v>8</v>
      </c>
      <c r="H1170">
        <v>1011111</v>
      </c>
      <c r="I1170" s="2">
        <v>43252</v>
      </c>
      <c r="J1170" s="1">
        <v>446099</v>
      </c>
    </row>
    <row r="1171" spans="1:10" x14ac:dyDescent="0.3">
      <c r="A1171">
        <v>210000</v>
      </c>
      <c r="B1171" t="s">
        <v>9</v>
      </c>
      <c r="C1171" t="s">
        <v>10</v>
      </c>
      <c r="D1171" t="s">
        <v>583</v>
      </c>
      <c r="E1171" t="s">
        <v>7</v>
      </c>
      <c r="F1171" t="s">
        <v>138</v>
      </c>
      <c r="G1171" t="s">
        <v>8</v>
      </c>
      <c r="H1171">
        <v>1011112</v>
      </c>
      <c r="I1171" s="2">
        <v>43252</v>
      </c>
      <c r="J1171" s="1">
        <v>49987</v>
      </c>
    </row>
    <row r="1172" spans="1:10" x14ac:dyDescent="0.3">
      <c r="A1172">
        <v>210000</v>
      </c>
      <c r="B1172" t="s">
        <v>1049</v>
      </c>
      <c r="C1172" t="s">
        <v>10</v>
      </c>
      <c r="D1172" t="s">
        <v>1048</v>
      </c>
      <c r="E1172" t="s">
        <v>7</v>
      </c>
      <c r="F1172" t="s">
        <v>1050</v>
      </c>
      <c r="G1172" t="s">
        <v>8</v>
      </c>
      <c r="H1172">
        <v>1011149</v>
      </c>
      <c r="I1172" s="2">
        <v>43255</v>
      </c>
      <c r="J1172" s="1">
        <v>623624</v>
      </c>
    </row>
    <row r="1173" spans="1:10" x14ac:dyDescent="0.3">
      <c r="A1173">
        <v>210000</v>
      </c>
      <c r="B1173" t="s">
        <v>1052</v>
      </c>
      <c r="C1173" t="s">
        <v>10</v>
      </c>
      <c r="D1173" t="s">
        <v>1051</v>
      </c>
      <c r="E1173" t="s">
        <v>7</v>
      </c>
      <c r="F1173" t="s">
        <v>1053</v>
      </c>
      <c r="G1173" t="s">
        <v>8</v>
      </c>
      <c r="H1173">
        <v>1011150</v>
      </c>
      <c r="I1173" s="2">
        <v>43255</v>
      </c>
      <c r="J1173" s="1">
        <v>171138</v>
      </c>
    </row>
    <row r="1174" spans="1:10" x14ac:dyDescent="0.3">
      <c r="A1174">
        <v>210000</v>
      </c>
      <c r="B1174" t="s">
        <v>9</v>
      </c>
      <c r="C1174" t="s">
        <v>10</v>
      </c>
      <c r="D1174" t="s">
        <v>1118</v>
      </c>
      <c r="E1174" t="s">
        <v>7</v>
      </c>
      <c r="F1174" t="s">
        <v>1119</v>
      </c>
      <c r="G1174" t="s">
        <v>8</v>
      </c>
      <c r="H1174">
        <v>1011155</v>
      </c>
      <c r="I1174" s="2">
        <v>43256</v>
      </c>
      <c r="J1174" s="1">
        <v>357009</v>
      </c>
    </row>
    <row r="1175" spans="1:10" x14ac:dyDescent="0.3">
      <c r="A1175">
        <v>210000</v>
      </c>
      <c r="B1175" t="s">
        <v>9</v>
      </c>
      <c r="C1175" t="s">
        <v>10</v>
      </c>
      <c r="D1175" t="s">
        <v>1120</v>
      </c>
      <c r="E1175" t="s">
        <v>7</v>
      </c>
      <c r="F1175" t="s">
        <v>1121</v>
      </c>
      <c r="G1175" t="s">
        <v>8</v>
      </c>
      <c r="H1175">
        <v>1011156</v>
      </c>
      <c r="I1175" s="2">
        <v>43256</v>
      </c>
      <c r="J1175" s="1">
        <v>1912</v>
      </c>
    </row>
    <row r="1176" spans="1:10" x14ac:dyDescent="0.3">
      <c r="A1176">
        <v>210000</v>
      </c>
      <c r="B1176" t="s">
        <v>1052</v>
      </c>
      <c r="C1176" t="s">
        <v>10</v>
      </c>
      <c r="D1176" t="s">
        <v>1304</v>
      </c>
      <c r="E1176" t="s">
        <v>1062</v>
      </c>
      <c r="F1176" t="s">
        <v>1305</v>
      </c>
      <c r="G1176" t="s">
        <v>8</v>
      </c>
      <c r="H1176">
        <v>1011173</v>
      </c>
      <c r="I1176" s="2">
        <v>43258</v>
      </c>
      <c r="J1176" s="1">
        <v>7902</v>
      </c>
    </row>
    <row r="1177" spans="1:10" x14ac:dyDescent="0.3">
      <c r="A1177">
        <v>210000</v>
      </c>
      <c r="B1177" t="s">
        <v>9</v>
      </c>
      <c r="C1177" t="s">
        <v>10</v>
      </c>
      <c r="D1177" t="s">
        <v>5023</v>
      </c>
      <c r="E1177" t="s">
        <v>7</v>
      </c>
      <c r="F1177" t="s">
        <v>1946</v>
      </c>
      <c r="G1177" t="s">
        <v>8</v>
      </c>
      <c r="H1177">
        <v>1011248</v>
      </c>
      <c r="I1177" s="2">
        <v>43263</v>
      </c>
      <c r="J1177" s="1">
        <v>565730</v>
      </c>
    </row>
    <row r="1178" spans="1:10" x14ac:dyDescent="0.3">
      <c r="A1178">
        <v>210000</v>
      </c>
      <c r="B1178" t="s">
        <v>9</v>
      </c>
      <c r="C1178" t="s">
        <v>10</v>
      </c>
      <c r="D1178" t="s">
        <v>5024</v>
      </c>
      <c r="E1178" t="s">
        <v>7</v>
      </c>
      <c r="F1178" t="s">
        <v>1947</v>
      </c>
      <c r="G1178" t="s">
        <v>8</v>
      </c>
      <c r="H1178">
        <v>1011249</v>
      </c>
      <c r="I1178" s="2">
        <v>43263</v>
      </c>
      <c r="J1178" s="1">
        <v>231624</v>
      </c>
    </row>
    <row r="1179" spans="1:10" x14ac:dyDescent="0.3">
      <c r="A1179">
        <v>210000</v>
      </c>
      <c r="B1179" t="s">
        <v>9</v>
      </c>
      <c r="C1179" t="s">
        <v>10</v>
      </c>
      <c r="D1179" t="s">
        <v>5025</v>
      </c>
      <c r="E1179" t="s">
        <v>7</v>
      </c>
      <c r="F1179" t="s">
        <v>1948</v>
      </c>
      <c r="G1179" t="s">
        <v>8</v>
      </c>
      <c r="H1179">
        <v>1011250</v>
      </c>
      <c r="I1179" s="2">
        <v>43263</v>
      </c>
      <c r="J1179" s="1">
        <v>103688</v>
      </c>
    </row>
    <row r="1180" spans="1:10" x14ac:dyDescent="0.3">
      <c r="A1180">
        <v>210000</v>
      </c>
      <c r="B1180" t="s">
        <v>9</v>
      </c>
      <c r="C1180" t="s">
        <v>10</v>
      </c>
      <c r="D1180" t="s">
        <v>5026</v>
      </c>
      <c r="E1180" t="s">
        <v>7</v>
      </c>
      <c r="F1180" t="s">
        <v>1949</v>
      </c>
      <c r="G1180" t="s">
        <v>8</v>
      </c>
      <c r="H1180">
        <v>1011251</v>
      </c>
      <c r="I1180" s="2">
        <v>43263</v>
      </c>
      <c r="J1180" s="1">
        <v>528887</v>
      </c>
    </row>
    <row r="1181" spans="1:10" x14ac:dyDescent="0.3">
      <c r="A1181">
        <v>210000</v>
      </c>
      <c r="B1181" t="s">
        <v>1049</v>
      </c>
      <c r="C1181" t="s">
        <v>10</v>
      </c>
      <c r="D1181" t="s">
        <v>2160</v>
      </c>
      <c r="E1181" t="s">
        <v>7</v>
      </c>
      <c r="F1181" t="s">
        <v>2161</v>
      </c>
      <c r="G1181" t="s">
        <v>8</v>
      </c>
      <c r="H1181">
        <v>1011264</v>
      </c>
      <c r="I1181" s="2">
        <v>43265</v>
      </c>
      <c r="J1181" s="1">
        <v>910905</v>
      </c>
    </row>
    <row r="1182" spans="1:10" x14ac:dyDescent="0.3">
      <c r="A1182">
        <v>210000</v>
      </c>
      <c r="B1182" t="s">
        <v>1052</v>
      </c>
      <c r="C1182" t="s">
        <v>10</v>
      </c>
      <c r="D1182" t="s">
        <v>2162</v>
      </c>
      <c r="E1182" t="s">
        <v>7</v>
      </c>
      <c r="F1182" t="s">
        <v>2163</v>
      </c>
      <c r="G1182" t="s">
        <v>8</v>
      </c>
      <c r="H1182">
        <v>1011265</v>
      </c>
      <c r="I1182" s="2">
        <v>43265</v>
      </c>
      <c r="J1182" s="1">
        <v>404676</v>
      </c>
    </row>
    <row r="1183" spans="1:10" x14ac:dyDescent="0.3">
      <c r="A1183">
        <v>210000</v>
      </c>
      <c r="B1183" t="s">
        <v>9</v>
      </c>
      <c r="C1183" t="s">
        <v>10</v>
      </c>
      <c r="D1183" s="3" t="s">
        <v>2879</v>
      </c>
      <c r="E1183" t="s">
        <v>7</v>
      </c>
      <c r="F1183" t="s">
        <v>2880</v>
      </c>
      <c r="G1183" t="s">
        <v>8</v>
      </c>
      <c r="H1183">
        <v>1011339</v>
      </c>
      <c r="I1183" s="2">
        <v>43270</v>
      </c>
      <c r="J1183" s="1">
        <v>1941169</v>
      </c>
    </row>
    <row r="1184" spans="1:10" x14ac:dyDescent="0.3">
      <c r="A1184">
        <v>210000</v>
      </c>
      <c r="B1184" t="s">
        <v>9</v>
      </c>
      <c r="C1184" t="s">
        <v>10</v>
      </c>
      <c r="D1184" s="3" t="s">
        <v>2881</v>
      </c>
      <c r="E1184" t="s">
        <v>7</v>
      </c>
      <c r="F1184" t="s">
        <v>2882</v>
      </c>
      <c r="G1184" t="s">
        <v>8</v>
      </c>
      <c r="H1184">
        <v>1011340</v>
      </c>
      <c r="I1184" s="2">
        <v>43270</v>
      </c>
      <c r="J1184" s="1">
        <v>506112</v>
      </c>
    </row>
    <row r="1185" spans="1:10" x14ac:dyDescent="0.3">
      <c r="A1185">
        <v>210000</v>
      </c>
      <c r="B1185" t="s">
        <v>1052</v>
      </c>
      <c r="C1185" t="s">
        <v>10</v>
      </c>
      <c r="D1185" t="s">
        <v>2976</v>
      </c>
      <c r="E1185" t="s">
        <v>7</v>
      </c>
      <c r="F1185" t="s">
        <v>2977</v>
      </c>
      <c r="G1185" t="s">
        <v>8</v>
      </c>
      <c r="H1185">
        <v>1011344</v>
      </c>
      <c r="I1185" s="2">
        <v>43271</v>
      </c>
      <c r="J1185" s="1">
        <v>117465</v>
      </c>
    </row>
    <row r="1186" spans="1:10" x14ac:dyDescent="0.3">
      <c r="A1186">
        <v>210000</v>
      </c>
      <c r="B1186" t="s">
        <v>1049</v>
      </c>
      <c r="C1186" t="s">
        <v>10</v>
      </c>
      <c r="D1186" t="s">
        <v>2978</v>
      </c>
      <c r="E1186" t="s">
        <v>7</v>
      </c>
      <c r="F1186" t="s">
        <v>2979</v>
      </c>
      <c r="G1186" t="s">
        <v>8</v>
      </c>
      <c r="H1186">
        <v>1011345</v>
      </c>
      <c r="I1186" s="2">
        <v>43271</v>
      </c>
      <c r="J1186" s="1">
        <v>1511592</v>
      </c>
    </row>
    <row r="1187" spans="1:10" x14ac:dyDescent="0.3">
      <c r="A1187">
        <v>210000</v>
      </c>
      <c r="B1187" t="s">
        <v>1052</v>
      </c>
      <c r="C1187" t="s">
        <v>10</v>
      </c>
      <c r="D1187" t="s">
        <v>2980</v>
      </c>
      <c r="E1187" t="s">
        <v>7</v>
      </c>
      <c r="F1187" t="s">
        <v>2981</v>
      </c>
      <c r="G1187" t="s">
        <v>8</v>
      </c>
      <c r="H1187">
        <v>1011346</v>
      </c>
      <c r="I1187" s="2">
        <v>43271</v>
      </c>
      <c r="J1187" s="1">
        <v>891742</v>
      </c>
    </row>
    <row r="1188" spans="1:10" x14ac:dyDescent="0.3">
      <c r="A1188">
        <v>210000</v>
      </c>
      <c r="B1188" t="s">
        <v>1052</v>
      </c>
      <c r="C1188" t="s">
        <v>10</v>
      </c>
      <c r="D1188" t="s">
        <v>2982</v>
      </c>
      <c r="E1188" t="s">
        <v>1280</v>
      </c>
      <c r="F1188" t="s">
        <v>2983</v>
      </c>
      <c r="G1188" t="s">
        <v>8</v>
      </c>
      <c r="H1188">
        <v>1011347</v>
      </c>
      <c r="I1188" s="2">
        <v>43271</v>
      </c>
      <c r="J1188" s="1">
        <v>5728</v>
      </c>
    </row>
    <row r="1189" spans="1:10" x14ac:dyDescent="0.3">
      <c r="A1189">
        <v>210000</v>
      </c>
      <c r="B1189" t="s">
        <v>1052</v>
      </c>
      <c r="C1189" t="s">
        <v>10</v>
      </c>
      <c r="D1189" t="s">
        <v>2984</v>
      </c>
      <c r="E1189" t="s">
        <v>1279</v>
      </c>
      <c r="F1189" t="s">
        <v>2985</v>
      </c>
      <c r="G1189" t="s">
        <v>8</v>
      </c>
      <c r="H1189">
        <v>1011348</v>
      </c>
      <c r="I1189" s="2">
        <v>43271</v>
      </c>
      <c r="J1189" s="1">
        <v>5076</v>
      </c>
    </row>
    <row r="1190" spans="1:10" x14ac:dyDescent="0.3">
      <c r="A1190">
        <v>210000</v>
      </c>
      <c r="B1190" t="s">
        <v>1052</v>
      </c>
      <c r="C1190" t="s">
        <v>10</v>
      </c>
      <c r="D1190" t="s">
        <v>2986</v>
      </c>
      <c r="E1190" t="s">
        <v>1864</v>
      </c>
      <c r="F1190" t="s">
        <v>2987</v>
      </c>
      <c r="G1190" t="s">
        <v>8</v>
      </c>
      <c r="H1190">
        <v>1011349</v>
      </c>
      <c r="I1190" s="2">
        <v>43271</v>
      </c>
      <c r="J1190" s="1">
        <v>4370</v>
      </c>
    </row>
    <row r="1191" spans="1:10" x14ac:dyDescent="0.3">
      <c r="A1191">
        <v>210000</v>
      </c>
      <c r="B1191" t="s">
        <v>9</v>
      </c>
      <c r="C1191" t="s">
        <v>10</v>
      </c>
      <c r="D1191" t="s">
        <v>4028</v>
      </c>
      <c r="E1191" t="s">
        <v>7</v>
      </c>
      <c r="F1191" t="s">
        <v>4029</v>
      </c>
      <c r="G1191" t="s">
        <v>8</v>
      </c>
      <c r="H1191">
        <v>1011440</v>
      </c>
      <c r="I1191" s="2">
        <v>43279</v>
      </c>
      <c r="J1191" s="1">
        <v>499224</v>
      </c>
    </row>
    <row r="1192" spans="1:10" x14ac:dyDescent="0.3">
      <c r="A1192">
        <v>210000</v>
      </c>
      <c r="B1192" t="s">
        <v>9</v>
      </c>
      <c r="C1192" t="s">
        <v>10</v>
      </c>
      <c r="D1192" t="s">
        <v>4813</v>
      </c>
      <c r="E1192" t="s">
        <v>7</v>
      </c>
      <c r="F1192" t="s">
        <v>4390</v>
      </c>
      <c r="G1192" t="s">
        <v>8</v>
      </c>
      <c r="H1192">
        <v>1011512</v>
      </c>
      <c r="I1192" s="2">
        <v>43280</v>
      </c>
      <c r="J1192" s="1">
        <v>1028367.79</v>
      </c>
    </row>
    <row r="1193" spans="1:10" x14ac:dyDescent="0.3">
      <c r="A1193">
        <v>210000</v>
      </c>
      <c r="B1193" t="s">
        <v>9</v>
      </c>
      <c r="C1193" t="s">
        <v>10</v>
      </c>
      <c r="D1193" t="s">
        <v>4814</v>
      </c>
      <c r="E1193" t="s">
        <v>7</v>
      </c>
      <c r="F1193" t="s">
        <v>4391</v>
      </c>
      <c r="G1193" t="s">
        <v>8</v>
      </c>
      <c r="H1193">
        <v>1011513</v>
      </c>
      <c r="I1193" s="2">
        <v>43280</v>
      </c>
      <c r="J1193" s="1">
        <v>956104</v>
      </c>
    </row>
    <row r="1194" spans="1:10" x14ac:dyDescent="0.3">
      <c r="A1194" s="5" t="s">
        <v>5178</v>
      </c>
      <c r="I1194" s="2"/>
      <c r="J1194" s="1">
        <v>11870130.789999999</v>
      </c>
    </row>
    <row r="1195" spans="1:10" x14ac:dyDescent="0.3">
      <c r="A1195">
        <v>210001</v>
      </c>
      <c r="B1195" t="s">
        <v>1239</v>
      </c>
      <c r="C1195" t="s">
        <v>1278</v>
      </c>
      <c r="D1195" t="s">
        <v>1238</v>
      </c>
      <c r="E1195" t="s">
        <v>7</v>
      </c>
      <c r="F1195" t="s">
        <v>1240</v>
      </c>
      <c r="G1195" t="s">
        <v>6</v>
      </c>
      <c r="H1195">
        <v>1098522</v>
      </c>
      <c r="I1195" s="2">
        <v>43258</v>
      </c>
      <c r="J1195" s="1">
        <v>39274</v>
      </c>
    </row>
    <row r="1196" spans="1:10" x14ac:dyDescent="0.3">
      <c r="A1196">
        <v>210001</v>
      </c>
      <c r="B1196" t="s">
        <v>1239</v>
      </c>
      <c r="C1196" t="s">
        <v>1278</v>
      </c>
      <c r="D1196" t="s">
        <v>3404</v>
      </c>
      <c r="E1196" t="s">
        <v>7</v>
      </c>
      <c r="F1196" t="s">
        <v>3405</v>
      </c>
      <c r="G1196" t="s">
        <v>6</v>
      </c>
      <c r="H1196">
        <v>1098718</v>
      </c>
      <c r="I1196" s="2">
        <v>43273</v>
      </c>
      <c r="J1196" s="1">
        <v>23600</v>
      </c>
    </row>
    <row r="1197" spans="1:10" x14ac:dyDescent="0.3">
      <c r="A1197">
        <v>210001</v>
      </c>
      <c r="B1197" t="s">
        <v>1239</v>
      </c>
      <c r="C1197" t="s">
        <v>1278</v>
      </c>
      <c r="D1197" t="s">
        <v>3900</v>
      </c>
      <c r="E1197" t="s">
        <v>3907</v>
      </c>
      <c r="F1197" t="s">
        <v>3901</v>
      </c>
      <c r="G1197" t="s">
        <v>6</v>
      </c>
      <c r="H1197">
        <v>1098732</v>
      </c>
      <c r="I1197" s="2">
        <v>43277</v>
      </c>
      <c r="J1197" s="1">
        <v>265</v>
      </c>
    </row>
    <row r="1198" spans="1:10" x14ac:dyDescent="0.3">
      <c r="A1198">
        <v>210001</v>
      </c>
      <c r="B1198" t="s">
        <v>1239</v>
      </c>
      <c r="C1198" t="s">
        <v>1278</v>
      </c>
      <c r="D1198" t="s">
        <v>4024</v>
      </c>
      <c r="E1198" t="s">
        <v>1864</v>
      </c>
      <c r="F1198" t="s">
        <v>4025</v>
      </c>
      <c r="G1198" t="s">
        <v>6</v>
      </c>
      <c r="H1198">
        <v>1098740</v>
      </c>
      <c r="I1198" s="2">
        <v>43279</v>
      </c>
      <c r="J1198" s="1">
        <v>263</v>
      </c>
    </row>
    <row r="1199" spans="1:10" x14ac:dyDescent="0.3">
      <c r="A1199" s="5" t="s">
        <v>5179</v>
      </c>
      <c r="I1199" s="2"/>
      <c r="J1199" s="1">
        <v>63402</v>
      </c>
    </row>
    <row r="1200" spans="1:10" x14ac:dyDescent="0.3">
      <c r="A1200">
        <v>212000</v>
      </c>
      <c r="B1200" t="s">
        <v>1031</v>
      </c>
      <c r="C1200" t="s">
        <v>1061</v>
      </c>
      <c r="D1200" t="s">
        <v>1030</v>
      </c>
      <c r="E1200" t="s">
        <v>1062</v>
      </c>
      <c r="F1200" t="s">
        <v>1032</v>
      </c>
      <c r="G1200" t="s">
        <v>6</v>
      </c>
      <c r="H1200">
        <v>1098494</v>
      </c>
      <c r="I1200" s="2">
        <v>43255</v>
      </c>
      <c r="J1200" s="1">
        <v>838</v>
      </c>
    </row>
    <row r="1201" spans="1:10" x14ac:dyDescent="0.3">
      <c r="A1201">
        <v>212000</v>
      </c>
      <c r="B1201" t="s">
        <v>1031</v>
      </c>
      <c r="C1201" t="s">
        <v>1061</v>
      </c>
      <c r="D1201" t="s">
        <v>1033</v>
      </c>
      <c r="E1201" t="s">
        <v>1063</v>
      </c>
      <c r="F1201" t="s">
        <v>1034</v>
      </c>
      <c r="G1201" t="s">
        <v>6</v>
      </c>
      <c r="H1201">
        <v>1098495</v>
      </c>
      <c r="I1201" s="2">
        <v>43255</v>
      </c>
      <c r="J1201" s="1">
        <v>13234</v>
      </c>
    </row>
    <row r="1202" spans="1:10" x14ac:dyDescent="0.3">
      <c r="A1202">
        <v>212000</v>
      </c>
      <c r="B1202" t="s">
        <v>1031</v>
      </c>
      <c r="C1202" t="s">
        <v>1061</v>
      </c>
      <c r="D1202" t="s">
        <v>1241</v>
      </c>
      <c r="E1202" t="s">
        <v>1279</v>
      </c>
      <c r="F1202" t="s">
        <v>1242</v>
      </c>
      <c r="G1202" t="s">
        <v>6</v>
      </c>
      <c r="H1202">
        <v>1098523</v>
      </c>
      <c r="I1202" s="2">
        <v>43258</v>
      </c>
      <c r="J1202" s="1">
        <v>422</v>
      </c>
    </row>
    <row r="1203" spans="1:10" x14ac:dyDescent="0.3">
      <c r="A1203">
        <v>212000</v>
      </c>
      <c r="B1203" t="s">
        <v>1031</v>
      </c>
      <c r="C1203" t="s">
        <v>1061</v>
      </c>
      <c r="D1203" t="s">
        <v>1243</v>
      </c>
      <c r="E1203" t="s">
        <v>1280</v>
      </c>
      <c r="F1203" t="s">
        <v>1244</v>
      </c>
      <c r="G1203" t="s">
        <v>6</v>
      </c>
      <c r="H1203">
        <v>1098524</v>
      </c>
      <c r="I1203" s="2">
        <v>43258</v>
      </c>
      <c r="J1203" s="1">
        <v>484</v>
      </c>
    </row>
    <row r="1204" spans="1:10" x14ac:dyDescent="0.3">
      <c r="A1204">
        <v>212000</v>
      </c>
      <c r="B1204" t="s">
        <v>1031</v>
      </c>
      <c r="C1204" t="s">
        <v>1061</v>
      </c>
      <c r="D1204" t="s">
        <v>1857</v>
      </c>
      <c r="E1204" t="s">
        <v>1864</v>
      </c>
      <c r="F1204" t="s">
        <v>1858</v>
      </c>
      <c r="G1204" t="s">
        <v>6</v>
      </c>
      <c r="H1204">
        <v>1098545</v>
      </c>
      <c r="I1204" s="2">
        <v>43262</v>
      </c>
      <c r="J1204" s="1">
        <v>482</v>
      </c>
    </row>
    <row r="1205" spans="1:10" x14ac:dyDescent="0.3">
      <c r="A1205">
        <v>212000</v>
      </c>
      <c r="B1205" t="s">
        <v>1031</v>
      </c>
      <c r="C1205" t="s">
        <v>1061</v>
      </c>
      <c r="D1205" t="s">
        <v>3708</v>
      </c>
      <c r="E1205" t="s">
        <v>3816</v>
      </c>
      <c r="F1205" t="s">
        <v>3709</v>
      </c>
      <c r="G1205" t="s">
        <v>8</v>
      </c>
      <c r="H1205">
        <v>244000011</v>
      </c>
      <c r="I1205" s="2">
        <v>43273</v>
      </c>
      <c r="J1205" s="1">
        <v>15850846</v>
      </c>
    </row>
    <row r="1206" spans="1:10" x14ac:dyDescent="0.3">
      <c r="A1206">
        <v>212000</v>
      </c>
      <c r="B1206" t="s">
        <v>1031</v>
      </c>
      <c r="C1206" t="s">
        <v>1061</v>
      </c>
      <c r="D1206" t="s">
        <v>4018</v>
      </c>
      <c r="E1206" t="s">
        <v>3712</v>
      </c>
      <c r="F1206" t="s">
        <v>4019</v>
      </c>
      <c r="G1206" t="s">
        <v>6</v>
      </c>
      <c r="H1206">
        <v>1098737</v>
      </c>
      <c r="I1206" s="2">
        <v>43279</v>
      </c>
      <c r="J1206" s="1">
        <v>849</v>
      </c>
    </row>
    <row r="1207" spans="1:10" x14ac:dyDescent="0.3">
      <c r="A1207">
        <v>212000</v>
      </c>
      <c r="B1207" t="s">
        <v>1031</v>
      </c>
      <c r="C1207" t="s">
        <v>1061</v>
      </c>
      <c r="D1207" t="s">
        <v>4026</v>
      </c>
      <c r="E1207" t="s">
        <v>3907</v>
      </c>
      <c r="F1207" t="s">
        <v>4027</v>
      </c>
      <c r="G1207" t="s">
        <v>6</v>
      </c>
      <c r="H1207">
        <v>1098741</v>
      </c>
      <c r="I1207" s="2">
        <v>43279</v>
      </c>
      <c r="J1207" s="1">
        <v>766</v>
      </c>
    </row>
    <row r="1208" spans="1:10" x14ac:dyDescent="0.3">
      <c r="A1208">
        <v>212000</v>
      </c>
      <c r="B1208" t="s">
        <v>1031</v>
      </c>
      <c r="C1208" t="s">
        <v>1061</v>
      </c>
      <c r="D1208" t="s">
        <v>4045</v>
      </c>
      <c r="E1208" t="s">
        <v>1280</v>
      </c>
      <c r="F1208" t="s">
        <v>4046</v>
      </c>
      <c r="G1208" t="s">
        <v>6</v>
      </c>
      <c r="H1208">
        <v>1098746</v>
      </c>
      <c r="I1208" s="2">
        <v>43280</v>
      </c>
      <c r="J1208" s="1">
        <v>1411</v>
      </c>
    </row>
    <row r="1209" spans="1:10" x14ac:dyDescent="0.3">
      <c r="A1209" s="5" t="s">
        <v>5180</v>
      </c>
      <c r="I1209" s="2"/>
      <c r="J1209" s="1">
        <v>15869332</v>
      </c>
    </row>
    <row r="1210" spans="1:10" x14ac:dyDescent="0.3">
      <c r="A1210">
        <v>214872</v>
      </c>
      <c r="B1210" t="s">
        <v>2201</v>
      </c>
      <c r="C1210" t="s">
        <v>2226</v>
      </c>
      <c r="D1210" t="s">
        <v>2200</v>
      </c>
      <c r="E1210" t="s">
        <v>7</v>
      </c>
      <c r="F1210" t="s">
        <v>2202</v>
      </c>
      <c r="G1210" t="s">
        <v>6</v>
      </c>
      <c r="H1210">
        <v>1098599</v>
      </c>
      <c r="I1210" s="2">
        <v>43266</v>
      </c>
      <c r="J1210" s="1">
        <v>2289.9</v>
      </c>
    </row>
    <row r="1211" spans="1:10" x14ac:dyDescent="0.3">
      <c r="A1211">
        <v>214872</v>
      </c>
      <c r="B1211" t="s">
        <v>2192</v>
      </c>
      <c r="C1211" t="s">
        <v>2223</v>
      </c>
      <c r="D1211" t="s">
        <v>2191</v>
      </c>
      <c r="E1211" t="s">
        <v>7</v>
      </c>
      <c r="F1211" t="s">
        <v>2193</v>
      </c>
      <c r="G1211" t="s">
        <v>6</v>
      </c>
      <c r="H1211">
        <v>1098596</v>
      </c>
      <c r="I1211" s="2">
        <v>43266</v>
      </c>
      <c r="J1211" s="1">
        <v>1015.67</v>
      </c>
    </row>
    <row r="1212" spans="1:10" x14ac:dyDescent="0.3">
      <c r="A1212">
        <v>214872</v>
      </c>
      <c r="B1212" t="s">
        <v>1999</v>
      </c>
      <c r="C1212" t="s">
        <v>2007</v>
      </c>
      <c r="D1212" t="s">
        <v>2768</v>
      </c>
      <c r="E1212" t="s">
        <v>7</v>
      </c>
      <c r="F1212" t="s">
        <v>2769</v>
      </c>
      <c r="G1212" t="s">
        <v>6</v>
      </c>
      <c r="H1212">
        <v>1098619</v>
      </c>
      <c r="I1212" s="2">
        <v>43270</v>
      </c>
      <c r="J1212" s="1">
        <v>1989</v>
      </c>
    </row>
    <row r="1213" spans="1:10" x14ac:dyDescent="0.3">
      <c r="A1213">
        <v>214872</v>
      </c>
      <c r="B1213" t="s">
        <v>1246</v>
      </c>
      <c r="C1213" t="s">
        <v>1281</v>
      </c>
      <c r="D1213" t="s">
        <v>1245</v>
      </c>
      <c r="E1213" t="s">
        <v>7</v>
      </c>
      <c r="F1213" t="s">
        <v>1247</v>
      </c>
      <c r="G1213" t="s">
        <v>6</v>
      </c>
      <c r="H1213">
        <v>1098525</v>
      </c>
      <c r="I1213" s="2">
        <v>43258</v>
      </c>
      <c r="J1213" s="1">
        <v>2373.36</v>
      </c>
    </row>
    <row r="1214" spans="1:10" x14ac:dyDescent="0.3">
      <c r="A1214">
        <v>214872</v>
      </c>
      <c r="B1214" t="s">
        <v>1261</v>
      </c>
      <c r="C1214" t="s">
        <v>1286</v>
      </c>
      <c r="D1214" t="s">
        <v>1260</v>
      </c>
      <c r="E1214" t="s">
        <v>7</v>
      </c>
      <c r="F1214" t="s">
        <v>1262</v>
      </c>
      <c r="G1214" t="s">
        <v>6</v>
      </c>
      <c r="H1214">
        <v>1098530</v>
      </c>
      <c r="I1214" s="2">
        <v>43258</v>
      </c>
      <c r="J1214" s="1">
        <v>3656.7</v>
      </c>
    </row>
    <row r="1215" spans="1:10" x14ac:dyDescent="0.3">
      <c r="A1215">
        <v>214872</v>
      </c>
      <c r="B1215" t="s">
        <v>2965</v>
      </c>
      <c r="C1215" t="s">
        <v>3001</v>
      </c>
      <c r="D1215" t="s">
        <v>2964</v>
      </c>
      <c r="E1215" t="s">
        <v>7</v>
      </c>
      <c r="F1215" t="s">
        <v>2966</v>
      </c>
      <c r="G1215" t="s">
        <v>6</v>
      </c>
      <c r="H1215">
        <v>1098647</v>
      </c>
      <c r="I1215" s="2">
        <v>43271</v>
      </c>
      <c r="J1215" s="1">
        <v>15792.5</v>
      </c>
    </row>
    <row r="1216" spans="1:10" x14ac:dyDescent="0.3">
      <c r="A1216">
        <v>214872</v>
      </c>
      <c r="B1216" t="s">
        <v>1073</v>
      </c>
      <c r="C1216" t="s">
        <v>1098</v>
      </c>
      <c r="D1216" t="s">
        <v>1072</v>
      </c>
      <c r="E1216" t="s">
        <v>7</v>
      </c>
      <c r="F1216" t="s">
        <v>1074</v>
      </c>
      <c r="G1216" t="s">
        <v>6</v>
      </c>
      <c r="H1216">
        <v>1098502</v>
      </c>
      <c r="I1216" s="2">
        <v>43256</v>
      </c>
      <c r="J1216" s="1">
        <v>1054.05</v>
      </c>
    </row>
    <row r="1217" spans="1:10" x14ac:dyDescent="0.3">
      <c r="A1217">
        <v>214872</v>
      </c>
      <c r="B1217" t="s">
        <v>1073</v>
      </c>
      <c r="C1217" t="s">
        <v>1098</v>
      </c>
      <c r="D1217" t="s">
        <v>1075</v>
      </c>
      <c r="E1217" t="s">
        <v>7</v>
      </c>
      <c r="F1217" t="s">
        <v>1076</v>
      </c>
      <c r="G1217" t="s">
        <v>6</v>
      </c>
      <c r="H1217">
        <v>1098503</v>
      </c>
      <c r="I1217" s="2">
        <v>43256</v>
      </c>
      <c r="J1217" s="1">
        <v>46.96</v>
      </c>
    </row>
    <row r="1218" spans="1:10" x14ac:dyDescent="0.3">
      <c r="A1218">
        <v>214872</v>
      </c>
      <c r="B1218" t="s">
        <v>2129</v>
      </c>
      <c r="C1218" t="s">
        <v>2153</v>
      </c>
      <c r="D1218" t="s">
        <v>2128</v>
      </c>
      <c r="E1218" t="s">
        <v>7</v>
      </c>
      <c r="F1218" t="s">
        <v>2130</v>
      </c>
      <c r="G1218" t="s">
        <v>6</v>
      </c>
      <c r="H1218">
        <v>1098589</v>
      </c>
      <c r="I1218" s="2">
        <v>43265</v>
      </c>
      <c r="J1218" s="1">
        <v>5240.03</v>
      </c>
    </row>
    <row r="1219" spans="1:10" x14ac:dyDescent="0.3">
      <c r="A1219">
        <v>214872</v>
      </c>
      <c r="B1219" t="s">
        <v>1252</v>
      </c>
      <c r="C1219" t="s">
        <v>1283</v>
      </c>
      <c r="D1219" t="s">
        <v>1251</v>
      </c>
      <c r="E1219" t="s">
        <v>7</v>
      </c>
      <c r="F1219" t="s">
        <v>1253</v>
      </c>
      <c r="G1219" t="s">
        <v>6</v>
      </c>
      <c r="H1219">
        <v>1098527</v>
      </c>
      <c r="I1219" s="2">
        <v>43258</v>
      </c>
      <c r="J1219" s="1">
        <v>10072.5</v>
      </c>
    </row>
    <row r="1220" spans="1:10" x14ac:dyDescent="0.3">
      <c r="A1220">
        <v>214872</v>
      </c>
      <c r="B1220" t="s">
        <v>2195</v>
      </c>
      <c r="C1220" t="s">
        <v>2224</v>
      </c>
      <c r="D1220" t="s">
        <v>2194</v>
      </c>
      <c r="E1220" t="s">
        <v>7</v>
      </c>
      <c r="F1220" t="s">
        <v>2196</v>
      </c>
      <c r="G1220" t="s">
        <v>6</v>
      </c>
      <c r="H1220">
        <v>1098597</v>
      </c>
      <c r="I1220" s="2">
        <v>43266</v>
      </c>
      <c r="J1220" s="1">
        <v>46979.32</v>
      </c>
    </row>
    <row r="1221" spans="1:10" x14ac:dyDescent="0.3">
      <c r="A1221">
        <v>214872</v>
      </c>
      <c r="B1221" t="s">
        <v>3388</v>
      </c>
      <c r="C1221" t="s">
        <v>3408</v>
      </c>
      <c r="D1221" t="s">
        <v>3387</v>
      </c>
      <c r="E1221" t="s">
        <v>7</v>
      </c>
      <c r="F1221" t="s">
        <v>3389</v>
      </c>
      <c r="G1221" t="s">
        <v>6</v>
      </c>
      <c r="H1221">
        <v>1098712</v>
      </c>
      <c r="I1221" s="2">
        <v>43273</v>
      </c>
      <c r="J1221" s="1">
        <v>18680.37</v>
      </c>
    </row>
    <row r="1222" spans="1:10" x14ac:dyDescent="0.3">
      <c r="A1222">
        <v>214872</v>
      </c>
      <c r="B1222" t="s">
        <v>2947</v>
      </c>
      <c r="C1222" t="s">
        <v>2995</v>
      </c>
      <c r="D1222" t="s">
        <v>2946</v>
      </c>
      <c r="E1222" t="s">
        <v>7</v>
      </c>
      <c r="F1222" t="s">
        <v>2948</v>
      </c>
      <c r="G1222" t="s">
        <v>6</v>
      </c>
      <c r="H1222">
        <v>1098641</v>
      </c>
      <c r="I1222" s="2">
        <v>43271</v>
      </c>
      <c r="J1222" s="1">
        <v>1662.6</v>
      </c>
    </row>
    <row r="1223" spans="1:10" x14ac:dyDescent="0.3">
      <c r="A1223">
        <v>214872</v>
      </c>
      <c r="B1223" t="s">
        <v>1853</v>
      </c>
      <c r="C1223" t="s">
        <v>1862</v>
      </c>
      <c r="D1223" t="s">
        <v>1852</v>
      </c>
      <c r="E1223" t="s">
        <v>7</v>
      </c>
      <c r="F1223" t="s">
        <v>1854</v>
      </c>
      <c r="G1223" t="s">
        <v>6</v>
      </c>
      <c r="H1223">
        <v>1098543</v>
      </c>
      <c r="I1223" s="2">
        <v>43262</v>
      </c>
      <c r="J1223" s="1">
        <v>5254.82</v>
      </c>
    </row>
    <row r="1224" spans="1:10" x14ac:dyDescent="0.3">
      <c r="A1224">
        <v>214872</v>
      </c>
      <c r="B1224" t="s">
        <v>1853</v>
      </c>
      <c r="C1224" t="s">
        <v>1862</v>
      </c>
      <c r="D1224" t="s">
        <v>1855</v>
      </c>
      <c r="E1224" t="s">
        <v>7</v>
      </c>
      <c r="F1224" t="s">
        <v>1856</v>
      </c>
      <c r="G1224" t="s">
        <v>6</v>
      </c>
      <c r="H1224">
        <v>1098544</v>
      </c>
      <c r="I1224" s="2">
        <v>43262</v>
      </c>
      <c r="J1224" s="1">
        <v>1226.71</v>
      </c>
    </row>
    <row r="1225" spans="1:10" x14ac:dyDescent="0.3">
      <c r="A1225">
        <v>214872</v>
      </c>
      <c r="B1225" t="s">
        <v>1255</v>
      </c>
      <c r="C1225" t="s">
        <v>1284</v>
      </c>
      <c r="D1225" t="s">
        <v>1254</v>
      </c>
      <c r="E1225" t="s">
        <v>7</v>
      </c>
      <c r="F1225" t="s">
        <v>1256</v>
      </c>
      <c r="G1225" t="s">
        <v>6</v>
      </c>
      <c r="H1225">
        <v>1098528</v>
      </c>
      <c r="I1225" s="2">
        <v>43258</v>
      </c>
      <c r="J1225" s="1">
        <v>377.1</v>
      </c>
    </row>
    <row r="1226" spans="1:10" x14ac:dyDescent="0.3">
      <c r="A1226">
        <v>214872</v>
      </c>
      <c r="B1226" t="s">
        <v>1255</v>
      </c>
      <c r="C1226" t="s">
        <v>1284</v>
      </c>
      <c r="D1226" t="s">
        <v>1272</v>
      </c>
      <c r="E1226" t="s">
        <v>7</v>
      </c>
      <c r="F1226" t="s">
        <v>1273</v>
      </c>
      <c r="G1226" t="s">
        <v>6</v>
      </c>
      <c r="H1226">
        <v>1098534</v>
      </c>
      <c r="I1226" s="2">
        <v>43258</v>
      </c>
      <c r="J1226" s="1">
        <v>702</v>
      </c>
    </row>
    <row r="1227" spans="1:10" x14ac:dyDescent="0.3">
      <c r="A1227">
        <v>214872</v>
      </c>
      <c r="B1227" t="s">
        <v>2950</v>
      </c>
      <c r="C1227" t="s">
        <v>2996</v>
      </c>
      <c r="D1227" t="s">
        <v>2949</v>
      </c>
      <c r="E1227" t="s">
        <v>7</v>
      </c>
      <c r="F1227" t="s">
        <v>2951</v>
      </c>
      <c r="G1227" t="s">
        <v>6</v>
      </c>
      <c r="H1227">
        <v>1098642</v>
      </c>
      <c r="I1227" s="2">
        <v>43271</v>
      </c>
      <c r="J1227" s="1">
        <v>17038.84</v>
      </c>
    </row>
    <row r="1228" spans="1:10" x14ac:dyDescent="0.3">
      <c r="A1228">
        <v>214872</v>
      </c>
      <c r="B1228" t="s">
        <v>2198</v>
      </c>
      <c r="C1228" t="s">
        <v>2225</v>
      </c>
      <c r="D1228" t="s">
        <v>2197</v>
      </c>
      <c r="E1228" t="s">
        <v>7</v>
      </c>
      <c r="F1228" t="s">
        <v>2199</v>
      </c>
      <c r="G1228" t="s">
        <v>6</v>
      </c>
      <c r="H1228">
        <v>1098598</v>
      </c>
      <c r="I1228" s="2">
        <v>43266</v>
      </c>
      <c r="J1228" s="1">
        <v>1403.3</v>
      </c>
    </row>
    <row r="1229" spans="1:10" x14ac:dyDescent="0.3">
      <c r="A1229">
        <v>214872</v>
      </c>
      <c r="B1229" t="s">
        <v>2132</v>
      </c>
      <c r="C1229" t="s">
        <v>2154</v>
      </c>
      <c r="D1229" t="s">
        <v>2131</v>
      </c>
      <c r="E1229" t="s">
        <v>7</v>
      </c>
      <c r="F1229" t="s">
        <v>2133</v>
      </c>
      <c r="G1229" t="s">
        <v>6</v>
      </c>
      <c r="H1229">
        <v>1098590</v>
      </c>
      <c r="I1229" s="2">
        <v>43265</v>
      </c>
      <c r="J1229" s="1">
        <v>3519</v>
      </c>
    </row>
    <row r="1230" spans="1:10" x14ac:dyDescent="0.3">
      <c r="A1230">
        <v>214872</v>
      </c>
      <c r="B1230" t="s">
        <v>1078</v>
      </c>
      <c r="C1230" t="s">
        <v>1099</v>
      </c>
      <c r="D1230" t="s">
        <v>1077</v>
      </c>
      <c r="E1230" t="s">
        <v>7</v>
      </c>
      <c r="F1230" t="s">
        <v>1079</v>
      </c>
      <c r="G1230" t="s">
        <v>6</v>
      </c>
      <c r="H1230">
        <v>1098504</v>
      </c>
      <c r="I1230" s="2">
        <v>43256</v>
      </c>
      <c r="J1230" s="1">
        <v>18856.3</v>
      </c>
    </row>
    <row r="1231" spans="1:10" x14ac:dyDescent="0.3">
      <c r="A1231">
        <v>214872</v>
      </c>
      <c r="B1231" t="s">
        <v>1078</v>
      </c>
      <c r="C1231" t="s">
        <v>1099</v>
      </c>
      <c r="D1231" t="s">
        <v>1080</v>
      </c>
      <c r="E1231" t="s">
        <v>7</v>
      </c>
      <c r="F1231" t="s">
        <v>1081</v>
      </c>
      <c r="G1231" t="s">
        <v>6</v>
      </c>
      <c r="H1231">
        <v>1098505</v>
      </c>
      <c r="I1231" s="2">
        <v>43256</v>
      </c>
      <c r="J1231" s="1">
        <v>840.08</v>
      </c>
    </row>
    <row r="1232" spans="1:10" x14ac:dyDescent="0.3">
      <c r="A1232">
        <v>214872</v>
      </c>
      <c r="B1232" t="s">
        <v>2953</v>
      </c>
      <c r="C1232" t="s">
        <v>2997</v>
      </c>
      <c r="D1232" t="s">
        <v>2952</v>
      </c>
      <c r="E1232" t="s">
        <v>7</v>
      </c>
      <c r="F1232" t="s">
        <v>2954</v>
      </c>
      <c r="G1232" t="s">
        <v>6</v>
      </c>
      <c r="H1232">
        <v>1098643</v>
      </c>
      <c r="I1232" s="2">
        <v>43271</v>
      </c>
      <c r="J1232" s="1">
        <v>677.04</v>
      </c>
    </row>
    <row r="1233" spans="1:10" x14ac:dyDescent="0.3">
      <c r="A1233">
        <v>214872</v>
      </c>
      <c r="B1233" t="s">
        <v>2210</v>
      </c>
      <c r="C1233" t="s">
        <v>2229</v>
      </c>
      <c r="D1233" t="s">
        <v>2209</v>
      </c>
      <c r="E1233" t="s">
        <v>7</v>
      </c>
      <c r="F1233" t="s">
        <v>2211</v>
      </c>
      <c r="G1233" t="s">
        <v>6</v>
      </c>
      <c r="H1233">
        <v>1098602</v>
      </c>
      <c r="I1233" s="2">
        <v>43266</v>
      </c>
      <c r="J1233" s="1">
        <v>1096</v>
      </c>
    </row>
    <row r="1234" spans="1:10" x14ac:dyDescent="0.3">
      <c r="A1234">
        <v>214872</v>
      </c>
      <c r="B1234" t="s">
        <v>2956</v>
      </c>
      <c r="C1234" t="s">
        <v>2998</v>
      </c>
      <c r="D1234" t="s">
        <v>2955</v>
      </c>
      <c r="E1234" t="s">
        <v>7</v>
      </c>
      <c r="F1234" t="s">
        <v>2957</v>
      </c>
      <c r="G1234" t="s">
        <v>6</v>
      </c>
      <c r="H1234">
        <v>1098644</v>
      </c>
      <c r="I1234" s="2">
        <v>43271</v>
      </c>
      <c r="J1234" s="1">
        <v>2206.8000000000002</v>
      </c>
    </row>
    <row r="1235" spans="1:10" x14ac:dyDescent="0.3">
      <c r="A1235">
        <v>214872</v>
      </c>
      <c r="B1235" t="s">
        <v>1083</v>
      </c>
      <c r="C1235" t="s">
        <v>1100</v>
      </c>
      <c r="D1235" t="s">
        <v>1082</v>
      </c>
      <c r="E1235" t="s">
        <v>7</v>
      </c>
      <c r="F1235" t="s">
        <v>1084</v>
      </c>
      <c r="G1235" t="s">
        <v>6</v>
      </c>
      <c r="H1235">
        <v>1098506</v>
      </c>
      <c r="I1235" s="2">
        <v>43256</v>
      </c>
      <c r="J1235" s="1">
        <v>25365.71</v>
      </c>
    </row>
    <row r="1236" spans="1:10" x14ac:dyDescent="0.3">
      <c r="A1236">
        <v>214872</v>
      </c>
      <c r="B1236" t="s">
        <v>1083</v>
      </c>
      <c r="C1236" t="s">
        <v>1100</v>
      </c>
      <c r="D1236" t="s">
        <v>1085</v>
      </c>
      <c r="E1236" t="s">
        <v>7</v>
      </c>
      <c r="F1236" t="s">
        <v>1086</v>
      </c>
      <c r="G1236" t="s">
        <v>6</v>
      </c>
      <c r="H1236">
        <v>1098507</v>
      </c>
      <c r="I1236" s="2">
        <v>43256</v>
      </c>
      <c r="J1236" s="1">
        <v>829.03</v>
      </c>
    </row>
    <row r="1237" spans="1:10" x14ac:dyDescent="0.3">
      <c r="A1237">
        <v>214872</v>
      </c>
      <c r="B1237" t="s">
        <v>1715</v>
      </c>
      <c r="C1237" t="s">
        <v>1846</v>
      </c>
      <c r="D1237" t="s">
        <v>2183</v>
      </c>
      <c r="E1237" t="s">
        <v>7</v>
      </c>
      <c r="F1237" t="s">
        <v>2184</v>
      </c>
      <c r="G1237" t="s">
        <v>8</v>
      </c>
      <c r="H1237">
        <v>1011272</v>
      </c>
      <c r="I1237" s="2">
        <v>43265</v>
      </c>
      <c r="J1237" s="1">
        <v>4970</v>
      </c>
    </row>
    <row r="1238" spans="1:10" x14ac:dyDescent="0.3">
      <c r="A1238">
        <v>214872</v>
      </c>
      <c r="B1238" t="s">
        <v>1249</v>
      </c>
      <c r="C1238" t="s">
        <v>1282</v>
      </c>
      <c r="D1238" t="s">
        <v>1248</v>
      </c>
      <c r="E1238" t="s">
        <v>7</v>
      </c>
      <c r="F1238" t="s">
        <v>1250</v>
      </c>
      <c r="G1238" t="s">
        <v>6</v>
      </c>
      <c r="H1238">
        <v>1098526</v>
      </c>
      <c r="I1238" s="2">
        <v>43258</v>
      </c>
      <c r="J1238" s="1">
        <v>9927.7800000000007</v>
      </c>
    </row>
    <row r="1239" spans="1:10" x14ac:dyDescent="0.3">
      <c r="A1239">
        <v>214872</v>
      </c>
      <c r="B1239" t="s">
        <v>2135</v>
      </c>
      <c r="C1239" t="s">
        <v>2155</v>
      </c>
      <c r="D1239" t="s">
        <v>2134</v>
      </c>
      <c r="E1239" t="s">
        <v>7</v>
      </c>
      <c r="F1239" t="s">
        <v>2136</v>
      </c>
      <c r="G1239" t="s">
        <v>6</v>
      </c>
      <c r="H1239">
        <v>1098591</v>
      </c>
      <c r="I1239" s="2">
        <v>43265</v>
      </c>
      <c r="J1239" s="1">
        <v>2101.1999999999998</v>
      </c>
    </row>
    <row r="1240" spans="1:10" x14ac:dyDescent="0.3">
      <c r="A1240">
        <v>214872</v>
      </c>
      <c r="B1240" t="s">
        <v>1019</v>
      </c>
      <c r="C1240" t="s">
        <v>1057</v>
      </c>
      <c r="D1240" t="s">
        <v>1018</v>
      </c>
      <c r="E1240" t="s">
        <v>7</v>
      </c>
      <c r="F1240" t="s">
        <v>1020</v>
      </c>
      <c r="G1240" t="s">
        <v>6</v>
      </c>
      <c r="H1240">
        <v>1098490</v>
      </c>
      <c r="I1240" s="2">
        <v>43255</v>
      </c>
      <c r="J1240" s="1">
        <v>9942.85</v>
      </c>
    </row>
    <row r="1241" spans="1:10" x14ac:dyDescent="0.3">
      <c r="A1241">
        <v>214872</v>
      </c>
      <c r="B1241" t="s">
        <v>2959</v>
      </c>
      <c r="C1241" t="s">
        <v>2999</v>
      </c>
      <c r="D1241" t="s">
        <v>2958</v>
      </c>
      <c r="E1241" t="s">
        <v>7</v>
      </c>
      <c r="F1241" t="s">
        <v>2960</v>
      </c>
      <c r="G1241" t="s">
        <v>6</v>
      </c>
      <c r="H1241">
        <v>1098645</v>
      </c>
      <c r="I1241" s="2">
        <v>43271</v>
      </c>
      <c r="J1241" s="1">
        <v>1056.8599999999999</v>
      </c>
    </row>
    <row r="1242" spans="1:10" x14ac:dyDescent="0.3">
      <c r="A1242">
        <v>214872</v>
      </c>
      <c r="B1242" t="s">
        <v>1088</v>
      </c>
      <c r="C1242" t="s">
        <v>1101</v>
      </c>
      <c r="D1242" t="s">
        <v>1087</v>
      </c>
      <c r="E1242" t="s">
        <v>7</v>
      </c>
      <c r="F1242" t="s">
        <v>1089</v>
      </c>
      <c r="G1242" t="s">
        <v>6</v>
      </c>
      <c r="H1242">
        <v>1098508</v>
      </c>
      <c r="I1242" s="2">
        <v>43256</v>
      </c>
      <c r="J1242" s="1">
        <v>31580.74</v>
      </c>
    </row>
    <row r="1243" spans="1:10" x14ac:dyDescent="0.3">
      <c r="A1243">
        <v>214872</v>
      </c>
      <c r="B1243" t="s">
        <v>1088</v>
      </c>
      <c r="C1243" t="s">
        <v>1101</v>
      </c>
      <c r="D1243" t="s">
        <v>1090</v>
      </c>
      <c r="E1243" t="s">
        <v>7</v>
      </c>
      <c r="F1243" t="s">
        <v>1091</v>
      </c>
      <c r="G1243" t="s">
        <v>6</v>
      </c>
      <c r="H1243">
        <v>1098509</v>
      </c>
      <c r="I1243" s="2">
        <v>43256</v>
      </c>
      <c r="J1243" s="1">
        <v>1406.96</v>
      </c>
    </row>
    <row r="1244" spans="1:10" x14ac:dyDescent="0.3">
      <c r="A1244">
        <v>214872</v>
      </c>
      <c r="B1244" t="s">
        <v>1267</v>
      </c>
      <c r="C1244" t="s">
        <v>1288</v>
      </c>
      <c r="D1244" t="s">
        <v>1266</v>
      </c>
      <c r="E1244" t="s">
        <v>7</v>
      </c>
      <c r="F1244" t="s">
        <v>1268</v>
      </c>
      <c r="G1244" t="s">
        <v>6</v>
      </c>
      <c r="H1244">
        <v>1098532</v>
      </c>
      <c r="I1244" s="2">
        <v>43258</v>
      </c>
      <c r="J1244" s="1">
        <v>2147.1</v>
      </c>
    </row>
    <row r="1245" spans="1:10" x14ac:dyDescent="0.3">
      <c r="A1245">
        <v>214872</v>
      </c>
      <c r="B1245" t="s">
        <v>3382</v>
      </c>
      <c r="C1245" t="s">
        <v>3406</v>
      </c>
      <c r="D1245" t="s">
        <v>3381</v>
      </c>
      <c r="E1245" t="s">
        <v>7</v>
      </c>
      <c r="F1245" t="s">
        <v>3383</v>
      </c>
      <c r="G1245" t="s">
        <v>6</v>
      </c>
      <c r="H1245">
        <v>1098710</v>
      </c>
      <c r="I1245" s="2">
        <v>43273</v>
      </c>
      <c r="J1245" s="1">
        <v>790.2</v>
      </c>
    </row>
    <row r="1246" spans="1:10" x14ac:dyDescent="0.3">
      <c r="A1246">
        <v>214872</v>
      </c>
      <c r="B1246" t="s">
        <v>2962</v>
      </c>
      <c r="C1246" t="s">
        <v>3000</v>
      </c>
      <c r="D1246" t="s">
        <v>2961</v>
      </c>
      <c r="E1246" t="s">
        <v>7</v>
      </c>
      <c r="F1246" t="s">
        <v>2963</v>
      </c>
      <c r="G1246" t="s">
        <v>6</v>
      </c>
      <c r="H1246">
        <v>1098646</v>
      </c>
      <c r="I1246" s="2">
        <v>43271</v>
      </c>
      <c r="J1246" s="1">
        <v>1592.2</v>
      </c>
    </row>
    <row r="1247" spans="1:10" x14ac:dyDescent="0.3">
      <c r="A1247">
        <v>214872</v>
      </c>
      <c r="B1247" t="s">
        <v>2204</v>
      </c>
      <c r="C1247" t="s">
        <v>2227</v>
      </c>
      <c r="D1247" t="s">
        <v>2203</v>
      </c>
      <c r="E1247" t="s">
        <v>7</v>
      </c>
      <c r="F1247" t="s">
        <v>2205</v>
      </c>
      <c r="G1247" t="s">
        <v>6</v>
      </c>
      <c r="H1247">
        <v>1098600</v>
      </c>
      <c r="I1247" s="2">
        <v>43266</v>
      </c>
      <c r="J1247" s="1">
        <v>3208.32</v>
      </c>
    </row>
    <row r="1248" spans="1:10" x14ac:dyDescent="0.3">
      <c r="A1248">
        <v>214872</v>
      </c>
      <c r="B1248" t="s">
        <v>1270</v>
      </c>
      <c r="C1248" t="s">
        <v>1289</v>
      </c>
      <c r="D1248" t="s">
        <v>1269</v>
      </c>
      <c r="E1248" t="s">
        <v>7</v>
      </c>
      <c r="F1248" t="s">
        <v>1271</v>
      </c>
      <c r="G1248" t="s">
        <v>6</v>
      </c>
      <c r="H1248">
        <v>1098533</v>
      </c>
      <c r="I1248" s="2">
        <v>43258</v>
      </c>
      <c r="J1248" s="1">
        <v>19568.7</v>
      </c>
    </row>
    <row r="1249" spans="1:10" x14ac:dyDescent="0.3">
      <c r="A1249">
        <v>214872</v>
      </c>
      <c r="B1249" t="s">
        <v>1264</v>
      </c>
      <c r="C1249" t="s">
        <v>1287</v>
      </c>
      <c r="D1249" t="s">
        <v>1263</v>
      </c>
      <c r="E1249" t="s">
        <v>7</v>
      </c>
      <c r="F1249" t="s">
        <v>1265</v>
      </c>
      <c r="G1249" t="s">
        <v>6</v>
      </c>
      <c r="H1249">
        <v>1098531</v>
      </c>
      <c r="I1249" s="2">
        <v>43258</v>
      </c>
      <c r="J1249" s="1">
        <v>5896.8</v>
      </c>
    </row>
    <row r="1250" spans="1:10" x14ac:dyDescent="0.3">
      <c r="A1250">
        <v>214872</v>
      </c>
      <c r="B1250" t="s">
        <v>3888</v>
      </c>
      <c r="C1250" t="s">
        <v>3903</v>
      </c>
      <c r="D1250" t="s">
        <v>3887</v>
      </c>
      <c r="E1250" t="s">
        <v>7</v>
      </c>
      <c r="F1250" t="s">
        <v>3889</v>
      </c>
      <c r="G1250" t="s">
        <v>6</v>
      </c>
      <c r="H1250">
        <v>1098727</v>
      </c>
      <c r="I1250" s="2">
        <v>43277</v>
      </c>
      <c r="J1250" s="1">
        <v>1860175.62</v>
      </c>
    </row>
    <row r="1251" spans="1:10" x14ac:dyDescent="0.3">
      <c r="A1251">
        <v>214872</v>
      </c>
      <c r="B1251" t="s">
        <v>1093</v>
      </c>
      <c r="C1251" t="s">
        <v>1102</v>
      </c>
      <c r="D1251" t="s">
        <v>1092</v>
      </c>
      <c r="E1251" t="s">
        <v>7</v>
      </c>
      <c r="F1251" t="s">
        <v>1094</v>
      </c>
      <c r="G1251" t="s">
        <v>6</v>
      </c>
      <c r="H1251">
        <v>1098510</v>
      </c>
      <c r="I1251" s="2">
        <v>43256</v>
      </c>
      <c r="J1251" s="1">
        <v>37089.949999999997</v>
      </c>
    </row>
    <row r="1252" spans="1:10" x14ac:dyDescent="0.3">
      <c r="A1252">
        <v>214872</v>
      </c>
      <c r="B1252" t="s">
        <v>1093</v>
      </c>
      <c r="C1252" t="s">
        <v>1102</v>
      </c>
      <c r="D1252" t="s">
        <v>1095</v>
      </c>
      <c r="E1252" t="s">
        <v>7</v>
      </c>
      <c r="F1252" t="s">
        <v>1096</v>
      </c>
      <c r="G1252" t="s">
        <v>6</v>
      </c>
      <c r="H1252">
        <v>1098511</v>
      </c>
      <c r="I1252" s="2">
        <v>43256</v>
      </c>
      <c r="J1252" s="1">
        <v>1144.8599999999999</v>
      </c>
    </row>
    <row r="1253" spans="1:10" x14ac:dyDescent="0.3">
      <c r="A1253">
        <v>214872</v>
      </c>
      <c r="B1253" t="s">
        <v>2213</v>
      </c>
      <c r="C1253" t="s">
        <v>2230</v>
      </c>
      <c r="D1253" t="s">
        <v>2212</v>
      </c>
      <c r="E1253" t="s">
        <v>7</v>
      </c>
      <c r="F1253" t="s">
        <v>2214</v>
      </c>
      <c r="G1253" t="s">
        <v>6</v>
      </c>
      <c r="H1253">
        <v>1098603</v>
      </c>
      <c r="I1253" s="2">
        <v>43266</v>
      </c>
      <c r="J1253" s="1">
        <v>1185.3</v>
      </c>
    </row>
    <row r="1254" spans="1:10" x14ac:dyDescent="0.3">
      <c r="A1254">
        <v>214872</v>
      </c>
      <c r="B1254" t="s">
        <v>1258</v>
      </c>
      <c r="C1254" t="s">
        <v>1285</v>
      </c>
      <c r="D1254" t="s">
        <v>1257</v>
      </c>
      <c r="E1254" t="s">
        <v>7</v>
      </c>
      <c r="F1254" t="s">
        <v>1259</v>
      </c>
      <c r="G1254" t="s">
        <v>6</v>
      </c>
      <c r="H1254">
        <v>1098529</v>
      </c>
      <c r="I1254" s="2">
        <v>43258</v>
      </c>
      <c r="J1254" s="1">
        <v>2544.9</v>
      </c>
    </row>
    <row r="1255" spans="1:10" x14ac:dyDescent="0.3">
      <c r="A1255">
        <v>214872</v>
      </c>
      <c r="B1255" t="s">
        <v>3012</v>
      </c>
      <c r="C1255" t="s">
        <v>3171</v>
      </c>
      <c r="D1255" t="s">
        <v>3011</v>
      </c>
      <c r="E1255" t="s">
        <v>7</v>
      </c>
      <c r="F1255" t="s">
        <v>3013</v>
      </c>
      <c r="G1255" t="s">
        <v>6</v>
      </c>
      <c r="H1255">
        <v>1098651</v>
      </c>
      <c r="I1255" s="2">
        <v>43272</v>
      </c>
      <c r="J1255" s="1">
        <v>4782.83</v>
      </c>
    </row>
    <row r="1256" spans="1:10" x14ac:dyDescent="0.3">
      <c r="A1256">
        <v>214872</v>
      </c>
      <c r="B1256" t="s">
        <v>1990</v>
      </c>
      <c r="C1256" t="s">
        <v>2004</v>
      </c>
      <c r="D1256" t="s">
        <v>1989</v>
      </c>
      <c r="E1256" t="s">
        <v>7</v>
      </c>
      <c r="F1256" t="s">
        <v>1991</v>
      </c>
      <c r="G1256" t="s">
        <v>6</v>
      </c>
      <c r="H1256">
        <v>1098579</v>
      </c>
      <c r="I1256" s="2">
        <v>43264</v>
      </c>
      <c r="J1256" s="1">
        <v>18518.099999999999</v>
      </c>
    </row>
    <row r="1257" spans="1:10" x14ac:dyDescent="0.3">
      <c r="A1257">
        <v>214872</v>
      </c>
      <c r="B1257" t="s">
        <v>4082</v>
      </c>
      <c r="C1257" t="s">
        <v>4092</v>
      </c>
      <c r="D1257" t="s">
        <v>4081</v>
      </c>
      <c r="E1257" t="s">
        <v>7</v>
      </c>
      <c r="F1257" t="s">
        <v>4083</v>
      </c>
      <c r="G1257" t="s">
        <v>6</v>
      </c>
      <c r="H1257">
        <v>1098762</v>
      </c>
      <c r="I1257" s="2">
        <v>43280</v>
      </c>
      <c r="J1257" s="1">
        <v>9616.1200000000008</v>
      </c>
    </row>
    <row r="1258" spans="1:10" x14ac:dyDescent="0.3">
      <c r="A1258">
        <v>214872</v>
      </c>
      <c r="B1258" t="s">
        <v>3895</v>
      </c>
      <c r="C1258" t="s">
        <v>3905</v>
      </c>
      <c r="D1258" t="s">
        <v>3894</v>
      </c>
      <c r="E1258" t="s">
        <v>7</v>
      </c>
      <c r="F1258" t="s">
        <v>3896</v>
      </c>
      <c r="G1258" t="s">
        <v>6</v>
      </c>
      <c r="H1258">
        <v>1098730</v>
      </c>
      <c r="I1258" s="2">
        <v>43277</v>
      </c>
      <c r="J1258" s="1">
        <v>2098.9699999999998</v>
      </c>
    </row>
    <row r="1259" spans="1:10" x14ac:dyDescent="0.3">
      <c r="A1259">
        <v>214872</v>
      </c>
      <c r="B1259" t="s">
        <v>1307</v>
      </c>
      <c r="C1259" t="s">
        <v>1338</v>
      </c>
      <c r="D1259" t="s">
        <v>3927</v>
      </c>
      <c r="E1259" t="s">
        <v>7</v>
      </c>
      <c r="F1259" t="s">
        <v>3928</v>
      </c>
      <c r="G1259" t="s">
        <v>8</v>
      </c>
      <c r="H1259">
        <v>1011436</v>
      </c>
      <c r="I1259" s="2">
        <v>43277</v>
      </c>
      <c r="J1259" s="1">
        <v>14610</v>
      </c>
    </row>
    <row r="1260" spans="1:10" x14ac:dyDescent="0.3">
      <c r="A1260">
        <v>214872</v>
      </c>
      <c r="B1260" t="s">
        <v>1307</v>
      </c>
      <c r="C1260" t="s">
        <v>1338</v>
      </c>
      <c r="D1260" t="s">
        <v>3929</v>
      </c>
      <c r="E1260" t="s">
        <v>7</v>
      </c>
      <c r="F1260" t="s">
        <v>3930</v>
      </c>
      <c r="G1260" t="s">
        <v>8</v>
      </c>
      <c r="H1260">
        <v>1011437</v>
      </c>
      <c r="I1260" s="2">
        <v>43277</v>
      </c>
      <c r="J1260" s="1">
        <v>11480</v>
      </c>
    </row>
    <row r="1261" spans="1:10" x14ac:dyDescent="0.3">
      <c r="A1261">
        <v>214872</v>
      </c>
      <c r="B1261" t="s">
        <v>1307</v>
      </c>
      <c r="C1261" t="s">
        <v>1338</v>
      </c>
      <c r="D1261" t="s">
        <v>3931</v>
      </c>
      <c r="E1261" t="s">
        <v>7</v>
      </c>
      <c r="F1261" t="s">
        <v>3932</v>
      </c>
      <c r="G1261" t="s">
        <v>8</v>
      </c>
      <c r="H1261">
        <v>1011438</v>
      </c>
      <c r="I1261" s="2">
        <v>43277</v>
      </c>
      <c r="J1261" s="1">
        <v>21890</v>
      </c>
    </row>
    <row r="1262" spans="1:10" x14ac:dyDescent="0.3">
      <c r="A1262">
        <v>214872</v>
      </c>
      <c r="B1262" t="s">
        <v>1307</v>
      </c>
      <c r="C1262" t="s">
        <v>1338</v>
      </c>
      <c r="D1262" t="s">
        <v>3933</v>
      </c>
      <c r="E1262" t="s">
        <v>7</v>
      </c>
      <c r="F1262" t="s">
        <v>3934</v>
      </c>
      <c r="G1262" t="s">
        <v>8</v>
      </c>
      <c r="H1262">
        <v>1011439</v>
      </c>
      <c r="I1262" s="2">
        <v>43277</v>
      </c>
      <c r="J1262" s="1">
        <v>10050</v>
      </c>
    </row>
    <row r="1263" spans="1:10" x14ac:dyDescent="0.3">
      <c r="A1263">
        <v>214872</v>
      </c>
      <c r="B1263" t="s">
        <v>2968</v>
      </c>
      <c r="C1263" t="s">
        <v>3002</v>
      </c>
      <c r="D1263" t="s">
        <v>2967</v>
      </c>
      <c r="E1263" t="s">
        <v>7</v>
      </c>
      <c r="F1263" t="s">
        <v>2969</v>
      </c>
      <c r="G1263" t="s">
        <v>6</v>
      </c>
      <c r="H1263">
        <v>1098648</v>
      </c>
      <c r="I1263" s="2">
        <v>43271</v>
      </c>
      <c r="J1263" s="1">
        <v>11895.95</v>
      </c>
    </row>
    <row r="1264" spans="1:10" x14ac:dyDescent="0.3">
      <c r="A1264">
        <v>214872</v>
      </c>
      <c r="B1264" t="s">
        <v>3385</v>
      </c>
      <c r="C1264" t="s">
        <v>3407</v>
      </c>
      <c r="D1264" t="s">
        <v>3384</v>
      </c>
      <c r="E1264" t="s">
        <v>7</v>
      </c>
      <c r="F1264" t="s">
        <v>3386</v>
      </c>
      <c r="G1264" t="s">
        <v>6</v>
      </c>
      <c r="H1264">
        <v>1098711</v>
      </c>
      <c r="I1264" s="2">
        <v>43273</v>
      </c>
      <c r="J1264" s="1">
        <v>1096</v>
      </c>
    </row>
    <row r="1265" spans="1:10" x14ac:dyDescent="0.3">
      <c r="A1265" s="5" t="s">
        <v>5181</v>
      </c>
      <c r="I1265" s="2"/>
      <c r="J1265" s="1">
        <v>2292614.0000000005</v>
      </c>
    </row>
    <row r="1266" spans="1:10" x14ac:dyDescent="0.3">
      <c r="A1266">
        <v>214873</v>
      </c>
      <c r="B1266" t="s">
        <v>4099</v>
      </c>
      <c r="C1266" t="s">
        <v>4840</v>
      </c>
      <c r="D1266" t="s">
        <v>4471</v>
      </c>
      <c r="E1266" t="s">
        <v>7</v>
      </c>
      <c r="F1266" t="s">
        <v>4098</v>
      </c>
      <c r="G1266" t="s">
        <v>8</v>
      </c>
      <c r="H1266">
        <v>1011452</v>
      </c>
      <c r="I1266" s="2">
        <v>43280</v>
      </c>
      <c r="J1266" s="1">
        <v>3875.87</v>
      </c>
    </row>
    <row r="1267" spans="1:10" x14ac:dyDescent="0.3">
      <c r="A1267">
        <v>214873</v>
      </c>
      <c r="B1267" t="s">
        <v>1603</v>
      </c>
      <c r="C1267" t="s">
        <v>1812</v>
      </c>
      <c r="D1267" t="s">
        <v>1602</v>
      </c>
      <c r="E1267" t="s">
        <v>7</v>
      </c>
      <c r="F1267" t="s">
        <v>1105</v>
      </c>
      <c r="G1267" t="s">
        <v>8</v>
      </c>
      <c r="H1267">
        <v>1011213</v>
      </c>
      <c r="I1267" s="2">
        <v>43259</v>
      </c>
      <c r="J1267" s="1">
        <v>518184.9</v>
      </c>
    </row>
    <row r="1268" spans="1:10" x14ac:dyDescent="0.3">
      <c r="A1268">
        <v>214873</v>
      </c>
      <c r="B1268" t="s">
        <v>1603</v>
      </c>
      <c r="C1268" t="s">
        <v>1812</v>
      </c>
      <c r="D1268" t="s">
        <v>4469</v>
      </c>
      <c r="E1268" t="s">
        <v>7</v>
      </c>
      <c r="F1268" t="s">
        <v>4098</v>
      </c>
      <c r="G1268" t="s">
        <v>8</v>
      </c>
      <c r="H1268">
        <v>1011450</v>
      </c>
      <c r="I1268" s="2">
        <v>43280</v>
      </c>
      <c r="J1268" s="1">
        <v>519884.43</v>
      </c>
    </row>
    <row r="1269" spans="1:10" x14ac:dyDescent="0.3">
      <c r="A1269">
        <v>214873</v>
      </c>
      <c r="B1269" t="s">
        <v>1613</v>
      </c>
      <c r="C1269" t="s">
        <v>1817</v>
      </c>
      <c r="D1269" t="s">
        <v>1612</v>
      </c>
      <c r="E1269" t="s">
        <v>7</v>
      </c>
      <c r="F1269" t="s">
        <v>1105</v>
      </c>
      <c r="G1269" t="s">
        <v>8</v>
      </c>
      <c r="H1269">
        <v>1011218</v>
      </c>
      <c r="I1269" s="2">
        <v>43259</v>
      </c>
      <c r="J1269" s="1">
        <v>1775</v>
      </c>
    </row>
    <row r="1270" spans="1:10" x14ac:dyDescent="0.3">
      <c r="A1270">
        <v>214873</v>
      </c>
      <c r="B1270" t="s">
        <v>1613</v>
      </c>
      <c r="C1270" t="s">
        <v>1817</v>
      </c>
      <c r="D1270" t="s">
        <v>4470</v>
      </c>
      <c r="E1270" t="s">
        <v>7</v>
      </c>
      <c r="F1270" t="s">
        <v>4098</v>
      </c>
      <c r="G1270" t="s">
        <v>8</v>
      </c>
      <c r="H1270">
        <v>1011451</v>
      </c>
      <c r="I1270" s="2">
        <v>43280</v>
      </c>
      <c r="J1270" s="1">
        <v>1470</v>
      </c>
    </row>
    <row r="1271" spans="1:10" x14ac:dyDescent="0.3">
      <c r="A1271">
        <v>214873</v>
      </c>
      <c r="B1271" t="s">
        <v>1607</v>
      </c>
      <c r="C1271" t="s">
        <v>1814</v>
      </c>
      <c r="D1271" t="s">
        <v>1606</v>
      </c>
      <c r="E1271" t="s">
        <v>7</v>
      </c>
      <c r="F1271" t="s">
        <v>1105</v>
      </c>
      <c r="G1271" t="s">
        <v>8</v>
      </c>
      <c r="H1271">
        <v>1011215</v>
      </c>
      <c r="I1271" s="2">
        <v>43259</v>
      </c>
      <c r="J1271" s="1">
        <v>117436.63</v>
      </c>
    </row>
    <row r="1272" spans="1:10" x14ac:dyDescent="0.3">
      <c r="A1272">
        <v>214873</v>
      </c>
      <c r="B1272" t="s">
        <v>1607</v>
      </c>
      <c r="C1272" t="s">
        <v>1814</v>
      </c>
      <c r="D1272" t="s">
        <v>4465</v>
      </c>
      <c r="E1272" t="s">
        <v>7</v>
      </c>
      <c r="F1272" t="s">
        <v>4098</v>
      </c>
      <c r="G1272" t="s">
        <v>8</v>
      </c>
      <c r="H1272">
        <v>1011446</v>
      </c>
      <c r="I1272" s="2">
        <v>43280</v>
      </c>
      <c r="J1272" s="1">
        <v>59063.58</v>
      </c>
    </row>
    <row r="1273" spans="1:10" x14ac:dyDescent="0.3">
      <c r="A1273">
        <v>214873</v>
      </c>
      <c r="B1273" t="s">
        <v>1617</v>
      </c>
      <c r="C1273" t="s">
        <v>1819</v>
      </c>
      <c r="D1273" t="s">
        <v>1616</v>
      </c>
      <c r="E1273" t="s">
        <v>7</v>
      </c>
      <c r="F1273" t="s">
        <v>1105</v>
      </c>
      <c r="G1273" t="s">
        <v>8</v>
      </c>
      <c r="H1273">
        <v>1011220</v>
      </c>
      <c r="I1273" s="2">
        <v>43259</v>
      </c>
      <c r="J1273" s="1">
        <v>87909.75</v>
      </c>
    </row>
    <row r="1274" spans="1:10" x14ac:dyDescent="0.3">
      <c r="A1274">
        <v>214873</v>
      </c>
      <c r="B1274" t="s">
        <v>1617</v>
      </c>
      <c r="C1274" t="s">
        <v>1819</v>
      </c>
      <c r="D1274" t="s">
        <v>4474</v>
      </c>
      <c r="E1274" t="s">
        <v>7</v>
      </c>
      <c r="F1274" t="s">
        <v>4098</v>
      </c>
      <c r="G1274" t="s">
        <v>8</v>
      </c>
      <c r="H1274">
        <v>1011455</v>
      </c>
      <c r="I1274" s="2">
        <v>43280</v>
      </c>
      <c r="J1274" s="1">
        <v>91763.25</v>
      </c>
    </row>
    <row r="1275" spans="1:10" x14ac:dyDescent="0.3">
      <c r="A1275">
        <v>214873</v>
      </c>
      <c r="B1275" t="s">
        <v>1619</v>
      </c>
      <c r="C1275" t="s">
        <v>1820</v>
      </c>
      <c r="D1275" t="s">
        <v>1618</v>
      </c>
      <c r="E1275" t="s">
        <v>7</v>
      </c>
      <c r="F1275" t="s">
        <v>1105</v>
      </c>
      <c r="G1275" t="s">
        <v>8</v>
      </c>
      <c r="H1275">
        <v>1011221</v>
      </c>
      <c r="I1275" s="2">
        <v>43259</v>
      </c>
      <c r="J1275" s="1">
        <v>2518530.7200000002</v>
      </c>
    </row>
    <row r="1276" spans="1:10" x14ac:dyDescent="0.3">
      <c r="A1276">
        <v>214873</v>
      </c>
      <c r="B1276" t="s">
        <v>1619</v>
      </c>
      <c r="C1276" t="s">
        <v>1820</v>
      </c>
      <c r="D1276" t="s">
        <v>4467</v>
      </c>
      <c r="E1276" t="s">
        <v>7</v>
      </c>
      <c r="F1276" t="s">
        <v>4098</v>
      </c>
      <c r="G1276" t="s">
        <v>8</v>
      </c>
      <c r="H1276">
        <v>1011448</v>
      </c>
      <c r="I1276" s="2">
        <v>43280</v>
      </c>
      <c r="J1276" s="1">
        <v>2637913.06</v>
      </c>
    </row>
    <row r="1277" spans="1:10" x14ac:dyDescent="0.3">
      <c r="A1277">
        <v>214873</v>
      </c>
      <c r="B1277" t="s">
        <v>1160</v>
      </c>
      <c r="C1277" t="s">
        <v>1218</v>
      </c>
      <c r="D1277" t="s">
        <v>1178</v>
      </c>
      <c r="E1277" t="s">
        <v>7</v>
      </c>
      <c r="F1277" t="s">
        <v>1105</v>
      </c>
      <c r="G1277" t="s">
        <v>8</v>
      </c>
      <c r="H1277">
        <v>1011160</v>
      </c>
      <c r="I1277" s="2">
        <v>43257</v>
      </c>
      <c r="J1277" s="1">
        <v>1946160.97</v>
      </c>
    </row>
    <row r="1278" spans="1:10" x14ac:dyDescent="0.3">
      <c r="A1278">
        <v>214873</v>
      </c>
      <c r="B1278" t="s">
        <v>2138</v>
      </c>
      <c r="C1278" t="s">
        <v>2156</v>
      </c>
      <c r="D1278" t="s">
        <v>2137</v>
      </c>
      <c r="E1278" t="s">
        <v>7</v>
      </c>
      <c r="F1278" t="s">
        <v>2139</v>
      </c>
      <c r="G1278" t="s">
        <v>6</v>
      </c>
      <c r="H1278">
        <v>1098592</v>
      </c>
      <c r="I1278" s="2">
        <v>43265</v>
      </c>
      <c r="J1278" s="1">
        <v>2841</v>
      </c>
    </row>
    <row r="1279" spans="1:10" x14ac:dyDescent="0.3">
      <c r="A1279">
        <v>214873</v>
      </c>
      <c r="B1279" t="s">
        <v>2138</v>
      </c>
      <c r="C1279" t="s">
        <v>2156</v>
      </c>
      <c r="D1279" t="s">
        <v>3893</v>
      </c>
      <c r="E1279" t="s">
        <v>7</v>
      </c>
      <c r="F1279" t="s">
        <v>4009</v>
      </c>
      <c r="G1279" t="s">
        <v>6</v>
      </c>
      <c r="H1279">
        <v>1098729</v>
      </c>
      <c r="I1279" s="2">
        <v>43277</v>
      </c>
      <c r="J1279" s="1">
        <v>8523</v>
      </c>
    </row>
    <row r="1280" spans="1:10" x14ac:dyDescent="0.3">
      <c r="A1280">
        <v>214873</v>
      </c>
      <c r="B1280" t="s">
        <v>2138</v>
      </c>
      <c r="C1280" t="s">
        <v>2156</v>
      </c>
      <c r="D1280" t="s">
        <v>4008</v>
      </c>
      <c r="E1280" t="s">
        <v>7</v>
      </c>
      <c r="F1280" t="s">
        <v>4009</v>
      </c>
      <c r="G1280" t="s">
        <v>6</v>
      </c>
      <c r="H1280">
        <v>1098733</v>
      </c>
      <c r="I1280" s="2">
        <v>43279</v>
      </c>
      <c r="J1280" s="1">
        <v>11522</v>
      </c>
    </row>
    <row r="1281" spans="1:10" x14ac:dyDescent="0.3">
      <c r="A1281">
        <v>214873</v>
      </c>
      <c r="B1281" t="s">
        <v>1609</v>
      </c>
      <c r="C1281" t="s">
        <v>1815</v>
      </c>
      <c r="D1281" t="s">
        <v>1608</v>
      </c>
      <c r="E1281" t="s">
        <v>7</v>
      </c>
      <c r="F1281" t="s">
        <v>1105</v>
      </c>
      <c r="G1281" t="s">
        <v>8</v>
      </c>
      <c r="H1281">
        <v>1011216</v>
      </c>
      <c r="I1281" s="2">
        <v>43259</v>
      </c>
      <c r="J1281" s="1">
        <v>65465.1</v>
      </c>
    </row>
    <row r="1282" spans="1:10" x14ac:dyDescent="0.3">
      <c r="A1282">
        <v>214873</v>
      </c>
      <c r="B1282" t="s">
        <v>1609</v>
      </c>
      <c r="C1282" t="s">
        <v>1815</v>
      </c>
      <c r="D1282" t="s">
        <v>4466</v>
      </c>
      <c r="E1282" t="s">
        <v>7</v>
      </c>
      <c r="F1282" t="s">
        <v>4098</v>
      </c>
      <c r="G1282" t="s">
        <v>8</v>
      </c>
      <c r="H1282">
        <v>1011447</v>
      </c>
      <c r="I1282" s="2">
        <v>43280</v>
      </c>
      <c r="J1282" s="1">
        <v>76356.75</v>
      </c>
    </row>
    <row r="1283" spans="1:10" x14ac:dyDescent="0.3">
      <c r="A1283">
        <v>214873</v>
      </c>
      <c r="B1283" t="s">
        <v>1611</v>
      </c>
      <c r="C1283" t="s">
        <v>1816</v>
      </c>
      <c r="D1283" t="s">
        <v>1610</v>
      </c>
      <c r="E1283" t="s">
        <v>7</v>
      </c>
      <c r="F1283" t="s">
        <v>1105</v>
      </c>
      <c r="G1283" t="s">
        <v>8</v>
      </c>
      <c r="H1283">
        <v>1011217</v>
      </c>
      <c r="I1283" s="2">
        <v>43259</v>
      </c>
      <c r="J1283" s="1">
        <v>45972.41</v>
      </c>
    </row>
    <row r="1284" spans="1:10" x14ac:dyDescent="0.3">
      <c r="A1284">
        <v>214873</v>
      </c>
      <c r="B1284" t="s">
        <v>1611</v>
      </c>
      <c r="C1284" t="s">
        <v>1816</v>
      </c>
      <c r="D1284" t="s">
        <v>4473</v>
      </c>
      <c r="E1284" t="s">
        <v>7</v>
      </c>
      <c r="F1284" t="s">
        <v>4098</v>
      </c>
      <c r="G1284" t="s">
        <v>8</v>
      </c>
      <c r="H1284">
        <v>1011454</v>
      </c>
      <c r="I1284" s="2">
        <v>43280</v>
      </c>
      <c r="J1284" s="1">
        <v>47715.94</v>
      </c>
    </row>
    <row r="1285" spans="1:10" x14ac:dyDescent="0.3">
      <c r="A1285">
        <v>214873</v>
      </c>
      <c r="B1285" t="s">
        <v>1615</v>
      </c>
      <c r="C1285" t="s">
        <v>1818</v>
      </c>
      <c r="D1285" t="s">
        <v>1614</v>
      </c>
      <c r="E1285" t="s">
        <v>7</v>
      </c>
      <c r="F1285" t="s">
        <v>1105</v>
      </c>
      <c r="G1285" t="s">
        <v>8</v>
      </c>
      <c r="H1285">
        <v>1011219</v>
      </c>
      <c r="I1285" s="2">
        <v>43259</v>
      </c>
      <c r="J1285" s="1">
        <v>824.74</v>
      </c>
    </row>
    <row r="1286" spans="1:10" x14ac:dyDescent="0.3">
      <c r="A1286">
        <v>214873</v>
      </c>
      <c r="B1286" t="s">
        <v>1615</v>
      </c>
      <c r="C1286" t="s">
        <v>1818</v>
      </c>
      <c r="D1286" t="s">
        <v>4472</v>
      </c>
      <c r="E1286" t="s">
        <v>7</v>
      </c>
      <c r="F1286" t="s">
        <v>4098</v>
      </c>
      <c r="G1286" t="s">
        <v>8</v>
      </c>
      <c r="H1286">
        <v>1011453</v>
      </c>
      <c r="I1286" s="2">
        <v>43280</v>
      </c>
      <c r="J1286" s="1">
        <v>296.52</v>
      </c>
    </row>
    <row r="1287" spans="1:10" x14ac:dyDescent="0.3">
      <c r="A1287">
        <v>214873</v>
      </c>
      <c r="B1287" t="s">
        <v>1104</v>
      </c>
      <c r="C1287" t="s">
        <v>1137</v>
      </c>
      <c r="D1287" t="s">
        <v>4468</v>
      </c>
      <c r="E1287" t="s">
        <v>7</v>
      </c>
      <c r="F1287" t="s">
        <v>4098</v>
      </c>
      <c r="G1287" t="s">
        <v>8</v>
      </c>
      <c r="H1287">
        <v>1011449</v>
      </c>
      <c r="I1287" s="2">
        <v>43280</v>
      </c>
      <c r="J1287" s="1">
        <v>5435087.1100000003</v>
      </c>
    </row>
    <row r="1288" spans="1:10" x14ac:dyDescent="0.3">
      <c r="A1288">
        <v>214873</v>
      </c>
      <c r="B1288" t="s">
        <v>1226</v>
      </c>
      <c r="C1288" t="s">
        <v>1277</v>
      </c>
      <c r="D1288" t="s">
        <v>1225</v>
      </c>
      <c r="E1288" t="s">
        <v>7</v>
      </c>
      <c r="F1288" t="s">
        <v>1227</v>
      </c>
      <c r="G1288" t="s">
        <v>6</v>
      </c>
      <c r="H1288">
        <v>1098516</v>
      </c>
      <c r="I1288" s="2">
        <v>43258</v>
      </c>
      <c r="J1288" s="1">
        <v>1601.56</v>
      </c>
    </row>
    <row r="1289" spans="1:10" x14ac:dyDescent="0.3">
      <c r="A1289">
        <v>214873</v>
      </c>
      <c r="B1289" t="s">
        <v>1226</v>
      </c>
      <c r="C1289" t="s">
        <v>1277</v>
      </c>
      <c r="D1289" t="s">
        <v>1228</v>
      </c>
      <c r="E1289" t="s">
        <v>7</v>
      </c>
      <c r="F1289" t="s">
        <v>1229</v>
      </c>
      <c r="G1289" t="s">
        <v>6</v>
      </c>
      <c r="H1289">
        <v>1098517</v>
      </c>
      <c r="I1289" s="2">
        <v>43258</v>
      </c>
      <c r="J1289" s="1">
        <v>1000</v>
      </c>
    </row>
    <row r="1290" spans="1:10" x14ac:dyDescent="0.3">
      <c r="A1290">
        <v>214873</v>
      </c>
      <c r="B1290" t="s">
        <v>1226</v>
      </c>
      <c r="C1290" t="s">
        <v>1277</v>
      </c>
      <c r="D1290" t="s">
        <v>1230</v>
      </c>
      <c r="E1290" t="s">
        <v>7</v>
      </c>
      <c r="F1290" t="s">
        <v>1231</v>
      </c>
      <c r="G1290" t="s">
        <v>6</v>
      </c>
      <c r="H1290">
        <v>1098518</v>
      </c>
      <c r="I1290" s="2">
        <v>43258</v>
      </c>
      <c r="J1290" s="1">
        <v>887.96</v>
      </c>
    </row>
    <row r="1291" spans="1:10" x14ac:dyDescent="0.3">
      <c r="A1291">
        <v>214873</v>
      </c>
      <c r="B1291" t="s">
        <v>1226</v>
      </c>
      <c r="C1291" t="s">
        <v>1277</v>
      </c>
      <c r="D1291" t="s">
        <v>1232</v>
      </c>
      <c r="E1291" t="s">
        <v>7</v>
      </c>
      <c r="F1291" t="s">
        <v>1233</v>
      </c>
      <c r="G1291" t="s">
        <v>6</v>
      </c>
      <c r="H1291">
        <v>1098519</v>
      </c>
      <c r="I1291" s="2">
        <v>43258</v>
      </c>
      <c r="J1291" s="1">
        <v>535.58000000000004</v>
      </c>
    </row>
    <row r="1292" spans="1:10" x14ac:dyDescent="0.3">
      <c r="A1292">
        <v>214873</v>
      </c>
      <c r="B1292" t="s">
        <v>1226</v>
      </c>
      <c r="C1292" t="s">
        <v>1277</v>
      </c>
      <c r="D1292" t="s">
        <v>1234</v>
      </c>
      <c r="E1292" t="s">
        <v>7</v>
      </c>
      <c r="F1292" t="s">
        <v>1235</v>
      </c>
      <c r="G1292" t="s">
        <v>6</v>
      </c>
      <c r="H1292">
        <v>1098520</v>
      </c>
      <c r="I1292" s="2">
        <v>43258</v>
      </c>
      <c r="J1292" s="1">
        <v>1300</v>
      </c>
    </row>
    <row r="1293" spans="1:10" x14ac:dyDescent="0.3">
      <c r="A1293">
        <v>214873</v>
      </c>
      <c r="B1293" t="s">
        <v>1226</v>
      </c>
      <c r="C1293" t="s">
        <v>1277</v>
      </c>
      <c r="D1293" t="s">
        <v>3877</v>
      </c>
      <c r="E1293" t="s">
        <v>7</v>
      </c>
      <c r="F1293" t="s">
        <v>3878</v>
      </c>
      <c r="G1293" t="s">
        <v>6</v>
      </c>
      <c r="H1293">
        <v>1098722</v>
      </c>
      <c r="I1293" s="2">
        <v>43277</v>
      </c>
      <c r="J1293" s="1">
        <v>1300</v>
      </c>
    </row>
    <row r="1294" spans="1:10" x14ac:dyDescent="0.3">
      <c r="A1294">
        <v>214873</v>
      </c>
      <c r="B1294" t="s">
        <v>1226</v>
      </c>
      <c r="C1294" t="s">
        <v>1277</v>
      </c>
      <c r="D1294" t="s">
        <v>3879</v>
      </c>
      <c r="E1294" t="s">
        <v>7</v>
      </c>
      <c r="F1294" t="s">
        <v>3880</v>
      </c>
      <c r="G1294" t="s">
        <v>6</v>
      </c>
      <c r="H1294">
        <v>1098723</v>
      </c>
      <c r="I1294" s="2">
        <v>43277</v>
      </c>
      <c r="J1294" s="1">
        <v>535.58000000000004</v>
      </c>
    </row>
    <row r="1295" spans="1:10" x14ac:dyDescent="0.3">
      <c r="A1295">
        <v>214873</v>
      </c>
      <c r="B1295" t="s">
        <v>1226</v>
      </c>
      <c r="C1295" t="s">
        <v>1277</v>
      </c>
      <c r="D1295" t="s">
        <v>3881</v>
      </c>
      <c r="E1295" t="s">
        <v>7</v>
      </c>
      <c r="F1295" t="s">
        <v>3882</v>
      </c>
      <c r="G1295" t="s">
        <v>6</v>
      </c>
      <c r="H1295">
        <v>1098724</v>
      </c>
      <c r="I1295" s="2">
        <v>43277</v>
      </c>
      <c r="J1295" s="1">
        <v>1601.56</v>
      </c>
    </row>
    <row r="1296" spans="1:10" x14ac:dyDescent="0.3">
      <c r="A1296">
        <v>214873</v>
      </c>
      <c r="B1296" t="s">
        <v>1226</v>
      </c>
      <c r="C1296" t="s">
        <v>1277</v>
      </c>
      <c r="D1296" t="s">
        <v>3883</v>
      </c>
      <c r="E1296" t="s">
        <v>7</v>
      </c>
      <c r="F1296" t="s">
        <v>3884</v>
      </c>
      <c r="G1296" t="s">
        <v>6</v>
      </c>
      <c r="H1296">
        <v>1098725</v>
      </c>
      <c r="I1296" s="2">
        <v>43277</v>
      </c>
      <c r="J1296" s="1">
        <v>1000</v>
      </c>
    </row>
    <row r="1297" spans="1:10" x14ac:dyDescent="0.3">
      <c r="A1297">
        <v>214873</v>
      </c>
      <c r="B1297" t="s">
        <v>1226</v>
      </c>
      <c r="C1297" t="s">
        <v>1277</v>
      </c>
      <c r="D1297" t="s">
        <v>3885</v>
      </c>
      <c r="E1297" t="s">
        <v>7</v>
      </c>
      <c r="F1297" t="s">
        <v>3886</v>
      </c>
      <c r="G1297" t="s">
        <v>6</v>
      </c>
      <c r="H1297">
        <v>1098726</v>
      </c>
      <c r="I1297" s="2">
        <v>43277</v>
      </c>
      <c r="J1297" s="1">
        <v>887.96</v>
      </c>
    </row>
    <row r="1298" spans="1:10" x14ac:dyDescent="0.3">
      <c r="A1298">
        <v>214873</v>
      </c>
      <c r="B1298" t="s">
        <v>1605</v>
      </c>
      <c r="C1298" t="s">
        <v>1813</v>
      </c>
      <c r="D1298" t="s">
        <v>1604</v>
      </c>
      <c r="E1298" t="s">
        <v>7</v>
      </c>
      <c r="F1298" t="s">
        <v>1105</v>
      </c>
      <c r="G1298" t="s">
        <v>8</v>
      </c>
      <c r="H1298">
        <v>1011214</v>
      </c>
      <c r="I1298" s="2">
        <v>43259</v>
      </c>
      <c r="J1298" s="1">
        <v>157925.93</v>
      </c>
    </row>
    <row r="1299" spans="1:10" x14ac:dyDescent="0.3">
      <c r="A1299">
        <v>214873</v>
      </c>
      <c r="B1299" t="s">
        <v>1605</v>
      </c>
      <c r="C1299" t="s">
        <v>1813</v>
      </c>
      <c r="D1299" t="s">
        <v>4463</v>
      </c>
      <c r="E1299" t="s">
        <v>7</v>
      </c>
      <c r="F1299" t="s">
        <v>4098</v>
      </c>
      <c r="G1299" t="s">
        <v>8</v>
      </c>
      <c r="H1299">
        <v>1011444</v>
      </c>
      <c r="I1299" s="2">
        <v>43280</v>
      </c>
      <c r="J1299" s="1">
        <v>169059.24</v>
      </c>
    </row>
    <row r="1300" spans="1:10" x14ac:dyDescent="0.3">
      <c r="A1300">
        <v>214873</v>
      </c>
      <c r="B1300" t="s">
        <v>1307</v>
      </c>
      <c r="C1300" t="s">
        <v>1338</v>
      </c>
      <c r="D1300" t="s">
        <v>1306</v>
      </c>
      <c r="E1300" t="s">
        <v>7</v>
      </c>
      <c r="F1300" t="s">
        <v>1308</v>
      </c>
      <c r="G1300" t="s">
        <v>8</v>
      </c>
      <c r="H1300">
        <v>1011174</v>
      </c>
      <c r="I1300" s="2">
        <v>43258</v>
      </c>
      <c r="J1300" s="1">
        <v>34020</v>
      </c>
    </row>
    <row r="1301" spans="1:10" x14ac:dyDescent="0.3">
      <c r="A1301">
        <v>214873</v>
      </c>
      <c r="B1301" t="s">
        <v>1307</v>
      </c>
      <c r="C1301" t="s">
        <v>1338</v>
      </c>
      <c r="D1301" t="s">
        <v>1309</v>
      </c>
      <c r="E1301" t="s">
        <v>7</v>
      </c>
      <c r="F1301" t="s">
        <v>1310</v>
      </c>
      <c r="G1301" t="s">
        <v>8</v>
      </c>
      <c r="H1301">
        <v>1011175</v>
      </c>
      <c r="I1301" s="2">
        <v>43258</v>
      </c>
      <c r="J1301" s="1">
        <v>2235</v>
      </c>
    </row>
    <row r="1302" spans="1:10" x14ac:dyDescent="0.3">
      <c r="A1302">
        <v>214873</v>
      </c>
      <c r="B1302" t="s">
        <v>1307</v>
      </c>
      <c r="C1302" t="s">
        <v>1338</v>
      </c>
      <c r="D1302" t="s">
        <v>1720</v>
      </c>
      <c r="E1302" t="s">
        <v>7</v>
      </c>
      <c r="F1302" t="s">
        <v>1721</v>
      </c>
      <c r="G1302" t="s">
        <v>8</v>
      </c>
      <c r="H1302">
        <v>1011238</v>
      </c>
      <c r="I1302" s="2">
        <v>43259</v>
      </c>
      <c r="J1302" s="1">
        <v>8585</v>
      </c>
    </row>
    <row r="1303" spans="1:10" x14ac:dyDescent="0.3">
      <c r="A1303">
        <v>214873</v>
      </c>
      <c r="B1303" t="s">
        <v>1307</v>
      </c>
      <c r="C1303" t="s">
        <v>1338</v>
      </c>
      <c r="D1303" t="s">
        <v>1722</v>
      </c>
      <c r="E1303" t="s">
        <v>7</v>
      </c>
      <c r="F1303" t="s">
        <v>1723</v>
      </c>
      <c r="G1303" t="s">
        <v>8</v>
      </c>
      <c r="H1303">
        <v>1011239</v>
      </c>
      <c r="I1303" s="2">
        <v>43259</v>
      </c>
      <c r="J1303" s="1">
        <v>26750</v>
      </c>
    </row>
    <row r="1304" spans="1:10" x14ac:dyDescent="0.3">
      <c r="A1304">
        <v>214873</v>
      </c>
      <c r="B1304" t="s">
        <v>1307</v>
      </c>
      <c r="C1304" t="s">
        <v>1338</v>
      </c>
      <c r="D1304" t="s">
        <v>1724</v>
      </c>
      <c r="E1304" t="s">
        <v>7</v>
      </c>
      <c r="F1304" t="s">
        <v>1725</v>
      </c>
      <c r="G1304" t="s">
        <v>8</v>
      </c>
      <c r="H1304">
        <v>1011240</v>
      </c>
      <c r="I1304" s="2">
        <v>43259</v>
      </c>
      <c r="J1304" s="1">
        <v>19975</v>
      </c>
    </row>
    <row r="1305" spans="1:10" x14ac:dyDescent="0.3">
      <c r="A1305">
        <v>214873</v>
      </c>
      <c r="B1305" t="s">
        <v>1307</v>
      </c>
      <c r="C1305" t="s">
        <v>1338</v>
      </c>
      <c r="D1305" t="s">
        <v>1726</v>
      </c>
      <c r="E1305" t="s">
        <v>7</v>
      </c>
      <c r="F1305" t="s">
        <v>1727</v>
      </c>
      <c r="G1305" t="s">
        <v>8</v>
      </c>
      <c r="H1305">
        <v>1011241</v>
      </c>
      <c r="I1305" s="2">
        <v>43259</v>
      </c>
      <c r="J1305" s="1">
        <v>11590</v>
      </c>
    </row>
    <row r="1306" spans="1:10" x14ac:dyDescent="0.3">
      <c r="A1306">
        <v>214873</v>
      </c>
      <c r="B1306" t="s">
        <v>1307</v>
      </c>
      <c r="C1306" t="s">
        <v>1338</v>
      </c>
      <c r="D1306" t="s">
        <v>1728</v>
      </c>
      <c r="E1306" t="s">
        <v>7</v>
      </c>
      <c r="F1306" t="s">
        <v>1729</v>
      </c>
      <c r="G1306" t="s">
        <v>8</v>
      </c>
      <c r="H1306">
        <v>1011242</v>
      </c>
      <c r="I1306" s="2">
        <v>43259</v>
      </c>
      <c r="J1306" s="1">
        <v>14460</v>
      </c>
    </row>
    <row r="1307" spans="1:10" x14ac:dyDescent="0.3">
      <c r="A1307">
        <v>214873</v>
      </c>
      <c r="B1307" t="s">
        <v>1307</v>
      </c>
      <c r="C1307" t="s">
        <v>1338</v>
      </c>
      <c r="D1307" t="s">
        <v>2098</v>
      </c>
      <c r="E1307" t="s">
        <v>7</v>
      </c>
      <c r="F1307" t="s">
        <v>2111</v>
      </c>
      <c r="G1307" t="s">
        <v>8</v>
      </c>
      <c r="H1307">
        <v>1011259</v>
      </c>
      <c r="I1307" s="2">
        <v>43264</v>
      </c>
      <c r="J1307" s="1">
        <v>8337.23</v>
      </c>
    </row>
    <row r="1308" spans="1:10" x14ac:dyDescent="0.3">
      <c r="A1308">
        <v>214873</v>
      </c>
      <c r="B1308" t="s">
        <v>1307</v>
      </c>
      <c r="C1308" t="s">
        <v>1338</v>
      </c>
      <c r="D1308" t="s">
        <v>2099</v>
      </c>
      <c r="E1308" t="s">
        <v>7</v>
      </c>
      <c r="F1308" t="s">
        <v>2112</v>
      </c>
      <c r="G1308" t="s">
        <v>8</v>
      </c>
      <c r="H1308">
        <v>1011260</v>
      </c>
      <c r="I1308" s="2">
        <v>43264</v>
      </c>
      <c r="J1308" s="1">
        <v>2335</v>
      </c>
    </row>
    <row r="1309" spans="1:10" x14ac:dyDescent="0.3">
      <c r="A1309">
        <v>214873</v>
      </c>
      <c r="B1309" t="s">
        <v>1307</v>
      </c>
      <c r="C1309" t="s">
        <v>1338</v>
      </c>
      <c r="D1309" t="s">
        <v>2100</v>
      </c>
      <c r="E1309" t="s">
        <v>7</v>
      </c>
      <c r="F1309" t="s">
        <v>2113</v>
      </c>
      <c r="G1309" t="s">
        <v>8</v>
      </c>
      <c r="H1309">
        <v>1011261</v>
      </c>
      <c r="I1309" s="2">
        <v>43264</v>
      </c>
      <c r="J1309" s="1">
        <v>21700</v>
      </c>
    </row>
    <row r="1310" spans="1:10" x14ac:dyDescent="0.3">
      <c r="A1310">
        <v>214873</v>
      </c>
      <c r="B1310" t="s">
        <v>1307</v>
      </c>
      <c r="C1310" t="s">
        <v>1338</v>
      </c>
      <c r="D1310" t="s">
        <v>2848</v>
      </c>
      <c r="E1310" t="s">
        <v>7</v>
      </c>
      <c r="F1310" t="s">
        <v>2849</v>
      </c>
      <c r="G1310" t="s">
        <v>8</v>
      </c>
      <c r="H1310">
        <v>1011325</v>
      </c>
      <c r="I1310" s="2">
        <v>43270</v>
      </c>
      <c r="J1310" s="1">
        <v>17656.150000000001</v>
      </c>
    </row>
    <row r="1311" spans="1:10" x14ac:dyDescent="0.3">
      <c r="A1311">
        <v>214873</v>
      </c>
      <c r="B1311" t="s">
        <v>1307</v>
      </c>
      <c r="C1311" t="s">
        <v>1338</v>
      </c>
      <c r="D1311" t="s">
        <v>2850</v>
      </c>
      <c r="E1311" t="s">
        <v>7</v>
      </c>
      <c r="F1311" t="s">
        <v>2851</v>
      </c>
      <c r="G1311" t="s">
        <v>8</v>
      </c>
      <c r="H1311">
        <v>1011326</v>
      </c>
      <c r="I1311" s="2">
        <v>43270</v>
      </c>
      <c r="J1311" s="1">
        <v>28770</v>
      </c>
    </row>
    <row r="1312" spans="1:10" x14ac:dyDescent="0.3">
      <c r="A1312">
        <v>214873</v>
      </c>
      <c r="B1312" t="s">
        <v>1307</v>
      </c>
      <c r="C1312" t="s">
        <v>1338</v>
      </c>
      <c r="D1312" t="s">
        <v>2852</v>
      </c>
      <c r="E1312" t="s">
        <v>7</v>
      </c>
      <c r="F1312" t="s">
        <v>2853</v>
      </c>
      <c r="G1312" t="s">
        <v>8</v>
      </c>
      <c r="H1312">
        <v>1011327</v>
      </c>
      <c r="I1312" s="2">
        <v>43270</v>
      </c>
      <c r="J1312" s="1">
        <v>22100.9</v>
      </c>
    </row>
    <row r="1313" spans="1:10" x14ac:dyDescent="0.3">
      <c r="A1313">
        <v>214873</v>
      </c>
      <c r="B1313" t="s">
        <v>1307</v>
      </c>
      <c r="C1313" t="s">
        <v>1338</v>
      </c>
      <c r="D1313" t="s">
        <v>2854</v>
      </c>
      <c r="E1313" t="s">
        <v>7</v>
      </c>
      <c r="F1313" t="s">
        <v>2855</v>
      </c>
      <c r="G1313" t="s">
        <v>8</v>
      </c>
      <c r="H1313">
        <v>1011328</v>
      </c>
      <c r="I1313" s="2">
        <v>43270</v>
      </c>
      <c r="J1313" s="1">
        <v>12525</v>
      </c>
    </row>
    <row r="1314" spans="1:10" x14ac:dyDescent="0.3">
      <c r="A1314">
        <v>214873</v>
      </c>
      <c r="B1314" t="s">
        <v>1307</v>
      </c>
      <c r="C1314" t="s">
        <v>1338</v>
      </c>
      <c r="D1314" t="s">
        <v>2856</v>
      </c>
      <c r="E1314" t="s">
        <v>7</v>
      </c>
      <c r="F1314" t="s">
        <v>2857</v>
      </c>
      <c r="G1314" t="s">
        <v>8</v>
      </c>
      <c r="H1314">
        <v>1011329</v>
      </c>
      <c r="I1314" s="2">
        <v>43270</v>
      </c>
      <c r="J1314" s="1">
        <v>14380</v>
      </c>
    </row>
    <row r="1315" spans="1:10" x14ac:dyDescent="0.3">
      <c r="A1315">
        <v>214873</v>
      </c>
      <c r="B1315" t="s">
        <v>1307</v>
      </c>
      <c r="C1315" t="s">
        <v>1338</v>
      </c>
      <c r="D1315" t="s">
        <v>2858</v>
      </c>
      <c r="E1315" t="s">
        <v>7</v>
      </c>
      <c r="F1315" t="s">
        <v>2859</v>
      </c>
      <c r="G1315" t="s">
        <v>8</v>
      </c>
      <c r="H1315">
        <v>1011330</v>
      </c>
      <c r="I1315" s="2">
        <v>43270</v>
      </c>
      <c r="J1315" s="1">
        <v>21700</v>
      </c>
    </row>
    <row r="1316" spans="1:10" x14ac:dyDescent="0.3">
      <c r="A1316">
        <v>214873</v>
      </c>
      <c r="B1316" t="s">
        <v>1307</v>
      </c>
      <c r="C1316" t="s">
        <v>1338</v>
      </c>
      <c r="D1316" t="s">
        <v>2860</v>
      </c>
      <c r="E1316" t="s">
        <v>7</v>
      </c>
      <c r="F1316" t="s">
        <v>2861</v>
      </c>
      <c r="G1316" t="s">
        <v>8</v>
      </c>
      <c r="H1316">
        <v>1011331</v>
      </c>
      <c r="I1316" s="2">
        <v>43270</v>
      </c>
      <c r="J1316" s="1">
        <v>32541</v>
      </c>
    </row>
    <row r="1317" spans="1:10" x14ac:dyDescent="0.3">
      <c r="A1317">
        <v>214873</v>
      </c>
      <c r="B1317" t="s">
        <v>1307</v>
      </c>
      <c r="C1317" t="s">
        <v>1338</v>
      </c>
      <c r="D1317" t="s">
        <v>2862</v>
      </c>
      <c r="E1317" t="s">
        <v>7</v>
      </c>
      <c r="F1317" t="s">
        <v>2863</v>
      </c>
      <c r="G1317" t="s">
        <v>8</v>
      </c>
      <c r="H1317">
        <v>1011332</v>
      </c>
      <c r="I1317" s="2">
        <v>43270</v>
      </c>
      <c r="J1317" s="1">
        <v>21300</v>
      </c>
    </row>
    <row r="1318" spans="1:10" x14ac:dyDescent="0.3">
      <c r="A1318">
        <v>214873</v>
      </c>
      <c r="B1318" t="s">
        <v>1307</v>
      </c>
      <c r="C1318" t="s">
        <v>1338</v>
      </c>
      <c r="D1318" t="s">
        <v>2864</v>
      </c>
      <c r="E1318" t="s">
        <v>7</v>
      </c>
      <c r="F1318" t="s">
        <v>2865</v>
      </c>
      <c r="G1318" t="s">
        <v>8</v>
      </c>
      <c r="H1318">
        <v>1011333</v>
      </c>
      <c r="I1318" s="2">
        <v>43270</v>
      </c>
      <c r="J1318" s="1">
        <v>1325.4</v>
      </c>
    </row>
    <row r="1319" spans="1:10" x14ac:dyDescent="0.3">
      <c r="A1319">
        <v>214873</v>
      </c>
      <c r="B1319" t="s">
        <v>1601</v>
      </c>
      <c r="C1319" t="s">
        <v>1811</v>
      </c>
      <c r="D1319" t="s">
        <v>1600</v>
      </c>
      <c r="E1319" t="s">
        <v>7</v>
      </c>
      <c r="F1319" t="s">
        <v>1105</v>
      </c>
      <c r="G1319" t="s">
        <v>8</v>
      </c>
      <c r="H1319">
        <v>1011212</v>
      </c>
      <c r="I1319" s="2">
        <v>43259</v>
      </c>
      <c r="J1319" s="1">
        <v>108819.93</v>
      </c>
    </row>
    <row r="1320" spans="1:10" x14ac:dyDescent="0.3">
      <c r="A1320">
        <v>214873</v>
      </c>
      <c r="B1320" t="s">
        <v>1601</v>
      </c>
      <c r="C1320" t="s">
        <v>1811</v>
      </c>
      <c r="D1320" t="s">
        <v>4464</v>
      </c>
      <c r="E1320" t="s">
        <v>7</v>
      </c>
      <c r="F1320" t="s">
        <v>4098</v>
      </c>
      <c r="G1320" t="s">
        <v>8</v>
      </c>
      <c r="H1320">
        <v>1011445</v>
      </c>
      <c r="I1320" s="2">
        <v>43280</v>
      </c>
      <c r="J1320" s="1">
        <v>116471.62</v>
      </c>
    </row>
    <row r="1321" spans="1:10" x14ac:dyDescent="0.3">
      <c r="A1321">
        <v>214873</v>
      </c>
      <c r="B1321" t="s">
        <v>2141</v>
      </c>
      <c r="C1321" t="s">
        <v>2157</v>
      </c>
      <c r="D1321" t="s">
        <v>2140</v>
      </c>
      <c r="E1321" t="s">
        <v>7</v>
      </c>
      <c r="F1321" t="s">
        <v>2142</v>
      </c>
      <c r="G1321" t="s">
        <v>6</v>
      </c>
      <c r="H1321">
        <v>1098593</v>
      </c>
      <c r="I1321" s="2">
        <v>43265</v>
      </c>
      <c r="J1321" s="1">
        <v>1900</v>
      </c>
    </row>
    <row r="1322" spans="1:10" x14ac:dyDescent="0.3">
      <c r="A1322">
        <v>214873</v>
      </c>
      <c r="B1322" t="s">
        <v>3402</v>
      </c>
      <c r="C1322" t="s">
        <v>3412</v>
      </c>
      <c r="D1322" t="s">
        <v>3401</v>
      </c>
      <c r="E1322" t="s">
        <v>7</v>
      </c>
      <c r="F1322" t="s">
        <v>3403</v>
      </c>
      <c r="G1322" t="s">
        <v>6</v>
      </c>
      <c r="H1322">
        <v>1098717</v>
      </c>
      <c r="I1322" s="2">
        <v>43273</v>
      </c>
      <c r="J1322" s="1">
        <v>16530</v>
      </c>
    </row>
    <row r="1323" spans="1:10" x14ac:dyDescent="0.3">
      <c r="A1323" s="5" t="s">
        <v>5182</v>
      </c>
      <c r="I1323" s="2"/>
      <c r="J1323" s="1">
        <v>15102215.330000002</v>
      </c>
    </row>
    <row r="1324" spans="1:10" x14ac:dyDescent="0.3">
      <c r="A1324">
        <v>222000</v>
      </c>
      <c r="B1324" t="s">
        <v>40</v>
      </c>
      <c r="C1324" t="s">
        <v>81</v>
      </c>
      <c r="D1324" t="s">
        <v>584</v>
      </c>
      <c r="E1324" t="s">
        <v>7</v>
      </c>
      <c r="F1324" t="s">
        <v>585</v>
      </c>
      <c r="G1324" t="s">
        <v>8</v>
      </c>
      <c r="H1324">
        <v>1011113</v>
      </c>
      <c r="I1324" s="2">
        <v>43252</v>
      </c>
      <c r="J1324" s="1">
        <v>1378766.25</v>
      </c>
    </row>
    <row r="1325" spans="1:10" x14ac:dyDescent="0.3">
      <c r="A1325">
        <v>222000</v>
      </c>
      <c r="B1325" t="s">
        <v>40</v>
      </c>
      <c r="C1325" t="s">
        <v>81</v>
      </c>
      <c r="D1325" t="s">
        <v>3423</v>
      </c>
      <c r="E1325" t="s">
        <v>7</v>
      </c>
      <c r="F1325" t="s">
        <v>3424</v>
      </c>
      <c r="G1325" t="s">
        <v>8</v>
      </c>
      <c r="H1325">
        <v>1011363</v>
      </c>
      <c r="I1325" s="2">
        <v>43273</v>
      </c>
      <c r="J1325" s="1">
        <v>1393754.14</v>
      </c>
    </row>
    <row r="1326" spans="1:10" x14ac:dyDescent="0.3">
      <c r="A1326">
        <v>222000</v>
      </c>
      <c r="B1326" t="s">
        <v>40</v>
      </c>
      <c r="C1326" t="s">
        <v>81</v>
      </c>
      <c r="D1326" t="s">
        <v>4492</v>
      </c>
      <c r="E1326" t="s">
        <v>7</v>
      </c>
      <c r="F1326" t="s">
        <v>4118</v>
      </c>
      <c r="G1326" t="s">
        <v>8</v>
      </c>
      <c r="H1326">
        <v>1011463</v>
      </c>
      <c r="I1326" s="2">
        <v>43280</v>
      </c>
      <c r="J1326" s="1">
        <v>3425200.84</v>
      </c>
    </row>
    <row r="1327" spans="1:10" x14ac:dyDescent="0.3">
      <c r="A1327">
        <v>222000</v>
      </c>
      <c r="B1327" t="s">
        <v>40</v>
      </c>
      <c r="C1327" t="s">
        <v>81</v>
      </c>
      <c r="D1327" t="s">
        <v>4825</v>
      </c>
      <c r="E1327" t="s">
        <v>7</v>
      </c>
      <c r="F1327" t="s">
        <v>4403</v>
      </c>
      <c r="G1327" t="s">
        <v>8</v>
      </c>
      <c r="H1327">
        <v>1011516</v>
      </c>
      <c r="I1327" s="2">
        <v>43280</v>
      </c>
      <c r="J1327" s="1">
        <v>1387626.13</v>
      </c>
    </row>
    <row r="1328" spans="1:10" x14ac:dyDescent="0.3">
      <c r="A1328" s="5" t="s">
        <v>5183</v>
      </c>
      <c r="I1328" s="2"/>
      <c r="J1328" s="1">
        <v>7585347.3599999994</v>
      </c>
    </row>
    <row r="1329" spans="1:10" x14ac:dyDescent="0.3">
      <c r="A1329">
        <v>308521</v>
      </c>
      <c r="B1329" t="s">
        <v>3007</v>
      </c>
      <c r="C1329" t="s">
        <v>3170</v>
      </c>
      <c r="D1329" t="s">
        <v>3006</v>
      </c>
      <c r="E1329" t="s">
        <v>7</v>
      </c>
      <c r="F1329" t="s">
        <v>3008</v>
      </c>
      <c r="G1329" t="s">
        <v>6</v>
      </c>
      <c r="H1329">
        <v>1098649</v>
      </c>
      <c r="I1329" s="2">
        <v>43272</v>
      </c>
      <c r="J1329" s="1">
        <v>736.82</v>
      </c>
    </row>
    <row r="1330" spans="1:10" x14ac:dyDescent="0.3">
      <c r="A1330">
        <v>308521</v>
      </c>
      <c r="B1330" t="s">
        <v>3007</v>
      </c>
      <c r="C1330" t="s">
        <v>3170</v>
      </c>
      <c r="D1330" t="s">
        <v>3009</v>
      </c>
      <c r="E1330" t="s">
        <v>7</v>
      </c>
      <c r="F1330" t="s">
        <v>3010</v>
      </c>
      <c r="G1330" t="s">
        <v>6</v>
      </c>
      <c r="H1330">
        <v>1098650</v>
      </c>
      <c r="I1330" s="2">
        <v>43272</v>
      </c>
      <c r="J1330" s="1">
        <v>8871.2099999999991</v>
      </c>
    </row>
    <row r="1331" spans="1:10" x14ac:dyDescent="0.3">
      <c r="A1331" s="5" t="s">
        <v>5184</v>
      </c>
      <c r="I1331" s="2"/>
      <c r="J1331" s="1">
        <v>9608.0299999999988</v>
      </c>
    </row>
    <row r="1332" spans="1:10" x14ac:dyDescent="0.3">
      <c r="A1332">
        <v>308526</v>
      </c>
      <c r="B1332" t="s">
        <v>1999</v>
      </c>
      <c r="C1332" t="s">
        <v>2007</v>
      </c>
      <c r="D1332" t="s">
        <v>1998</v>
      </c>
      <c r="E1332" t="s">
        <v>7</v>
      </c>
      <c r="F1332" t="s">
        <v>2000</v>
      </c>
      <c r="G1332" t="s">
        <v>6</v>
      </c>
      <c r="H1332">
        <v>1098582</v>
      </c>
      <c r="I1332" s="2">
        <v>43264</v>
      </c>
      <c r="J1332" s="1">
        <v>2348.48</v>
      </c>
    </row>
    <row r="1333" spans="1:10" x14ac:dyDescent="0.3">
      <c r="A1333" s="5" t="s">
        <v>5185</v>
      </c>
      <c r="I1333" s="2"/>
      <c r="J1333" s="1">
        <v>2348.48</v>
      </c>
    </row>
    <row r="1334" spans="1:10" x14ac:dyDescent="0.3">
      <c r="A1334">
        <v>308527</v>
      </c>
      <c r="B1334" t="s">
        <v>2121</v>
      </c>
      <c r="C1334" t="s">
        <v>2151</v>
      </c>
      <c r="D1334" t="s">
        <v>2120</v>
      </c>
      <c r="E1334" t="s">
        <v>7</v>
      </c>
      <c r="F1334" t="s">
        <v>2122</v>
      </c>
      <c r="G1334" t="s">
        <v>6</v>
      </c>
      <c r="H1334">
        <v>1098586</v>
      </c>
      <c r="I1334" s="2">
        <v>43265</v>
      </c>
      <c r="J1334" s="1">
        <v>6768.38</v>
      </c>
    </row>
    <row r="1335" spans="1:10" x14ac:dyDescent="0.3">
      <c r="A1335">
        <v>308527</v>
      </c>
      <c r="B1335" t="s">
        <v>2121</v>
      </c>
      <c r="C1335" t="s">
        <v>2151</v>
      </c>
      <c r="D1335" t="s">
        <v>2123</v>
      </c>
      <c r="E1335" t="s">
        <v>7</v>
      </c>
      <c r="F1335" t="s">
        <v>2124</v>
      </c>
      <c r="G1335" t="s">
        <v>6</v>
      </c>
      <c r="H1335">
        <v>1098587</v>
      </c>
      <c r="I1335" s="2">
        <v>43265</v>
      </c>
      <c r="J1335" s="1">
        <v>9759.99</v>
      </c>
    </row>
    <row r="1336" spans="1:10" x14ac:dyDescent="0.3">
      <c r="A1336" s="5" t="s">
        <v>5186</v>
      </c>
      <c r="I1336" s="2"/>
      <c r="J1336" s="1">
        <v>16528.37</v>
      </c>
    </row>
    <row r="1337" spans="1:10" x14ac:dyDescent="0.3">
      <c r="A1337">
        <v>308575</v>
      </c>
      <c r="B1337" t="s">
        <v>2118</v>
      </c>
      <c r="C1337" t="s">
        <v>2150</v>
      </c>
      <c r="D1337" t="s">
        <v>2117</v>
      </c>
      <c r="E1337" t="s">
        <v>7</v>
      </c>
      <c r="F1337" t="s">
        <v>2119</v>
      </c>
      <c r="G1337" t="s">
        <v>6</v>
      </c>
      <c r="H1337">
        <v>1098585</v>
      </c>
      <c r="I1337" s="2">
        <v>43265</v>
      </c>
      <c r="J1337" s="1">
        <v>22441.78</v>
      </c>
    </row>
    <row r="1338" spans="1:10" x14ac:dyDescent="0.3">
      <c r="A1338" s="5" t="s">
        <v>5187</v>
      </c>
      <c r="I1338" s="2"/>
      <c r="J1338" s="1">
        <v>22441.78</v>
      </c>
    </row>
    <row r="1339" spans="1:10" x14ac:dyDescent="0.3">
      <c r="A1339">
        <v>308576</v>
      </c>
      <c r="B1339" t="s">
        <v>1149</v>
      </c>
      <c r="C1339" t="s">
        <v>1174</v>
      </c>
      <c r="D1339" t="s">
        <v>1148</v>
      </c>
      <c r="E1339" t="s">
        <v>7</v>
      </c>
      <c r="F1339" t="s">
        <v>1150</v>
      </c>
      <c r="G1339" t="s">
        <v>6</v>
      </c>
      <c r="H1339">
        <v>1098512</v>
      </c>
      <c r="I1339" s="2">
        <v>43257</v>
      </c>
      <c r="J1339" s="1">
        <v>2872.48</v>
      </c>
    </row>
    <row r="1340" spans="1:10" x14ac:dyDescent="0.3">
      <c r="A1340" s="5" t="s">
        <v>5188</v>
      </c>
      <c r="I1340" s="2"/>
      <c r="J1340" s="1">
        <v>2872.48</v>
      </c>
    </row>
    <row r="1341" spans="1:10" x14ac:dyDescent="0.3">
      <c r="A1341">
        <v>308587</v>
      </c>
      <c r="B1341" t="s">
        <v>1152</v>
      </c>
      <c r="C1341" t="s">
        <v>1175</v>
      </c>
      <c r="D1341" t="s">
        <v>1151</v>
      </c>
      <c r="E1341" t="s">
        <v>7</v>
      </c>
      <c r="F1341" t="s">
        <v>1153</v>
      </c>
      <c r="G1341" t="s">
        <v>6</v>
      </c>
      <c r="H1341">
        <v>1098513</v>
      </c>
      <c r="I1341" s="2">
        <v>43257</v>
      </c>
      <c r="J1341" s="1">
        <v>16353.95</v>
      </c>
    </row>
    <row r="1342" spans="1:10" x14ac:dyDescent="0.3">
      <c r="A1342">
        <v>308587</v>
      </c>
      <c r="B1342" t="s">
        <v>1152</v>
      </c>
      <c r="C1342" t="s">
        <v>1175</v>
      </c>
      <c r="D1342" t="s">
        <v>2944</v>
      </c>
      <c r="E1342" t="s">
        <v>7</v>
      </c>
      <c r="F1342" t="s">
        <v>2945</v>
      </c>
      <c r="G1342" t="s">
        <v>6</v>
      </c>
      <c r="H1342">
        <v>1098640</v>
      </c>
      <c r="I1342" s="2">
        <v>43271</v>
      </c>
      <c r="J1342" s="1">
        <v>9872.3799999999992</v>
      </c>
    </row>
    <row r="1343" spans="1:10" x14ac:dyDescent="0.3">
      <c r="A1343" s="5" t="s">
        <v>5189</v>
      </c>
      <c r="I1343" s="2"/>
      <c r="J1343" s="1">
        <v>26226.33</v>
      </c>
    </row>
    <row r="1344" spans="1:10" x14ac:dyDescent="0.3">
      <c r="A1344">
        <v>308765</v>
      </c>
      <c r="B1344" t="s">
        <v>2002</v>
      </c>
      <c r="C1344" t="s">
        <v>2008</v>
      </c>
      <c r="D1344" t="s">
        <v>2001</v>
      </c>
      <c r="E1344" t="s">
        <v>7</v>
      </c>
      <c r="F1344" t="s">
        <v>2003</v>
      </c>
      <c r="G1344" t="s">
        <v>6</v>
      </c>
      <c r="H1344">
        <v>1098583</v>
      </c>
      <c r="I1344" s="2">
        <v>43264</v>
      </c>
      <c r="J1344" s="1">
        <v>299241.27</v>
      </c>
    </row>
    <row r="1345" spans="1:10" x14ac:dyDescent="0.3">
      <c r="A1345">
        <v>308765</v>
      </c>
      <c r="B1345" t="s">
        <v>2002</v>
      </c>
      <c r="C1345" t="s">
        <v>2008</v>
      </c>
      <c r="D1345" t="s">
        <v>2218</v>
      </c>
      <c r="E1345" t="s">
        <v>7</v>
      </c>
      <c r="F1345" t="s">
        <v>2219</v>
      </c>
      <c r="G1345" t="s">
        <v>6</v>
      </c>
      <c r="H1345">
        <v>1098605</v>
      </c>
      <c r="I1345" s="2">
        <v>43266</v>
      </c>
      <c r="J1345" s="1">
        <v>4969.82</v>
      </c>
    </row>
    <row r="1346" spans="1:10" x14ac:dyDescent="0.3">
      <c r="A1346" s="5" t="s">
        <v>5190</v>
      </c>
      <c r="I1346" s="2"/>
      <c r="J1346" s="1">
        <v>304211.09000000003</v>
      </c>
    </row>
    <row r="1347" spans="1:10" x14ac:dyDescent="0.3">
      <c r="A1347">
        <v>308778</v>
      </c>
      <c r="B1347" t="s">
        <v>2144</v>
      </c>
      <c r="C1347" t="s">
        <v>2158</v>
      </c>
      <c r="D1347" t="s">
        <v>2143</v>
      </c>
      <c r="E1347" t="s">
        <v>7</v>
      </c>
      <c r="F1347" t="s">
        <v>2145</v>
      </c>
      <c r="G1347" t="s">
        <v>6</v>
      </c>
      <c r="H1347">
        <v>1098594</v>
      </c>
      <c r="I1347" s="2">
        <v>43265</v>
      </c>
      <c r="J1347" s="1">
        <v>1889.46</v>
      </c>
    </row>
    <row r="1348" spans="1:10" x14ac:dyDescent="0.3">
      <c r="A1348" s="5" t="s">
        <v>5191</v>
      </c>
      <c r="I1348" s="2"/>
      <c r="J1348" s="1">
        <v>1889.46</v>
      </c>
    </row>
    <row r="1349" spans="1:10" x14ac:dyDescent="0.3">
      <c r="A1349">
        <v>309108</v>
      </c>
      <c r="B1349" t="s">
        <v>2221</v>
      </c>
      <c r="C1349" t="s">
        <v>2232</v>
      </c>
      <c r="D1349" t="s">
        <v>2220</v>
      </c>
      <c r="E1349" t="s">
        <v>7</v>
      </c>
      <c r="F1349" t="s">
        <v>2222</v>
      </c>
      <c r="G1349" t="s">
        <v>6</v>
      </c>
      <c r="H1349">
        <v>1098606</v>
      </c>
      <c r="I1349" s="2">
        <v>43266</v>
      </c>
      <c r="J1349" s="1">
        <v>2322.4499999999998</v>
      </c>
    </row>
    <row r="1350" spans="1:10" x14ac:dyDescent="0.3">
      <c r="A1350" s="5" t="s">
        <v>5192</v>
      </c>
      <c r="I1350" s="2"/>
      <c r="J1350" s="1">
        <v>2322.4499999999998</v>
      </c>
    </row>
    <row r="1351" spans="1:10" x14ac:dyDescent="0.3">
      <c r="A1351">
        <v>309298</v>
      </c>
      <c r="B1351" t="s">
        <v>2147</v>
      </c>
      <c r="C1351" t="s">
        <v>2159</v>
      </c>
      <c r="D1351" t="s">
        <v>2146</v>
      </c>
      <c r="E1351" t="s">
        <v>7</v>
      </c>
      <c r="F1351" t="s">
        <v>2148</v>
      </c>
      <c r="G1351" t="s">
        <v>6</v>
      </c>
      <c r="H1351">
        <v>1098595</v>
      </c>
      <c r="I1351" s="2">
        <v>43265</v>
      </c>
      <c r="J1351" s="1">
        <v>24969.06</v>
      </c>
    </row>
    <row r="1352" spans="1:10" x14ac:dyDescent="0.3">
      <c r="A1352" s="5" t="s">
        <v>5193</v>
      </c>
      <c r="I1352" s="2"/>
      <c r="J1352" s="1">
        <v>24969.06</v>
      </c>
    </row>
    <row r="1353" spans="1:10" x14ac:dyDescent="0.3">
      <c r="A1353">
        <v>309332</v>
      </c>
      <c r="B1353" t="s">
        <v>4037</v>
      </c>
      <c r="C1353" t="s">
        <v>4084</v>
      </c>
      <c r="D1353" t="s">
        <v>4036</v>
      </c>
      <c r="E1353" t="s">
        <v>7</v>
      </c>
      <c r="F1353" t="s">
        <v>4038</v>
      </c>
      <c r="G1353" t="s">
        <v>6</v>
      </c>
      <c r="H1353">
        <v>1098743</v>
      </c>
      <c r="I1353" s="2">
        <v>43280</v>
      </c>
      <c r="J1353" s="1">
        <v>4985.87</v>
      </c>
    </row>
    <row r="1354" spans="1:10" x14ac:dyDescent="0.3">
      <c r="A1354" s="5" t="s">
        <v>5194</v>
      </c>
      <c r="I1354" s="2"/>
      <c r="J1354" s="1">
        <v>4985.87</v>
      </c>
    </row>
    <row r="1355" spans="1:10" x14ac:dyDescent="0.3">
      <c r="A1355">
        <v>309333</v>
      </c>
      <c r="B1355" t="s">
        <v>2126</v>
      </c>
      <c r="C1355" t="s">
        <v>2152</v>
      </c>
      <c r="D1355" t="s">
        <v>2125</v>
      </c>
      <c r="E1355" t="s">
        <v>7</v>
      </c>
      <c r="F1355" t="s">
        <v>2127</v>
      </c>
      <c r="G1355" t="s">
        <v>6</v>
      </c>
      <c r="H1355">
        <v>1098588</v>
      </c>
      <c r="I1355" s="2">
        <v>43265</v>
      </c>
      <c r="J1355" s="1">
        <v>4397.1000000000004</v>
      </c>
    </row>
    <row r="1356" spans="1:10" x14ac:dyDescent="0.3">
      <c r="A1356" s="5" t="s">
        <v>5195</v>
      </c>
      <c r="I1356" s="2"/>
      <c r="J1356" s="1">
        <v>4397.1000000000004</v>
      </c>
    </row>
    <row r="1357" spans="1:10" x14ac:dyDescent="0.3">
      <c r="A1357">
        <v>309344</v>
      </c>
      <c r="B1357" t="s">
        <v>2115</v>
      </c>
      <c r="C1357" t="s">
        <v>2149</v>
      </c>
      <c r="D1357" t="s">
        <v>2114</v>
      </c>
      <c r="E1357" t="s">
        <v>7</v>
      </c>
      <c r="F1357" t="s">
        <v>2116</v>
      </c>
      <c r="G1357" t="s">
        <v>6</v>
      </c>
      <c r="H1357">
        <v>1098584</v>
      </c>
      <c r="I1357" s="2">
        <v>43265</v>
      </c>
      <c r="J1357" s="1">
        <v>6578.71</v>
      </c>
    </row>
    <row r="1358" spans="1:10" x14ac:dyDescent="0.3">
      <c r="A1358">
        <v>309344</v>
      </c>
      <c r="B1358" t="s">
        <v>2115</v>
      </c>
      <c r="C1358" t="s">
        <v>2149</v>
      </c>
      <c r="D1358" t="s">
        <v>4010</v>
      </c>
      <c r="E1358" t="s">
        <v>7</v>
      </c>
      <c r="F1358" t="s">
        <v>4011</v>
      </c>
      <c r="G1358" t="s">
        <v>6</v>
      </c>
      <c r="H1358">
        <v>1098734</v>
      </c>
      <c r="I1358" s="2">
        <v>43279</v>
      </c>
      <c r="J1358" s="1">
        <v>3480</v>
      </c>
    </row>
    <row r="1359" spans="1:10" x14ac:dyDescent="0.3">
      <c r="A1359" s="5" t="s">
        <v>5196</v>
      </c>
      <c r="I1359" s="2"/>
      <c r="J1359" s="1">
        <v>10058.709999999999</v>
      </c>
    </row>
    <row r="1360" spans="1:10" x14ac:dyDescent="0.3">
      <c r="A1360">
        <v>309354</v>
      </c>
      <c r="B1360" t="s">
        <v>1867</v>
      </c>
      <c r="C1360" t="s">
        <v>1953</v>
      </c>
      <c r="D1360" t="s">
        <v>1866</v>
      </c>
      <c r="E1360" t="s">
        <v>7</v>
      </c>
      <c r="F1360" t="s">
        <v>1868</v>
      </c>
      <c r="G1360" t="s">
        <v>6</v>
      </c>
      <c r="H1360">
        <v>1098546</v>
      </c>
      <c r="I1360" s="2">
        <v>43263</v>
      </c>
      <c r="J1360" s="1">
        <v>19246.14</v>
      </c>
    </row>
    <row r="1361" spans="1:10" x14ac:dyDescent="0.3">
      <c r="A1361" s="5" t="s">
        <v>5197</v>
      </c>
      <c r="I1361" s="2"/>
      <c r="J1361" s="1">
        <v>19246.14</v>
      </c>
    </row>
    <row r="1362" spans="1:10" x14ac:dyDescent="0.3">
      <c r="A1362">
        <v>309471</v>
      </c>
      <c r="B1362" t="s">
        <v>1155</v>
      </c>
      <c r="C1362" t="s">
        <v>1176</v>
      </c>
      <c r="D1362" t="s">
        <v>1154</v>
      </c>
      <c r="E1362" t="s">
        <v>7</v>
      </c>
      <c r="F1362" t="s">
        <v>1156</v>
      </c>
      <c r="G1362" t="s">
        <v>6</v>
      </c>
      <c r="H1362">
        <v>1098514</v>
      </c>
      <c r="I1362" s="2">
        <v>43257</v>
      </c>
      <c r="J1362" s="1">
        <v>20000</v>
      </c>
    </row>
    <row r="1363" spans="1:10" x14ac:dyDescent="0.3">
      <c r="A1363" s="5" t="s">
        <v>5198</v>
      </c>
      <c r="I1363" s="2"/>
      <c r="J1363" s="1">
        <v>20000</v>
      </c>
    </row>
    <row r="1364" spans="1:10" x14ac:dyDescent="0.3">
      <c r="A1364">
        <v>310160</v>
      </c>
      <c r="B1364" t="s">
        <v>1996</v>
      </c>
      <c r="C1364" t="s">
        <v>2006</v>
      </c>
      <c r="D1364" t="s">
        <v>1995</v>
      </c>
      <c r="E1364" t="s">
        <v>7</v>
      </c>
      <c r="F1364" t="s">
        <v>1997</v>
      </c>
      <c r="G1364" t="s">
        <v>6</v>
      </c>
      <c r="H1364">
        <v>1098581</v>
      </c>
      <c r="I1364" s="2">
        <v>43264</v>
      </c>
      <c r="J1364" s="1">
        <v>2120.4899999999998</v>
      </c>
    </row>
    <row r="1365" spans="1:10" x14ac:dyDescent="0.3">
      <c r="A1365" s="5" t="s">
        <v>5199</v>
      </c>
      <c r="I1365" s="2"/>
      <c r="J1365" s="1">
        <v>2120.4899999999998</v>
      </c>
    </row>
    <row r="1366" spans="1:10" x14ac:dyDescent="0.3">
      <c r="A1366">
        <v>310309</v>
      </c>
      <c r="B1366" t="s">
        <v>11</v>
      </c>
      <c r="C1366" t="s">
        <v>12</v>
      </c>
      <c r="D1366" t="s">
        <v>3390</v>
      </c>
      <c r="E1366" t="s">
        <v>7</v>
      </c>
      <c r="F1366" t="s">
        <v>3391</v>
      </c>
      <c r="G1366" t="s">
        <v>6</v>
      </c>
      <c r="H1366">
        <v>1098713</v>
      </c>
      <c r="I1366" s="2">
        <v>43273</v>
      </c>
      <c r="J1366" s="1">
        <v>49935.63</v>
      </c>
    </row>
    <row r="1367" spans="1:10" x14ac:dyDescent="0.3">
      <c r="A1367">
        <v>310309</v>
      </c>
      <c r="B1367" t="s">
        <v>11</v>
      </c>
      <c r="C1367" t="s">
        <v>12</v>
      </c>
      <c r="D1367" t="s">
        <v>3817</v>
      </c>
      <c r="E1367" t="s">
        <v>7</v>
      </c>
      <c r="F1367" t="s">
        <v>3818</v>
      </c>
      <c r="G1367" t="s">
        <v>6</v>
      </c>
      <c r="H1367">
        <v>1098719</v>
      </c>
      <c r="I1367" s="2">
        <v>43276</v>
      </c>
      <c r="J1367" s="1">
        <v>14999</v>
      </c>
    </row>
    <row r="1368" spans="1:10" x14ac:dyDescent="0.3">
      <c r="A1368" s="5" t="s">
        <v>5200</v>
      </c>
      <c r="I1368" s="2"/>
      <c r="J1368" s="1">
        <v>64934.63</v>
      </c>
    </row>
    <row r="1369" spans="1:10" x14ac:dyDescent="0.3">
      <c r="A1369">
        <v>311583</v>
      </c>
      <c r="B1369" t="s">
        <v>2478</v>
      </c>
      <c r="C1369" t="s">
        <v>2669</v>
      </c>
      <c r="D1369" t="s">
        <v>2477</v>
      </c>
      <c r="E1369" t="s">
        <v>2670</v>
      </c>
      <c r="F1369" t="s">
        <v>2479</v>
      </c>
      <c r="G1369" t="s">
        <v>8</v>
      </c>
      <c r="H1369">
        <v>1011313</v>
      </c>
      <c r="I1369" s="2">
        <v>43266</v>
      </c>
      <c r="J1369" s="1">
        <v>22156</v>
      </c>
    </row>
    <row r="1370" spans="1:10" x14ac:dyDescent="0.3">
      <c r="A1370">
        <v>311583</v>
      </c>
      <c r="B1370" t="s">
        <v>2478</v>
      </c>
      <c r="C1370" t="s">
        <v>2669</v>
      </c>
      <c r="D1370" t="s">
        <v>2480</v>
      </c>
      <c r="E1370" t="s">
        <v>2671</v>
      </c>
      <c r="F1370" t="s">
        <v>2481</v>
      </c>
      <c r="G1370" t="s">
        <v>8</v>
      </c>
      <c r="H1370">
        <v>1011313</v>
      </c>
      <c r="I1370" s="2">
        <v>43266</v>
      </c>
      <c r="J1370" s="1">
        <v>6438</v>
      </c>
    </row>
    <row r="1371" spans="1:10" x14ac:dyDescent="0.3">
      <c r="A1371">
        <v>311583</v>
      </c>
      <c r="B1371" t="s">
        <v>2478</v>
      </c>
      <c r="C1371" t="s">
        <v>2669</v>
      </c>
      <c r="D1371" t="s">
        <v>2482</v>
      </c>
      <c r="E1371" t="s">
        <v>2672</v>
      </c>
      <c r="F1371" t="s">
        <v>2483</v>
      </c>
      <c r="G1371" t="s">
        <v>8</v>
      </c>
      <c r="H1371">
        <v>1011313</v>
      </c>
      <c r="I1371" s="2">
        <v>43266</v>
      </c>
      <c r="J1371" s="1">
        <v>2818.8</v>
      </c>
    </row>
    <row r="1372" spans="1:10" x14ac:dyDescent="0.3">
      <c r="A1372">
        <v>311583</v>
      </c>
      <c r="B1372" t="s">
        <v>2478</v>
      </c>
      <c r="C1372" t="s">
        <v>2669</v>
      </c>
      <c r="D1372" t="s">
        <v>2484</v>
      </c>
      <c r="E1372" t="s">
        <v>2673</v>
      </c>
      <c r="F1372" t="s">
        <v>2485</v>
      </c>
      <c r="G1372" t="s">
        <v>8</v>
      </c>
      <c r="H1372">
        <v>1011313</v>
      </c>
      <c r="I1372" s="2">
        <v>43266</v>
      </c>
      <c r="J1372" s="1">
        <v>6890.4</v>
      </c>
    </row>
    <row r="1373" spans="1:10" x14ac:dyDescent="0.3">
      <c r="A1373">
        <v>311583</v>
      </c>
      <c r="B1373" t="s">
        <v>2478</v>
      </c>
      <c r="C1373" t="s">
        <v>2669</v>
      </c>
      <c r="D1373" t="s">
        <v>2486</v>
      </c>
      <c r="E1373" t="s">
        <v>2674</v>
      </c>
      <c r="F1373" t="s">
        <v>2487</v>
      </c>
      <c r="G1373" t="s">
        <v>8</v>
      </c>
      <c r="H1373">
        <v>1011313</v>
      </c>
      <c r="I1373" s="2">
        <v>43266</v>
      </c>
      <c r="J1373" s="1">
        <v>5591.2</v>
      </c>
    </row>
    <row r="1374" spans="1:10" x14ac:dyDescent="0.3">
      <c r="A1374">
        <v>311583</v>
      </c>
      <c r="B1374" t="s">
        <v>2478</v>
      </c>
      <c r="C1374" t="s">
        <v>2669</v>
      </c>
      <c r="D1374" t="s">
        <v>2488</v>
      </c>
      <c r="E1374" t="s">
        <v>2675</v>
      </c>
      <c r="F1374" t="s">
        <v>2489</v>
      </c>
      <c r="G1374" t="s">
        <v>8</v>
      </c>
      <c r="H1374">
        <v>1011313</v>
      </c>
      <c r="I1374" s="2">
        <v>43266</v>
      </c>
      <c r="J1374" s="1">
        <v>13084.8</v>
      </c>
    </row>
    <row r="1375" spans="1:10" x14ac:dyDescent="0.3">
      <c r="A1375">
        <v>311583</v>
      </c>
      <c r="B1375" t="s">
        <v>2478</v>
      </c>
      <c r="C1375" t="s">
        <v>2669</v>
      </c>
      <c r="D1375" t="s">
        <v>2490</v>
      </c>
      <c r="E1375" t="s">
        <v>2676</v>
      </c>
      <c r="F1375" t="s">
        <v>2491</v>
      </c>
      <c r="G1375" t="s">
        <v>8</v>
      </c>
      <c r="H1375">
        <v>1011313</v>
      </c>
      <c r="I1375" s="2">
        <v>43266</v>
      </c>
      <c r="J1375" s="1">
        <v>6008.8</v>
      </c>
    </row>
    <row r="1376" spans="1:10" x14ac:dyDescent="0.3">
      <c r="A1376">
        <v>311583</v>
      </c>
      <c r="B1376" t="s">
        <v>2478</v>
      </c>
      <c r="C1376" t="s">
        <v>2669</v>
      </c>
      <c r="D1376" t="s">
        <v>2492</v>
      </c>
      <c r="E1376" t="s">
        <v>2677</v>
      </c>
      <c r="F1376" t="s">
        <v>2493</v>
      </c>
      <c r="G1376" t="s">
        <v>8</v>
      </c>
      <c r="H1376">
        <v>1011313</v>
      </c>
      <c r="I1376" s="2">
        <v>43266</v>
      </c>
      <c r="J1376" s="1">
        <v>16332.8</v>
      </c>
    </row>
    <row r="1377" spans="1:10" x14ac:dyDescent="0.3">
      <c r="A1377" s="5" t="s">
        <v>5201</v>
      </c>
      <c r="I1377" s="2"/>
      <c r="J1377" s="1">
        <v>79320.800000000003</v>
      </c>
    </row>
    <row r="1378" spans="1:10" x14ac:dyDescent="0.3">
      <c r="A1378">
        <v>311732</v>
      </c>
      <c r="B1378" t="s">
        <v>3605</v>
      </c>
      <c r="C1378" t="s">
        <v>3770</v>
      </c>
      <c r="D1378" t="s">
        <v>3604</v>
      </c>
      <c r="E1378" t="s">
        <v>3771</v>
      </c>
      <c r="F1378" t="s">
        <v>3606</v>
      </c>
      <c r="G1378" t="s">
        <v>8</v>
      </c>
      <c r="H1378">
        <v>1011400</v>
      </c>
      <c r="I1378" s="2">
        <v>43273</v>
      </c>
      <c r="J1378" s="1">
        <v>1781728.17</v>
      </c>
    </row>
    <row r="1379" spans="1:10" x14ac:dyDescent="0.3">
      <c r="A1379" s="5" t="s">
        <v>5202</v>
      </c>
      <c r="I1379" s="2"/>
      <c r="J1379" s="1">
        <v>1781728.17</v>
      </c>
    </row>
    <row r="1380" spans="1:10" x14ac:dyDescent="0.3">
      <c r="A1380">
        <v>317909</v>
      </c>
      <c r="B1380" t="s">
        <v>2737</v>
      </c>
      <c r="C1380" t="s">
        <v>2823</v>
      </c>
      <c r="D1380" t="s">
        <v>2736</v>
      </c>
      <c r="E1380" t="s">
        <v>7</v>
      </c>
      <c r="F1380" t="s">
        <v>2738</v>
      </c>
      <c r="G1380" t="s">
        <v>6</v>
      </c>
      <c r="H1380">
        <v>1098607</v>
      </c>
      <c r="I1380" s="2">
        <v>43270</v>
      </c>
      <c r="J1380" s="1">
        <v>10992.58</v>
      </c>
    </row>
    <row r="1381" spans="1:10" x14ac:dyDescent="0.3">
      <c r="A1381" s="5" t="s">
        <v>5203</v>
      </c>
      <c r="I1381" s="2"/>
      <c r="J1381" s="1">
        <v>10992.58</v>
      </c>
    </row>
    <row r="1382" spans="1:10" x14ac:dyDescent="0.3">
      <c r="A1382">
        <v>318062</v>
      </c>
      <c r="B1382" t="s">
        <v>3685</v>
      </c>
      <c r="C1382" t="s">
        <v>3806</v>
      </c>
      <c r="D1382" t="s">
        <v>3684</v>
      </c>
      <c r="E1382" t="s">
        <v>3807</v>
      </c>
      <c r="F1382" t="s">
        <v>3686</v>
      </c>
      <c r="G1382" t="s">
        <v>8</v>
      </c>
      <c r="H1382">
        <v>1011423</v>
      </c>
      <c r="I1382" s="2">
        <v>43273</v>
      </c>
      <c r="J1382" s="1">
        <v>3749.99</v>
      </c>
    </row>
    <row r="1383" spans="1:10" x14ac:dyDescent="0.3">
      <c r="A1383">
        <v>318062</v>
      </c>
      <c r="B1383" t="s">
        <v>3685</v>
      </c>
      <c r="C1383" t="s">
        <v>3806</v>
      </c>
      <c r="D1383" t="s">
        <v>3687</v>
      </c>
      <c r="E1383" t="s">
        <v>3808</v>
      </c>
      <c r="F1383" t="s">
        <v>3688</v>
      </c>
      <c r="G1383" t="s">
        <v>8</v>
      </c>
      <c r="H1383">
        <v>1011424</v>
      </c>
      <c r="I1383" s="2">
        <v>43273</v>
      </c>
      <c r="J1383" s="1">
        <v>12876</v>
      </c>
    </row>
    <row r="1384" spans="1:10" x14ac:dyDescent="0.3">
      <c r="A1384">
        <v>318062</v>
      </c>
      <c r="B1384" t="s">
        <v>3685</v>
      </c>
      <c r="C1384" t="s">
        <v>3806</v>
      </c>
      <c r="D1384" t="s">
        <v>4806</v>
      </c>
      <c r="E1384" t="s">
        <v>5011</v>
      </c>
      <c r="F1384" t="s">
        <v>4386</v>
      </c>
      <c r="G1384" t="s">
        <v>8</v>
      </c>
      <c r="H1384">
        <v>1011510</v>
      </c>
      <c r="I1384" s="2">
        <v>43280</v>
      </c>
      <c r="J1384" s="1">
        <v>206257.28</v>
      </c>
    </row>
    <row r="1385" spans="1:10" x14ac:dyDescent="0.3">
      <c r="A1385">
        <v>318062</v>
      </c>
      <c r="B1385" t="s">
        <v>3685</v>
      </c>
      <c r="C1385" t="s">
        <v>3806</v>
      </c>
      <c r="D1385" t="s">
        <v>4807</v>
      </c>
      <c r="E1385" t="s">
        <v>5012</v>
      </c>
      <c r="F1385" t="s">
        <v>4387</v>
      </c>
      <c r="G1385" t="s">
        <v>8</v>
      </c>
      <c r="H1385">
        <v>1011510</v>
      </c>
      <c r="I1385" s="2">
        <v>43280</v>
      </c>
      <c r="J1385" s="1">
        <v>15590.4</v>
      </c>
    </row>
    <row r="1386" spans="1:10" x14ac:dyDescent="0.3">
      <c r="A1386" s="5" t="s">
        <v>5204</v>
      </c>
      <c r="I1386" s="2"/>
      <c r="J1386" s="1">
        <v>238473.66999999998</v>
      </c>
    </row>
    <row r="1387" spans="1:10" x14ac:dyDescent="0.3">
      <c r="A1387">
        <v>318226</v>
      </c>
      <c r="B1387" t="s">
        <v>36</v>
      </c>
      <c r="C1387" t="s">
        <v>78</v>
      </c>
      <c r="D1387" t="s">
        <v>494</v>
      </c>
      <c r="E1387" t="s">
        <v>929</v>
      </c>
      <c r="F1387" t="s">
        <v>122</v>
      </c>
      <c r="G1387" t="s">
        <v>8</v>
      </c>
      <c r="H1387">
        <v>1011088</v>
      </c>
      <c r="I1387" s="2">
        <v>43252</v>
      </c>
      <c r="J1387" s="1">
        <v>32983.440000000002</v>
      </c>
    </row>
    <row r="1388" spans="1:10" x14ac:dyDescent="0.3">
      <c r="A1388">
        <v>318226</v>
      </c>
      <c r="B1388" t="s">
        <v>36</v>
      </c>
      <c r="C1388" t="s">
        <v>78</v>
      </c>
      <c r="D1388" t="s">
        <v>495</v>
      </c>
      <c r="E1388" t="s">
        <v>930</v>
      </c>
      <c r="F1388" t="s">
        <v>496</v>
      </c>
      <c r="G1388" t="s">
        <v>8</v>
      </c>
      <c r="H1388">
        <v>1011088</v>
      </c>
      <c r="I1388" s="2">
        <v>43252</v>
      </c>
      <c r="J1388" s="1">
        <v>66298.64</v>
      </c>
    </row>
    <row r="1389" spans="1:10" x14ac:dyDescent="0.3">
      <c r="A1389">
        <v>318226</v>
      </c>
      <c r="B1389" t="s">
        <v>36</v>
      </c>
      <c r="C1389" t="s">
        <v>78</v>
      </c>
      <c r="D1389" t="s">
        <v>497</v>
      </c>
      <c r="E1389" t="s">
        <v>931</v>
      </c>
      <c r="F1389" t="s">
        <v>37</v>
      </c>
      <c r="G1389" t="s">
        <v>8</v>
      </c>
      <c r="H1389">
        <v>1011088</v>
      </c>
      <c r="I1389" s="2">
        <v>43252</v>
      </c>
      <c r="J1389" s="1">
        <v>30847.88</v>
      </c>
    </row>
    <row r="1390" spans="1:10" x14ac:dyDescent="0.3">
      <c r="A1390">
        <v>318226</v>
      </c>
      <c r="B1390" t="s">
        <v>36</v>
      </c>
      <c r="C1390" t="s">
        <v>78</v>
      </c>
      <c r="D1390" t="s">
        <v>498</v>
      </c>
      <c r="E1390" t="s">
        <v>932</v>
      </c>
      <c r="F1390" t="s">
        <v>499</v>
      </c>
      <c r="G1390" t="s">
        <v>8</v>
      </c>
      <c r="H1390">
        <v>1011088</v>
      </c>
      <c r="I1390" s="2">
        <v>43252</v>
      </c>
      <c r="J1390" s="1">
        <v>149336.07999999999</v>
      </c>
    </row>
    <row r="1391" spans="1:10" x14ac:dyDescent="0.3">
      <c r="A1391" s="5" t="s">
        <v>5205</v>
      </c>
      <c r="I1391" s="2"/>
      <c r="J1391" s="1">
        <v>279466.03999999998</v>
      </c>
    </row>
    <row r="1392" spans="1:10" x14ac:dyDescent="0.3">
      <c r="A1392">
        <v>318227</v>
      </c>
      <c r="B1392" t="s">
        <v>4331</v>
      </c>
      <c r="C1392" t="s">
        <v>4977</v>
      </c>
      <c r="D1392" t="s">
        <v>4739</v>
      </c>
      <c r="E1392" t="s">
        <v>4978</v>
      </c>
      <c r="F1392" t="s">
        <v>4332</v>
      </c>
      <c r="G1392" t="s">
        <v>8</v>
      </c>
      <c r="H1392">
        <v>1011486</v>
      </c>
      <c r="I1392" s="2">
        <v>43280</v>
      </c>
      <c r="J1392" s="1">
        <v>604400.6</v>
      </c>
    </row>
    <row r="1393" spans="1:10" x14ac:dyDescent="0.3">
      <c r="A1393">
        <v>318227</v>
      </c>
      <c r="B1393" t="s">
        <v>4331</v>
      </c>
      <c r="C1393" t="s">
        <v>4977</v>
      </c>
      <c r="D1393" t="s">
        <v>4740</v>
      </c>
      <c r="E1393" t="s">
        <v>4978</v>
      </c>
      <c r="F1393" t="s">
        <v>4333</v>
      </c>
      <c r="G1393" t="s">
        <v>8</v>
      </c>
      <c r="H1393">
        <v>1011486</v>
      </c>
      <c r="I1393" s="2">
        <v>43280</v>
      </c>
      <c r="J1393" s="1">
        <v>631086.28</v>
      </c>
    </row>
    <row r="1394" spans="1:10" x14ac:dyDescent="0.3">
      <c r="A1394">
        <v>318227</v>
      </c>
      <c r="B1394" t="s">
        <v>4331</v>
      </c>
      <c r="C1394" t="s">
        <v>4977</v>
      </c>
      <c r="D1394" t="s">
        <v>4741</v>
      </c>
      <c r="E1394" t="s">
        <v>4978</v>
      </c>
      <c r="F1394" t="s">
        <v>4332</v>
      </c>
      <c r="G1394" t="s">
        <v>8</v>
      </c>
      <c r="H1394">
        <v>1011486</v>
      </c>
      <c r="I1394" s="2">
        <v>43280</v>
      </c>
      <c r="J1394" s="1">
        <v>251917.2</v>
      </c>
    </row>
    <row r="1395" spans="1:10" x14ac:dyDescent="0.3">
      <c r="A1395">
        <v>318227</v>
      </c>
      <c r="B1395" t="s">
        <v>4331</v>
      </c>
      <c r="C1395" t="s">
        <v>4977</v>
      </c>
      <c r="D1395" t="s">
        <v>4742</v>
      </c>
      <c r="E1395" t="s">
        <v>4978</v>
      </c>
      <c r="F1395" t="s">
        <v>4334</v>
      </c>
      <c r="G1395" t="s">
        <v>8</v>
      </c>
      <c r="H1395">
        <v>1011486</v>
      </c>
      <c r="I1395" s="2">
        <v>43280</v>
      </c>
      <c r="J1395" s="1">
        <v>712895.75</v>
      </c>
    </row>
    <row r="1396" spans="1:10" x14ac:dyDescent="0.3">
      <c r="A1396">
        <v>318227</v>
      </c>
      <c r="B1396" t="s">
        <v>4331</v>
      </c>
      <c r="C1396" t="s">
        <v>4977</v>
      </c>
      <c r="D1396" t="s">
        <v>4743</v>
      </c>
      <c r="E1396" t="s">
        <v>4978</v>
      </c>
      <c r="F1396" t="s">
        <v>4333</v>
      </c>
      <c r="G1396" t="s">
        <v>8</v>
      </c>
      <c r="H1396">
        <v>1011486</v>
      </c>
      <c r="I1396" s="2">
        <v>43280</v>
      </c>
      <c r="J1396" s="1">
        <v>127443.57</v>
      </c>
    </row>
    <row r="1397" spans="1:10" x14ac:dyDescent="0.3">
      <c r="A1397">
        <v>318227</v>
      </c>
      <c r="B1397" t="s">
        <v>4331</v>
      </c>
      <c r="C1397" t="s">
        <v>4977</v>
      </c>
      <c r="D1397" t="s">
        <v>4744</v>
      </c>
      <c r="E1397" t="s">
        <v>4978</v>
      </c>
      <c r="F1397" t="s">
        <v>4332</v>
      </c>
      <c r="G1397" t="s">
        <v>8</v>
      </c>
      <c r="H1397">
        <v>1011486</v>
      </c>
      <c r="I1397" s="2">
        <v>43280</v>
      </c>
      <c r="J1397" s="1">
        <v>197768.98</v>
      </c>
    </row>
    <row r="1398" spans="1:10" x14ac:dyDescent="0.3">
      <c r="A1398">
        <v>318227</v>
      </c>
      <c r="B1398" t="s">
        <v>4331</v>
      </c>
      <c r="C1398" t="s">
        <v>4977</v>
      </c>
      <c r="D1398" t="s">
        <v>4745</v>
      </c>
      <c r="E1398" t="s">
        <v>4978</v>
      </c>
      <c r="F1398" t="s">
        <v>4332</v>
      </c>
      <c r="G1398" t="s">
        <v>8</v>
      </c>
      <c r="H1398">
        <v>1011486</v>
      </c>
      <c r="I1398" s="2">
        <v>43280</v>
      </c>
      <c r="J1398" s="1">
        <v>424406.07</v>
      </c>
    </row>
    <row r="1399" spans="1:10" x14ac:dyDescent="0.3">
      <c r="A1399">
        <v>318227</v>
      </c>
      <c r="B1399" t="s">
        <v>4331</v>
      </c>
      <c r="C1399" t="s">
        <v>4977</v>
      </c>
      <c r="D1399" t="s">
        <v>4746</v>
      </c>
      <c r="E1399" t="s">
        <v>4978</v>
      </c>
      <c r="F1399" t="s">
        <v>4332</v>
      </c>
      <c r="G1399" t="s">
        <v>8</v>
      </c>
      <c r="H1399">
        <v>1011486</v>
      </c>
      <c r="I1399" s="2">
        <v>43280</v>
      </c>
      <c r="J1399" s="1">
        <v>482506.06</v>
      </c>
    </row>
    <row r="1400" spans="1:10" x14ac:dyDescent="0.3">
      <c r="A1400">
        <v>318227</v>
      </c>
      <c r="B1400" t="s">
        <v>4331</v>
      </c>
      <c r="C1400" t="s">
        <v>4977</v>
      </c>
      <c r="D1400" t="s">
        <v>4747</v>
      </c>
      <c r="E1400" t="s">
        <v>4978</v>
      </c>
      <c r="F1400" t="s">
        <v>4334</v>
      </c>
      <c r="G1400" t="s">
        <v>8</v>
      </c>
      <c r="H1400">
        <v>1011486</v>
      </c>
      <c r="I1400" s="2">
        <v>43280</v>
      </c>
      <c r="J1400" s="1">
        <v>695897.69</v>
      </c>
    </row>
    <row r="1401" spans="1:10" x14ac:dyDescent="0.3">
      <c r="A1401" s="5" t="s">
        <v>5206</v>
      </c>
      <c r="I1401" s="2"/>
      <c r="J1401" s="1">
        <v>4128322.1999999997</v>
      </c>
    </row>
    <row r="1402" spans="1:10" x14ac:dyDescent="0.3">
      <c r="A1402">
        <v>318229</v>
      </c>
      <c r="B1402" t="s">
        <v>1503</v>
      </c>
      <c r="C1402" t="s">
        <v>1768</v>
      </c>
      <c r="D1402" t="s">
        <v>1502</v>
      </c>
      <c r="E1402" t="s">
        <v>1769</v>
      </c>
      <c r="F1402" t="s">
        <v>1504</v>
      </c>
      <c r="G1402" t="s">
        <v>8</v>
      </c>
      <c r="H1402">
        <v>1011191</v>
      </c>
      <c r="I1402" s="2">
        <v>43259</v>
      </c>
      <c r="J1402" s="1">
        <v>20880</v>
      </c>
    </row>
    <row r="1403" spans="1:10" x14ac:dyDescent="0.3">
      <c r="A1403">
        <v>318229</v>
      </c>
      <c r="B1403" t="s">
        <v>1503</v>
      </c>
      <c r="C1403" t="s">
        <v>1768</v>
      </c>
      <c r="D1403" t="s">
        <v>3476</v>
      </c>
      <c r="E1403" t="s">
        <v>3728</v>
      </c>
      <c r="F1403" t="s">
        <v>3477</v>
      </c>
      <c r="G1403" t="s">
        <v>8</v>
      </c>
      <c r="H1403">
        <v>1011376</v>
      </c>
      <c r="I1403" s="2">
        <v>43273</v>
      </c>
      <c r="J1403" s="1">
        <v>2511.4</v>
      </c>
    </row>
    <row r="1404" spans="1:10" x14ac:dyDescent="0.3">
      <c r="A1404">
        <v>318229</v>
      </c>
      <c r="B1404" t="s">
        <v>1503</v>
      </c>
      <c r="C1404" t="s">
        <v>1768</v>
      </c>
      <c r="D1404" t="s">
        <v>4803</v>
      </c>
      <c r="E1404" t="s">
        <v>5009</v>
      </c>
      <c r="F1404" t="s">
        <v>4383</v>
      </c>
      <c r="G1404" t="s">
        <v>8</v>
      </c>
      <c r="H1404">
        <v>1011507</v>
      </c>
      <c r="I1404" s="2">
        <v>43280</v>
      </c>
      <c r="J1404" s="1">
        <v>16704</v>
      </c>
    </row>
    <row r="1405" spans="1:10" x14ac:dyDescent="0.3">
      <c r="A1405" s="5" t="s">
        <v>5207</v>
      </c>
      <c r="I1405" s="2"/>
      <c r="J1405" s="1">
        <v>40095.4</v>
      </c>
    </row>
    <row r="1406" spans="1:10" x14ac:dyDescent="0.3">
      <c r="A1406">
        <v>318238</v>
      </c>
      <c r="B1406" t="s">
        <v>1116</v>
      </c>
      <c r="C1406" t="s">
        <v>1140</v>
      </c>
      <c r="D1406" t="s">
        <v>1115</v>
      </c>
      <c r="E1406" t="s">
        <v>1141</v>
      </c>
      <c r="F1406" t="s">
        <v>1117</v>
      </c>
      <c r="G1406" t="s">
        <v>8</v>
      </c>
      <c r="H1406">
        <v>1011154</v>
      </c>
      <c r="I1406" s="2">
        <v>43256</v>
      </c>
      <c r="J1406" s="1">
        <v>411772.93</v>
      </c>
    </row>
    <row r="1407" spans="1:10" x14ac:dyDescent="0.3">
      <c r="A1407" s="5" t="s">
        <v>5208</v>
      </c>
      <c r="I1407" s="2"/>
      <c r="J1407" s="1">
        <v>411772.93</v>
      </c>
    </row>
    <row r="1408" spans="1:10" x14ac:dyDescent="0.3">
      <c r="A1408">
        <v>318241</v>
      </c>
      <c r="B1408" t="s">
        <v>1383</v>
      </c>
      <c r="C1408" t="s">
        <v>1747</v>
      </c>
      <c r="D1408" t="s">
        <v>1382</v>
      </c>
      <c r="E1408" t="s">
        <v>1748</v>
      </c>
      <c r="F1408" t="s">
        <v>1384</v>
      </c>
      <c r="G1408" t="s">
        <v>8</v>
      </c>
      <c r="H1408">
        <v>1011179</v>
      </c>
      <c r="I1408" s="2">
        <v>43259</v>
      </c>
      <c r="J1408" s="1">
        <v>60412.800000000003</v>
      </c>
    </row>
    <row r="1409" spans="1:10" x14ac:dyDescent="0.3">
      <c r="A1409">
        <v>318241</v>
      </c>
      <c r="B1409" t="s">
        <v>1383</v>
      </c>
      <c r="C1409" t="s">
        <v>1747</v>
      </c>
      <c r="D1409" t="s">
        <v>1385</v>
      </c>
      <c r="E1409" t="s">
        <v>1749</v>
      </c>
      <c r="F1409" t="s">
        <v>1386</v>
      </c>
      <c r="G1409" t="s">
        <v>8</v>
      </c>
      <c r="H1409">
        <v>1011179</v>
      </c>
      <c r="I1409" s="2">
        <v>43259</v>
      </c>
      <c r="J1409" s="1">
        <v>17632</v>
      </c>
    </row>
    <row r="1410" spans="1:10" x14ac:dyDescent="0.3">
      <c r="A1410">
        <v>318241</v>
      </c>
      <c r="B1410" t="s">
        <v>1383</v>
      </c>
      <c r="C1410" t="s">
        <v>1747</v>
      </c>
      <c r="D1410" t="s">
        <v>1387</v>
      </c>
      <c r="E1410" t="s">
        <v>1750</v>
      </c>
      <c r="F1410" t="s">
        <v>1388</v>
      </c>
      <c r="G1410" t="s">
        <v>8</v>
      </c>
      <c r="H1410">
        <v>1011179</v>
      </c>
      <c r="I1410" s="2">
        <v>43259</v>
      </c>
      <c r="J1410" s="1">
        <v>28528.49</v>
      </c>
    </row>
    <row r="1411" spans="1:10" x14ac:dyDescent="0.3">
      <c r="A1411">
        <v>318241</v>
      </c>
      <c r="B1411" t="s">
        <v>1383</v>
      </c>
      <c r="C1411" t="s">
        <v>1747</v>
      </c>
      <c r="D1411" t="s">
        <v>1389</v>
      </c>
      <c r="E1411" t="s">
        <v>1751</v>
      </c>
      <c r="F1411" t="s">
        <v>1390</v>
      </c>
      <c r="G1411" t="s">
        <v>8</v>
      </c>
      <c r="H1411">
        <v>1011179</v>
      </c>
      <c r="I1411" s="2">
        <v>43259</v>
      </c>
      <c r="J1411" s="1">
        <v>5336</v>
      </c>
    </row>
    <row r="1412" spans="1:10" x14ac:dyDescent="0.3">
      <c r="A1412">
        <v>318241</v>
      </c>
      <c r="B1412" t="s">
        <v>1383</v>
      </c>
      <c r="C1412" t="s">
        <v>1747</v>
      </c>
      <c r="D1412" t="s">
        <v>1391</v>
      </c>
      <c r="E1412" t="s">
        <v>1752</v>
      </c>
      <c r="F1412" t="s">
        <v>1392</v>
      </c>
      <c r="G1412" t="s">
        <v>8</v>
      </c>
      <c r="H1412">
        <v>1011179</v>
      </c>
      <c r="I1412" s="2">
        <v>43259</v>
      </c>
      <c r="J1412" s="1">
        <v>74704</v>
      </c>
    </row>
    <row r="1413" spans="1:10" x14ac:dyDescent="0.3">
      <c r="A1413">
        <v>318241</v>
      </c>
      <c r="B1413" t="s">
        <v>1383</v>
      </c>
      <c r="C1413" t="s">
        <v>1747</v>
      </c>
      <c r="D1413" t="s">
        <v>1730</v>
      </c>
      <c r="E1413" t="s">
        <v>1849</v>
      </c>
      <c r="F1413" t="s">
        <v>1731</v>
      </c>
      <c r="G1413" t="s">
        <v>8</v>
      </c>
      <c r="H1413">
        <v>1011243</v>
      </c>
      <c r="I1413" s="2">
        <v>43259</v>
      </c>
      <c r="J1413" s="1">
        <v>1011520</v>
      </c>
    </row>
    <row r="1414" spans="1:10" x14ac:dyDescent="0.3">
      <c r="A1414">
        <v>318241</v>
      </c>
      <c r="B1414" t="s">
        <v>1383</v>
      </c>
      <c r="C1414" t="s">
        <v>1747</v>
      </c>
      <c r="D1414" t="s">
        <v>2450</v>
      </c>
      <c r="E1414" t="s">
        <v>2655</v>
      </c>
      <c r="F1414" t="s">
        <v>2451</v>
      </c>
      <c r="G1414" t="s">
        <v>8</v>
      </c>
      <c r="H1414">
        <v>1011304</v>
      </c>
      <c r="I1414" s="2">
        <v>43266</v>
      </c>
      <c r="J1414" s="1">
        <v>27874.799999999999</v>
      </c>
    </row>
    <row r="1415" spans="1:10" x14ac:dyDescent="0.3">
      <c r="A1415">
        <v>318241</v>
      </c>
      <c r="B1415" t="s">
        <v>1383</v>
      </c>
      <c r="C1415" t="s">
        <v>1747</v>
      </c>
      <c r="D1415" t="s">
        <v>2452</v>
      </c>
      <c r="E1415" t="s">
        <v>2656</v>
      </c>
      <c r="F1415" t="s">
        <v>2453</v>
      </c>
      <c r="G1415" t="s">
        <v>8</v>
      </c>
      <c r="H1415">
        <v>1011304</v>
      </c>
      <c r="I1415" s="2">
        <v>43266</v>
      </c>
      <c r="J1415" s="1">
        <v>23432</v>
      </c>
    </row>
    <row r="1416" spans="1:10" x14ac:dyDescent="0.3">
      <c r="A1416">
        <v>318241</v>
      </c>
      <c r="B1416" t="s">
        <v>1383</v>
      </c>
      <c r="C1416" t="s">
        <v>1747</v>
      </c>
      <c r="D1416" t="s">
        <v>3826</v>
      </c>
      <c r="E1416" t="s">
        <v>3859</v>
      </c>
      <c r="F1416" t="s">
        <v>3827</v>
      </c>
      <c r="G1416" t="s">
        <v>8</v>
      </c>
      <c r="H1416">
        <v>1011426</v>
      </c>
      <c r="I1416" s="2">
        <v>43276</v>
      </c>
      <c r="J1416" s="1">
        <v>35182.800000000003</v>
      </c>
    </row>
    <row r="1417" spans="1:10" x14ac:dyDescent="0.3">
      <c r="A1417">
        <v>318241</v>
      </c>
      <c r="B1417" t="s">
        <v>1383</v>
      </c>
      <c r="C1417" t="s">
        <v>1747</v>
      </c>
      <c r="D1417" t="s">
        <v>3828</v>
      </c>
      <c r="E1417" t="s">
        <v>3860</v>
      </c>
      <c r="F1417" t="s">
        <v>3484</v>
      </c>
      <c r="G1417" t="s">
        <v>8</v>
      </c>
      <c r="H1417">
        <v>1011426</v>
      </c>
      <c r="I1417" s="2">
        <v>43276</v>
      </c>
      <c r="J1417" s="1">
        <v>70864.399999999994</v>
      </c>
    </row>
    <row r="1418" spans="1:10" x14ac:dyDescent="0.3">
      <c r="A1418">
        <v>318241</v>
      </c>
      <c r="B1418" t="s">
        <v>1383</v>
      </c>
      <c r="C1418" t="s">
        <v>1747</v>
      </c>
      <c r="D1418" t="s">
        <v>3829</v>
      </c>
      <c r="E1418" t="s">
        <v>3861</v>
      </c>
      <c r="F1418" t="s">
        <v>3830</v>
      </c>
      <c r="G1418" t="s">
        <v>8</v>
      </c>
      <c r="H1418">
        <v>1011426</v>
      </c>
      <c r="I1418" s="2">
        <v>43276</v>
      </c>
      <c r="J1418" s="1">
        <v>363544</v>
      </c>
    </row>
    <row r="1419" spans="1:10" x14ac:dyDescent="0.3">
      <c r="A1419">
        <v>318241</v>
      </c>
      <c r="B1419" t="s">
        <v>1383</v>
      </c>
      <c r="C1419" t="s">
        <v>1747</v>
      </c>
      <c r="D1419" t="s">
        <v>3831</v>
      </c>
      <c r="E1419" t="s">
        <v>3862</v>
      </c>
      <c r="F1419" t="s">
        <v>3832</v>
      </c>
      <c r="G1419" t="s">
        <v>8</v>
      </c>
      <c r="H1419">
        <v>1011426</v>
      </c>
      <c r="I1419" s="2">
        <v>43276</v>
      </c>
      <c r="J1419" s="1">
        <v>1995.2</v>
      </c>
    </row>
    <row r="1420" spans="1:10" x14ac:dyDescent="0.3">
      <c r="A1420">
        <v>318241</v>
      </c>
      <c r="B1420" t="s">
        <v>1383</v>
      </c>
      <c r="C1420" t="s">
        <v>1747</v>
      </c>
      <c r="D1420" t="s">
        <v>4729</v>
      </c>
      <c r="E1420" t="s">
        <v>4969</v>
      </c>
      <c r="F1420" t="s">
        <v>4327</v>
      </c>
      <c r="G1420" t="s">
        <v>8</v>
      </c>
      <c r="H1420">
        <v>1011484</v>
      </c>
      <c r="I1420" s="2">
        <v>43280</v>
      </c>
      <c r="J1420" s="1">
        <v>6681.6</v>
      </c>
    </row>
    <row r="1421" spans="1:10" x14ac:dyDescent="0.3">
      <c r="A1421">
        <v>318241</v>
      </c>
      <c r="B1421" t="s">
        <v>1383</v>
      </c>
      <c r="C1421" t="s">
        <v>1747</v>
      </c>
      <c r="D1421" t="s">
        <v>4730</v>
      </c>
      <c r="E1421" t="s">
        <v>4970</v>
      </c>
      <c r="F1421" t="s">
        <v>4327</v>
      </c>
      <c r="G1421" t="s">
        <v>8</v>
      </c>
      <c r="H1421">
        <v>1011484</v>
      </c>
      <c r="I1421" s="2">
        <v>43280</v>
      </c>
      <c r="J1421" s="1">
        <v>301.60000000000002</v>
      </c>
    </row>
    <row r="1422" spans="1:10" x14ac:dyDescent="0.3">
      <c r="A1422">
        <v>318241</v>
      </c>
      <c r="B1422" t="s">
        <v>1383</v>
      </c>
      <c r="C1422" t="s">
        <v>1747</v>
      </c>
      <c r="D1422" t="s">
        <v>4731</v>
      </c>
      <c r="E1422" t="s">
        <v>4971</v>
      </c>
      <c r="F1422" t="s">
        <v>4327</v>
      </c>
      <c r="G1422" t="s">
        <v>8</v>
      </c>
      <c r="H1422">
        <v>1011484</v>
      </c>
      <c r="I1422" s="2">
        <v>43280</v>
      </c>
      <c r="J1422" s="1">
        <v>730.8</v>
      </c>
    </row>
    <row r="1423" spans="1:10" x14ac:dyDescent="0.3">
      <c r="A1423">
        <v>318241</v>
      </c>
      <c r="B1423" t="s">
        <v>1383</v>
      </c>
      <c r="C1423" t="s">
        <v>1747</v>
      </c>
      <c r="D1423" t="s">
        <v>4732</v>
      </c>
      <c r="E1423" t="s">
        <v>4972</v>
      </c>
      <c r="F1423" t="s">
        <v>4327</v>
      </c>
      <c r="G1423" t="s">
        <v>8</v>
      </c>
      <c r="H1423">
        <v>1011484</v>
      </c>
      <c r="I1423" s="2">
        <v>43280</v>
      </c>
      <c r="J1423" s="1">
        <v>612.48</v>
      </c>
    </row>
    <row r="1424" spans="1:10" x14ac:dyDescent="0.3">
      <c r="A1424">
        <v>318241</v>
      </c>
      <c r="B1424" t="s">
        <v>1383</v>
      </c>
      <c r="C1424" t="s">
        <v>1747</v>
      </c>
      <c r="D1424" t="s">
        <v>4733</v>
      </c>
      <c r="E1424" t="s">
        <v>4973</v>
      </c>
      <c r="F1424" t="s">
        <v>4327</v>
      </c>
      <c r="G1424" t="s">
        <v>8</v>
      </c>
      <c r="H1424">
        <v>1011484</v>
      </c>
      <c r="I1424" s="2">
        <v>43280</v>
      </c>
      <c r="J1424" s="1">
        <v>4417.28</v>
      </c>
    </row>
    <row r="1425" spans="1:10" x14ac:dyDescent="0.3">
      <c r="A1425">
        <v>318241</v>
      </c>
      <c r="B1425" t="s">
        <v>1383</v>
      </c>
      <c r="C1425" t="s">
        <v>1747</v>
      </c>
      <c r="D1425" t="s">
        <v>4734</v>
      </c>
      <c r="E1425" t="s">
        <v>4974</v>
      </c>
      <c r="F1425" t="s">
        <v>4328</v>
      </c>
      <c r="G1425" t="s">
        <v>8</v>
      </c>
      <c r="H1425">
        <v>1011484</v>
      </c>
      <c r="I1425" s="2">
        <v>43280</v>
      </c>
      <c r="J1425" s="1">
        <v>2958</v>
      </c>
    </row>
    <row r="1426" spans="1:10" x14ac:dyDescent="0.3">
      <c r="A1426">
        <v>318241</v>
      </c>
      <c r="B1426" t="s">
        <v>1383</v>
      </c>
      <c r="C1426" t="s">
        <v>1747</v>
      </c>
      <c r="D1426" t="s">
        <v>4735</v>
      </c>
      <c r="E1426" t="s">
        <v>4975</v>
      </c>
      <c r="F1426" t="s">
        <v>4329</v>
      </c>
      <c r="G1426" t="s">
        <v>8</v>
      </c>
      <c r="H1426">
        <v>1011484</v>
      </c>
      <c r="I1426" s="2">
        <v>43280</v>
      </c>
      <c r="J1426" s="1">
        <v>29696</v>
      </c>
    </row>
    <row r="1427" spans="1:10" x14ac:dyDescent="0.3">
      <c r="A1427">
        <v>318241</v>
      </c>
      <c r="B1427" t="s">
        <v>1383</v>
      </c>
      <c r="C1427" t="s">
        <v>1747</v>
      </c>
      <c r="D1427" t="s">
        <v>4736</v>
      </c>
      <c r="E1427" t="s">
        <v>4976</v>
      </c>
      <c r="F1427" t="s">
        <v>4330</v>
      </c>
      <c r="G1427" t="s">
        <v>8</v>
      </c>
      <c r="H1427">
        <v>1011484</v>
      </c>
      <c r="I1427" s="2">
        <v>43280</v>
      </c>
      <c r="J1427" s="1">
        <v>6936.8</v>
      </c>
    </row>
    <row r="1428" spans="1:10" x14ac:dyDescent="0.3">
      <c r="A1428" s="5" t="s">
        <v>5209</v>
      </c>
      <c r="I1428" s="2"/>
      <c r="J1428" s="1">
        <v>1773361.0500000003</v>
      </c>
    </row>
    <row r="1429" spans="1:10" x14ac:dyDescent="0.3">
      <c r="A1429">
        <v>318247</v>
      </c>
      <c r="B1429" t="s">
        <v>121</v>
      </c>
      <c r="C1429" t="s">
        <v>133</v>
      </c>
      <c r="D1429" t="s">
        <v>571</v>
      </c>
      <c r="E1429" t="s">
        <v>966</v>
      </c>
      <c r="F1429" t="s">
        <v>572</v>
      </c>
      <c r="G1429" t="s">
        <v>8</v>
      </c>
      <c r="H1429">
        <v>1011109</v>
      </c>
      <c r="I1429" s="2">
        <v>43252</v>
      </c>
      <c r="J1429" s="1">
        <v>317601.84000000003</v>
      </c>
    </row>
    <row r="1430" spans="1:10" x14ac:dyDescent="0.3">
      <c r="A1430" s="5" t="s">
        <v>5210</v>
      </c>
      <c r="I1430" s="2"/>
      <c r="J1430" s="1">
        <v>317601.84000000003</v>
      </c>
    </row>
    <row r="1431" spans="1:10" x14ac:dyDescent="0.3">
      <c r="A1431">
        <v>318249</v>
      </c>
      <c r="B1431" t="s">
        <v>145</v>
      </c>
      <c r="C1431" t="s">
        <v>157</v>
      </c>
      <c r="D1431" t="s">
        <v>419</v>
      </c>
      <c r="E1431" t="s">
        <v>906</v>
      </c>
      <c r="F1431" t="s">
        <v>146</v>
      </c>
      <c r="G1431" t="s">
        <v>8</v>
      </c>
      <c r="H1431">
        <v>1011081</v>
      </c>
      <c r="I1431" s="2">
        <v>43252</v>
      </c>
      <c r="J1431" s="1">
        <v>142540.79999999999</v>
      </c>
    </row>
    <row r="1432" spans="1:10" x14ac:dyDescent="0.3">
      <c r="A1432">
        <v>318249</v>
      </c>
      <c r="B1432" t="s">
        <v>145</v>
      </c>
      <c r="C1432" t="s">
        <v>157</v>
      </c>
      <c r="D1432" t="s">
        <v>420</v>
      </c>
      <c r="E1432" t="s">
        <v>907</v>
      </c>
      <c r="F1432" t="s">
        <v>146</v>
      </c>
      <c r="G1432" t="s">
        <v>8</v>
      </c>
      <c r="H1432">
        <v>1011081</v>
      </c>
      <c r="I1432" s="2">
        <v>43252</v>
      </c>
      <c r="J1432" s="1">
        <v>3480</v>
      </c>
    </row>
    <row r="1433" spans="1:10" x14ac:dyDescent="0.3">
      <c r="A1433">
        <v>318249</v>
      </c>
      <c r="B1433" t="s">
        <v>145</v>
      </c>
      <c r="C1433" t="s">
        <v>157</v>
      </c>
      <c r="D1433" t="s">
        <v>421</v>
      </c>
      <c r="E1433" t="s">
        <v>908</v>
      </c>
      <c r="F1433" t="s">
        <v>146</v>
      </c>
      <c r="G1433" t="s">
        <v>8</v>
      </c>
      <c r="H1433">
        <v>1011081</v>
      </c>
      <c r="I1433" s="2">
        <v>43252</v>
      </c>
      <c r="J1433" s="1">
        <v>4176</v>
      </c>
    </row>
    <row r="1434" spans="1:10" x14ac:dyDescent="0.3">
      <c r="A1434">
        <v>318249</v>
      </c>
      <c r="B1434" t="s">
        <v>145</v>
      </c>
      <c r="C1434" t="s">
        <v>157</v>
      </c>
      <c r="D1434" t="s">
        <v>2458</v>
      </c>
      <c r="E1434" t="s">
        <v>2658</v>
      </c>
      <c r="F1434" t="s">
        <v>146</v>
      </c>
      <c r="G1434" t="s">
        <v>8</v>
      </c>
      <c r="H1434">
        <v>1011307</v>
      </c>
      <c r="I1434" s="2">
        <v>43266</v>
      </c>
      <c r="J1434" s="1">
        <v>3132</v>
      </c>
    </row>
    <row r="1435" spans="1:10" x14ac:dyDescent="0.3">
      <c r="A1435">
        <v>318249</v>
      </c>
      <c r="B1435" t="s">
        <v>145</v>
      </c>
      <c r="C1435" t="s">
        <v>157</v>
      </c>
      <c r="D1435" t="s">
        <v>2459</v>
      </c>
      <c r="E1435" t="s">
        <v>2659</v>
      </c>
      <c r="F1435" t="s">
        <v>146</v>
      </c>
      <c r="G1435" t="s">
        <v>8</v>
      </c>
      <c r="H1435">
        <v>1011307</v>
      </c>
      <c r="I1435" s="2">
        <v>43266</v>
      </c>
      <c r="J1435" s="1">
        <v>29696</v>
      </c>
    </row>
    <row r="1436" spans="1:10" x14ac:dyDescent="0.3">
      <c r="A1436" s="5" t="s">
        <v>5211</v>
      </c>
      <c r="I1436" s="2"/>
      <c r="J1436" s="1">
        <v>183024.8</v>
      </c>
    </row>
    <row r="1437" spans="1:10" x14ac:dyDescent="0.3">
      <c r="A1437">
        <v>318285</v>
      </c>
      <c r="B1437" t="s">
        <v>39</v>
      </c>
      <c r="C1437" t="s">
        <v>80</v>
      </c>
      <c r="D1437" t="s">
        <v>569</v>
      </c>
      <c r="E1437" t="s">
        <v>965</v>
      </c>
      <c r="F1437" t="s">
        <v>570</v>
      </c>
      <c r="G1437" t="s">
        <v>8</v>
      </c>
      <c r="H1437">
        <v>1011108</v>
      </c>
      <c r="I1437" s="2">
        <v>43252</v>
      </c>
      <c r="J1437" s="1">
        <v>203464</v>
      </c>
    </row>
    <row r="1438" spans="1:10" x14ac:dyDescent="0.3">
      <c r="A1438" s="5" t="s">
        <v>5212</v>
      </c>
      <c r="I1438" s="2"/>
      <c r="J1438" s="1">
        <v>203464</v>
      </c>
    </row>
    <row r="1439" spans="1:10" x14ac:dyDescent="0.3">
      <c r="A1439">
        <v>318304</v>
      </c>
      <c r="B1439" t="s">
        <v>1537</v>
      </c>
      <c r="C1439" t="s">
        <v>1789</v>
      </c>
      <c r="D1439" t="s">
        <v>1536</v>
      </c>
      <c r="E1439" t="s">
        <v>1790</v>
      </c>
      <c r="F1439" t="s">
        <v>1538</v>
      </c>
      <c r="G1439" t="s">
        <v>8</v>
      </c>
      <c r="H1439">
        <v>1011199</v>
      </c>
      <c r="I1439" s="2">
        <v>43259</v>
      </c>
      <c r="J1439" s="1">
        <v>772560</v>
      </c>
    </row>
    <row r="1440" spans="1:10" x14ac:dyDescent="0.3">
      <c r="A1440" s="5" t="s">
        <v>5213</v>
      </c>
      <c r="I1440" s="2"/>
      <c r="J1440" s="1">
        <v>772560</v>
      </c>
    </row>
    <row r="1441" spans="1:10" x14ac:dyDescent="0.3">
      <c r="A1441">
        <v>318307</v>
      </c>
      <c r="B1441" t="s">
        <v>1556</v>
      </c>
      <c r="C1441" t="s">
        <v>1801</v>
      </c>
      <c r="D1441" t="s">
        <v>1555</v>
      </c>
      <c r="E1441" t="s">
        <v>1802</v>
      </c>
      <c r="F1441" t="s">
        <v>1557</v>
      </c>
      <c r="G1441" t="s">
        <v>8</v>
      </c>
      <c r="H1441">
        <v>1011205</v>
      </c>
      <c r="I1441" s="2">
        <v>43259</v>
      </c>
      <c r="J1441" s="1">
        <v>20342.34</v>
      </c>
    </row>
    <row r="1442" spans="1:10" x14ac:dyDescent="0.3">
      <c r="A1442">
        <v>318307</v>
      </c>
      <c r="B1442" t="s">
        <v>1556</v>
      </c>
      <c r="C1442" t="s">
        <v>1801</v>
      </c>
      <c r="D1442" t="s">
        <v>3599</v>
      </c>
      <c r="E1442" t="s">
        <v>3769</v>
      </c>
      <c r="F1442" t="s">
        <v>3600</v>
      </c>
      <c r="G1442" t="s">
        <v>8</v>
      </c>
      <c r="H1442">
        <v>1011397</v>
      </c>
      <c r="I1442" s="2">
        <v>43273</v>
      </c>
      <c r="J1442" s="1">
        <v>2726</v>
      </c>
    </row>
    <row r="1443" spans="1:10" x14ac:dyDescent="0.3">
      <c r="A1443">
        <v>318307</v>
      </c>
      <c r="B1443" t="s">
        <v>1556</v>
      </c>
      <c r="C1443" t="s">
        <v>1801</v>
      </c>
      <c r="D1443" t="s">
        <v>4791</v>
      </c>
      <c r="E1443" t="s">
        <v>5004</v>
      </c>
      <c r="F1443" t="s">
        <v>4370</v>
      </c>
      <c r="G1443" t="s">
        <v>8</v>
      </c>
      <c r="H1443">
        <v>1011501</v>
      </c>
      <c r="I1443" s="2">
        <v>43280</v>
      </c>
      <c r="J1443" s="1">
        <v>4895.2</v>
      </c>
    </row>
    <row r="1444" spans="1:10" x14ac:dyDescent="0.3">
      <c r="A1444" s="5" t="s">
        <v>5214</v>
      </c>
      <c r="I1444" s="2"/>
      <c r="J1444" s="1">
        <v>27963.54</v>
      </c>
    </row>
    <row r="1445" spans="1:10" x14ac:dyDescent="0.3">
      <c r="A1445">
        <v>318384</v>
      </c>
      <c r="B1445" t="s">
        <v>3428</v>
      </c>
      <c r="C1445" t="s">
        <v>3711</v>
      </c>
      <c r="D1445" t="s">
        <v>3427</v>
      </c>
      <c r="E1445" t="s">
        <v>3712</v>
      </c>
      <c r="F1445" t="s">
        <v>3429</v>
      </c>
      <c r="G1445" t="s">
        <v>8</v>
      </c>
      <c r="H1445">
        <v>1011365</v>
      </c>
      <c r="I1445" s="2">
        <v>43273</v>
      </c>
      <c r="J1445" s="1">
        <v>155525.84</v>
      </c>
    </row>
    <row r="1446" spans="1:10" x14ac:dyDescent="0.3">
      <c r="A1446" s="5" t="s">
        <v>5215</v>
      </c>
      <c r="I1446" s="2"/>
      <c r="J1446" s="1">
        <v>155525.84</v>
      </c>
    </row>
    <row r="1447" spans="1:10" x14ac:dyDescent="0.3">
      <c r="A1447">
        <v>318387</v>
      </c>
      <c r="B1447" t="s">
        <v>4381</v>
      </c>
      <c r="C1447" t="s">
        <v>5008</v>
      </c>
      <c r="D1447" t="s">
        <v>4802</v>
      </c>
      <c r="E1447" t="s">
        <v>3907</v>
      </c>
      <c r="F1447" t="s">
        <v>4382</v>
      </c>
      <c r="G1447" t="s">
        <v>8</v>
      </c>
      <c r="H1447">
        <v>1011506</v>
      </c>
      <c r="I1447" s="2">
        <v>43280</v>
      </c>
      <c r="J1447" s="1">
        <v>126075.67</v>
      </c>
    </row>
    <row r="1448" spans="1:10" x14ac:dyDescent="0.3">
      <c r="A1448" s="5" t="s">
        <v>5216</v>
      </c>
      <c r="I1448" s="2"/>
      <c r="J1448" s="1">
        <v>126075.67</v>
      </c>
    </row>
    <row r="1449" spans="1:10" x14ac:dyDescent="0.3">
      <c r="A1449">
        <v>318415</v>
      </c>
      <c r="B1449" t="s">
        <v>701</v>
      </c>
      <c r="C1449" t="s">
        <v>989</v>
      </c>
      <c r="D1449" t="s">
        <v>700</v>
      </c>
      <c r="E1449" t="s">
        <v>990</v>
      </c>
      <c r="F1449" t="s">
        <v>702</v>
      </c>
      <c r="G1449" t="s">
        <v>8</v>
      </c>
      <c r="H1449">
        <v>1011131</v>
      </c>
      <c r="I1449" s="2">
        <v>43252</v>
      </c>
      <c r="J1449" s="1">
        <v>995280</v>
      </c>
    </row>
    <row r="1450" spans="1:10" x14ac:dyDescent="0.3">
      <c r="A1450">
        <v>318415</v>
      </c>
      <c r="B1450" t="s">
        <v>701</v>
      </c>
      <c r="C1450" t="s">
        <v>989</v>
      </c>
      <c r="D1450" t="s">
        <v>703</v>
      </c>
      <c r="E1450" t="s">
        <v>990</v>
      </c>
      <c r="F1450" t="s">
        <v>704</v>
      </c>
      <c r="G1450" t="s">
        <v>8</v>
      </c>
      <c r="H1450">
        <v>1011131</v>
      </c>
      <c r="I1450" s="2">
        <v>43252</v>
      </c>
      <c r="J1450" s="1">
        <v>1010209.2</v>
      </c>
    </row>
    <row r="1451" spans="1:10" x14ac:dyDescent="0.3">
      <c r="A1451" s="5" t="s">
        <v>5217</v>
      </c>
      <c r="I1451" s="2"/>
      <c r="J1451" s="1">
        <v>2005489.2</v>
      </c>
    </row>
    <row r="1452" spans="1:10" x14ac:dyDescent="0.3">
      <c r="A1452">
        <v>318421</v>
      </c>
      <c r="B1452" t="s">
        <v>147</v>
      </c>
      <c r="C1452" t="s">
        <v>158</v>
      </c>
      <c r="D1452" t="s">
        <v>545</v>
      </c>
      <c r="E1452" t="s">
        <v>953</v>
      </c>
      <c r="F1452" t="s">
        <v>546</v>
      </c>
      <c r="G1452" t="s">
        <v>8</v>
      </c>
      <c r="H1452">
        <v>1011098</v>
      </c>
      <c r="I1452" s="2">
        <v>43252</v>
      </c>
      <c r="J1452" s="1">
        <v>7795.2</v>
      </c>
    </row>
    <row r="1453" spans="1:10" x14ac:dyDescent="0.3">
      <c r="A1453">
        <v>318421</v>
      </c>
      <c r="B1453" t="s">
        <v>147</v>
      </c>
      <c r="C1453" t="s">
        <v>158</v>
      </c>
      <c r="D1453" t="s">
        <v>1539</v>
      </c>
      <c r="E1453" t="s">
        <v>1791</v>
      </c>
      <c r="F1453" t="s">
        <v>1540</v>
      </c>
      <c r="G1453" t="s">
        <v>8</v>
      </c>
      <c r="H1453">
        <v>1011200</v>
      </c>
      <c r="I1453" s="2">
        <v>43259</v>
      </c>
      <c r="J1453" s="1">
        <v>914196</v>
      </c>
    </row>
    <row r="1454" spans="1:10" x14ac:dyDescent="0.3">
      <c r="A1454">
        <v>318421</v>
      </c>
      <c r="B1454" t="s">
        <v>147</v>
      </c>
      <c r="C1454" t="s">
        <v>158</v>
      </c>
      <c r="D1454" t="s">
        <v>1541</v>
      </c>
      <c r="E1454" t="s">
        <v>1792</v>
      </c>
      <c r="F1454" t="s">
        <v>1540</v>
      </c>
      <c r="G1454" t="s">
        <v>8</v>
      </c>
      <c r="H1454">
        <v>1011200</v>
      </c>
      <c r="I1454" s="2">
        <v>43259</v>
      </c>
      <c r="J1454" s="1">
        <v>93328.960000000006</v>
      </c>
    </row>
    <row r="1455" spans="1:10" x14ac:dyDescent="0.3">
      <c r="A1455" s="5" t="s">
        <v>5218</v>
      </c>
      <c r="I1455" s="2"/>
      <c r="J1455" s="1">
        <v>1015320.1599999999</v>
      </c>
    </row>
    <row r="1456" spans="1:10" x14ac:dyDescent="0.3">
      <c r="A1456">
        <v>318425</v>
      </c>
      <c r="B1456" t="s">
        <v>2102</v>
      </c>
      <c r="C1456" t="s">
        <v>2109</v>
      </c>
      <c r="D1456" t="s">
        <v>2101</v>
      </c>
      <c r="E1456" t="s">
        <v>2110</v>
      </c>
      <c r="F1456" t="s">
        <v>2103</v>
      </c>
      <c r="G1456" t="s">
        <v>8</v>
      </c>
      <c r="H1456">
        <v>1011262</v>
      </c>
      <c r="I1456" s="2">
        <v>43264</v>
      </c>
      <c r="J1456" s="1">
        <v>1085771.69</v>
      </c>
    </row>
    <row r="1457" spans="1:10" x14ac:dyDescent="0.3">
      <c r="A1457">
        <v>318425</v>
      </c>
      <c r="B1457" t="s">
        <v>2102</v>
      </c>
      <c r="C1457" t="s">
        <v>2109</v>
      </c>
      <c r="D1457" t="s">
        <v>2104</v>
      </c>
      <c r="E1457" t="s">
        <v>2110</v>
      </c>
      <c r="F1457" t="s">
        <v>2105</v>
      </c>
      <c r="G1457" t="s">
        <v>8</v>
      </c>
      <c r="H1457">
        <v>1011262</v>
      </c>
      <c r="I1457" s="2">
        <v>43264</v>
      </c>
      <c r="J1457" s="1">
        <v>1085771.69</v>
      </c>
    </row>
    <row r="1458" spans="1:10" x14ac:dyDescent="0.3">
      <c r="A1458" s="5" t="s">
        <v>5219</v>
      </c>
      <c r="I1458" s="2"/>
      <c r="J1458" s="1">
        <v>2171543.38</v>
      </c>
    </row>
    <row r="1459" spans="1:10" x14ac:dyDescent="0.3">
      <c r="A1459">
        <v>318427</v>
      </c>
      <c r="B1459" t="s">
        <v>3834</v>
      </c>
      <c r="C1459" t="s">
        <v>3863</v>
      </c>
      <c r="D1459" t="s">
        <v>3833</v>
      </c>
      <c r="E1459" t="s">
        <v>3864</v>
      </c>
      <c r="F1459" t="s">
        <v>3835</v>
      </c>
      <c r="G1459" t="s">
        <v>8</v>
      </c>
      <c r="H1459">
        <v>1011427</v>
      </c>
      <c r="I1459" s="2">
        <v>43276</v>
      </c>
      <c r="J1459" s="1">
        <v>35333.599999999999</v>
      </c>
    </row>
    <row r="1460" spans="1:10" x14ac:dyDescent="0.3">
      <c r="A1460">
        <v>318427</v>
      </c>
      <c r="B1460" t="s">
        <v>3834</v>
      </c>
      <c r="C1460" t="s">
        <v>3863</v>
      </c>
      <c r="D1460" t="s">
        <v>3836</v>
      </c>
      <c r="E1460" t="s">
        <v>3865</v>
      </c>
      <c r="F1460" t="s">
        <v>3837</v>
      </c>
      <c r="G1460" t="s">
        <v>8</v>
      </c>
      <c r="H1460">
        <v>1011427</v>
      </c>
      <c r="I1460" s="2">
        <v>43276</v>
      </c>
      <c r="J1460" s="1">
        <v>3480</v>
      </c>
    </row>
    <row r="1461" spans="1:10" x14ac:dyDescent="0.3">
      <c r="A1461">
        <v>318427</v>
      </c>
      <c r="B1461" t="s">
        <v>3834</v>
      </c>
      <c r="C1461" t="s">
        <v>3863</v>
      </c>
      <c r="D1461" t="s">
        <v>3838</v>
      </c>
      <c r="E1461" t="s">
        <v>3866</v>
      </c>
      <c r="F1461" t="s">
        <v>3839</v>
      </c>
      <c r="G1461" t="s">
        <v>8</v>
      </c>
      <c r="H1461">
        <v>1011427</v>
      </c>
      <c r="I1461" s="2">
        <v>43276</v>
      </c>
      <c r="J1461" s="1">
        <v>5568</v>
      </c>
    </row>
    <row r="1462" spans="1:10" x14ac:dyDescent="0.3">
      <c r="A1462">
        <v>318427</v>
      </c>
      <c r="B1462" t="s">
        <v>3834</v>
      </c>
      <c r="C1462" t="s">
        <v>3863</v>
      </c>
      <c r="D1462" t="s">
        <v>3840</v>
      </c>
      <c r="E1462" t="s">
        <v>3867</v>
      </c>
      <c r="F1462" t="s">
        <v>3841</v>
      </c>
      <c r="G1462" t="s">
        <v>8</v>
      </c>
      <c r="H1462">
        <v>1011427</v>
      </c>
      <c r="I1462" s="2">
        <v>43276</v>
      </c>
      <c r="J1462" s="1">
        <v>3480</v>
      </c>
    </row>
    <row r="1463" spans="1:10" x14ac:dyDescent="0.3">
      <c r="A1463">
        <v>318427</v>
      </c>
      <c r="B1463" t="s">
        <v>3834</v>
      </c>
      <c r="C1463" t="s">
        <v>3863</v>
      </c>
      <c r="D1463" t="s">
        <v>3842</v>
      </c>
      <c r="E1463" t="s">
        <v>3868</v>
      </c>
      <c r="F1463" t="s">
        <v>3843</v>
      </c>
      <c r="G1463" t="s">
        <v>8</v>
      </c>
      <c r="H1463">
        <v>1011427</v>
      </c>
      <c r="I1463" s="2">
        <v>43276</v>
      </c>
      <c r="J1463" s="1">
        <v>4582</v>
      </c>
    </row>
    <row r="1464" spans="1:10" x14ac:dyDescent="0.3">
      <c r="A1464">
        <v>318427</v>
      </c>
      <c r="B1464" t="s">
        <v>3834</v>
      </c>
      <c r="C1464" t="s">
        <v>3863</v>
      </c>
      <c r="D1464" t="s">
        <v>3844</v>
      </c>
      <c r="E1464" t="s">
        <v>3869</v>
      </c>
      <c r="F1464" t="s">
        <v>3845</v>
      </c>
      <c r="G1464" t="s">
        <v>8</v>
      </c>
      <c r="H1464">
        <v>1011427</v>
      </c>
      <c r="I1464" s="2">
        <v>43276</v>
      </c>
      <c r="J1464" s="1">
        <v>4466</v>
      </c>
    </row>
    <row r="1465" spans="1:10" x14ac:dyDescent="0.3">
      <c r="A1465">
        <v>318427</v>
      </c>
      <c r="B1465" t="s">
        <v>3834</v>
      </c>
      <c r="C1465" t="s">
        <v>3863</v>
      </c>
      <c r="D1465" t="s">
        <v>3846</v>
      </c>
      <c r="E1465" t="s">
        <v>3870</v>
      </c>
      <c r="F1465" t="s">
        <v>3847</v>
      </c>
      <c r="G1465" t="s">
        <v>8</v>
      </c>
      <c r="H1465">
        <v>1011427</v>
      </c>
      <c r="I1465" s="2">
        <v>43276</v>
      </c>
      <c r="J1465" s="1">
        <v>3480</v>
      </c>
    </row>
    <row r="1466" spans="1:10" x14ac:dyDescent="0.3">
      <c r="A1466">
        <v>318427</v>
      </c>
      <c r="B1466" t="s">
        <v>3834</v>
      </c>
      <c r="C1466" t="s">
        <v>3863</v>
      </c>
      <c r="D1466" t="s">
        <v>3848</v>
      </c>
      <c r="E1466" t="s">
        <v>3871</v>
      </c>
      <c r="F1466" t="s">
        <v>3849</v>
      </c>
      <c r="G1466" t="s">
        <v>8</v>
      </c>
      <c r="H1466">
        <v>1011427</v>
      </c>
      <c r="I1466" s="2">
        <v>43276</v>
      </c>
      <c r="J1466" s="1">
        <v>3828</v>
      </c>
    </row>
    <row r="1467" spans="1:10" x14ac:dyDescent="0.3">
      <c r="A1467" s="5" t="s">
        <v>5220</v>
      </c>
      <c r="I1467" s="2"/>
      <c r="J1467" s="1">
        <v>64217.599999999999</v>
      </c>
    </row>
    <row r="1468" spans="1:10" x14ac:dyDescent="0.3">
      <c r="A1468" s="5"/>
      <c r="I1468" s="2"/>
      <c r="J1468" s="1"/>
    </row>
  </sheetData>
  <sortState xmlns:xlrd2="http://schemas.microsoft.com/office/spreadsheetml/2017/richdata2" ref="A1266:J1322">
    <sortCondition ref="B1266:B1322"/>
  </sortState>
  <hyperlinks>
    <hyperlink ref="A1" location="Inicio!B1" tooltip="Inicio" display="TESORERIA MUNICIPAL DE MONTERRE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7"/>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48.5546875" customWidth="1"/>
    <col min="3" max="3" width="15.88671875" bestFit="1" customWidth="1"/>
    <col min="4" max="4" width="21.5546875" bestFit="1" customWidth="1"/>
    <col min="5" max="5" width="19.44140625" bestFit="1" customWidth="1"/>
    <col min="6" max="6" width="73.5546875" customWidth="1"/>
    <col min="7" max="7" width="5.109375" bestFit="1" customWidth="1"/>
    <col min="8" max="8" width="10.88671875" bestFit="1" customWidth="1"/>
    <col min="9" max="9" width="9.33203125" bestFit="1" customWidth="1"/>
    <col min="10" max="10" width="12.6640625" bestFit="1" customWidth="1"/>
  </cols>
  <sheetData>
    <row r="1" spans="1:10" ht="33.6" x14ac:dyDescent="0.65">
      <c r="A1" s="21" t="s">
        <v>5280</v>
      </c>
    </row>
    <row r="2" spans="1:10" ht="18" x14ac:dyDescent="0.35">
      <c r="A2" s="6" t="s">
        <v>5281</v>
      </c>
    </row>
    <row r="3" spans="1:10" ht="15.6" x14ac:dyDescent="0.3">
      <c r="A3" s="7" t="s">
        <v>5282</v>
      </c>
    </row>
    <row r="4" spans="1:10" x14ac:dyDescent="0.3">
      <c r="A4" t="s">
        <v>5285</v>
      </c>
    </row>
    <row r="6" spans="1:10" ht="28.8" x14ac:dyDescent="0.3">
      <c r="A6" s="18" t="s">
        <v>1</v>
      </c>
      <c r="B6" s="18" t="s">
        <v>2</v>
      </c>
      <c r="C6" s="19" t="s">
        <v>5019</v>
      </c>
      <c r="D6" s="18" t="s">
        <v>5298</v>
      </c>
      <c r="E6" s="19" t="s">
        <v>5020</v>
      </c>
      <c r="F6" s="18" t="s">
        <v>3</v>
      </c>
      <c r="G6" s="19" t="s">
        <v>4</v>
      </c>
      <c r="H6" s="19" t="s">
        <v>5299</v>
      </c>
      <c r="I6" s="18" t="s">
        <v>0</v>
      </c>
      <c r="J6" s="20" t="s">
        <v>5</v>
      </c>
    </row>
    <row r="7" spans="1:10" x14ac:dyDescent="0.3">
      <c r="A7">
        <v>112551</v>
      </c>
      <c r="B7" t="s">
        <v>611</v>
      </c>
      <c r="C7" t="s">
        <v>978</v>
      </c>
      <c r="D7" t="s">
        <v>610</v>
      </c>
      <c r="E7" t="s">
        <v>979</v>
      </c>
      <c r="F7" t="s">
        <v>612</v>
      </c>
      <c r="G7" t="s">
        <v>8</v>
      </c>
      <c r="H7">
        <v>1011122</v>
      </c>
      <c r="I7" s="2">
        <v>43252</v>
      </c>
      <c r="J7" s="1">
        <v>22455</v>
      </c>
    </row>
    <row r="8" spans="1:10" x14ac:dyDescent="0.3">
      <c r="A8">
        <v>112551</v>
      </c>
      <c r="B8" t="s">
        <v>611</v>
      </c>
      <c r="C8" t="s">
        <v>978</v>
      </c>
      <c r="D8" t="s">
        <v>3610</v>
      </c>
      <c r="E8" t="s">
        <v>979</v>
      </c>
      <c r="F8" t="s">
        <v>3611</v>
      </c>
      <c r="G8" t="s">
        <v>8</v>
      </c>
      <c r="H8">
        <v>1011402</v>
      </c>
      <c r="I8" s="2">
        <v>43273</v>
      </c>
      <c r="J8" s="1">
        <v>33255</v>
      </c>
    </row>
    <row r="9" spans="1:10" x14ac:dyDescent="0.3">
      <c r="A9">
        <v>112551</v>
      </c>
      <c r="B9" t="s">
        <v>611</v>
      </c>
      <c r="C9" t="s">
        <v>978</v>
      </c>
      <c r="D9" t="s">
        <v>3612</v>
      </c>
      <c r="E9" t="s">
        <v>979</v>
      </c>
      <c r="F9" t="s">
        <v>3613</v>
      </c>
      <c r="G9" t="s">
        <v>8</v>
      </c>
      <c r="H9">
        <v>1011402</v>
      </c>
      <c r="I9" s="2">
        <v>43273</v>
      </c>
      <c r="J9" s="1">
        <v>42705</v>
      </c>
    </row>
    <row r="10" spans="1:10" x14ac:dyDescent="0.3">
      <c r="A10">
        <v>112551</v>
      </c>
      <c r="B10" t="s">
        <v>611</v>
      </c>
      <c r="C10" t="s">
        <v>978</v>
      </c>
      <c r="D10" t="s">
        <v>4481</v>
      </c>
      <c r="E10" t="s">
        <v>979</v>
      </c>
      <c r="F10" t="s">
        <v>4107</v>
      </c>
      <c r="G10" t="s">
        <v>8</v>
      </c>
      <c r="H10">
        <v>1011460</v>
      </c>
      <c r="I10" s="2">
        <v>43280</v>
      </c>
      <c r="J10" s="1">
        <v>39735</v>
      </c>
    </row>
    <row r="11" spans="1:10" x14ac:dyDescent="0.3">
      <c r="A11" s="5" t="s">
        <v>5222</v>
      </c>
      <c r="I11" s="2"/>
      <c r="J11" s="1">
        <f>SUBTOTAL(9,J7:J10)</f>
        <v>138150</v>
      </c>
    </row>
    <row r="12" spans="1:10" x14ac:dyDescent="0.3">
      <c r="A12">
        <v>114301</v>
      </c>
      <c r="B12" t="s">
        <v>202</v>
      </c>
      <c r="C12" t="s">
        <v>874</v>
      </c>
      <c r="D12" t="s">
        <v>201</v>
      </c>
      <c r="E12" t="s">
        <v>875</v>
      </c>
      <c r="F12" t="s">
        <v>203</v>
      </c>
      <c r="G12" t="s">
        <v>8</v>
      </c>
      <c r="H12">
        <v>1011057</v>
      </c>
      <c r="I12" s="2">
        <v>43252</v>
      </c>
      <c r="J12" s="1">
        <v>2504788.84</v>
      </c>
    </row>
    <row r="13" spans="1:10" x14ac:dyDescent="0.3">
      <c r="A13" s="5" t="s">
        <v>5223</v>
      </c>
      <c r="I13" s="2"/>
      <c r="J13" s="1">
        <f>SUBTOTAL(9,J12:J12)</f>
        <v>2504788.84</v>
      </c>
    </row>
    <row r="14" spans="1:10" x14ac:dyDescent="0.3">
      <c r="A14">
        <v>115696</v>
      </c>
      <c r="B14" t="s">
        <v>1302</v>
      </c>
      <c r="C14" t="s">
        <v>1336</v>
      </c>
      <c r="D14" t="s">
        <v>1301</v>
      </c>
      <c r="E14" t="s">
        <v>1337</v>
      </c>
      <c r="F14" t="s">
        <v>1303</v>
      </c>
      <c r="G14" t="s">
        <v>8</v>
      </c>
      <c r="H14">
        <v>1011172</v>
      </c>
      <c r="I14" s="2">
        <v>43258</v>
      </c>
      <c r="J14" s="1">
        <v>81608.34</v>
      </c>
    </row>
    <row r="15" spans="1:10" x14ac:dyDescent="0.3">
      <c r="A15" s="5" t="s">
        <v>5224</v>
      </c>
      <c r="I15" s="2"/>
      <c r="J15" s="1">
        <f>SUBTOTAL(9,J14:J14)</f>
        <v>81608.34</v>
      </c>
    </row>
    <row r="16" spans="1:10" x14ac:dyDescent="0.3">
      <c r="A16">
        <v>115779</v>
      </c>
      <c r="B16" t="s">
        <v>599</v>
      </c>
      <c r="C16" t="s">
        <v>974</v>
      </c>
      <c r="D16" t="s">
        <v>598</v>
      </c>
      <c r="E16" t="s">
        <v>975</v>
      </c>
      <c r="F16" t="s">
        <v>600</v>
      </c>
      <c r="G16" t="s">
        <v>8</v>
      </c>
      <c r="H16">
        <v>1011118</v>
      </c>
      <c r="I16" s="2">
        <v>43252</v>
      </c>
      <c r="J16" s="1">
        <v>25200</v>
      </c>
    </row>
    <row r="17" spans="1:10" x14ac:dyDescent="0.3">
      <c r="A17">
        <v>115779</v>
      </c>
      <c r="B17" t="s">
        <v>599</v>
      </c>
      <c r="C17" t="s">
        <v>974</v>
      </c>
      <c r="D17" t="s">
        <v>3665</v>
      </c>
      <c r="E17" t="s">
        <v>975</v>
      </c>
      <c r="F17" t="s">
        <v>3666</v>
      </c>
      <c r="G17" t="s">
        <v>8</v>
      </c>
      <c r="H17">
        <v>1011418</v>
      </c>
      <c r="I17" s="2">
        <v>43273</v>
      </c>
      <c r="J17" s="1">
        <v>72450</v>
      </c>
    </row>
    <row r="18" spans="1:10" x14ac:dyDescent="0.3">
      <c r="A18" s="5" t="s">
        <v>5225</v>
      </c>
      <c r="I18" s="2"/>
      <c r="J18" s="1">
        <f>SUBTOTAL(9,J16:J17)</f>
        <v>97650</v>
      </c>
    </row>
    <row r="19" spans="1:10" x14ac:dyDescent="0.3">
      <c r="A19">
        <v>115785</v>
      </c>
      <c r="B19" t="s">
        <v>16</v>
      </c>
      <c r="C19" t="s">
        <v>49</v>
      </c>
      <c r="D19" t="s">
        <v>592</v>
      </c>
      <c r="E19" t="s">
        <v>50</v>
      </c>
      <c r="F19" t="s">
        <v>593</v>
      </c>
      <c r="G19" t="s">
        <v>8</v>
      </c>
      <c r="H19">
        <v>1011116</v>
      </c>
      <c r="I19" s="2">
        <v>43252</v>
      </c>
      <c r="J19" s="1">
        <v>7650</v>
      </c>
    </row>
    <row r="20" spans="1:10" x14ac:dyDescent="0.3">
      <c r="A20" s="5" t="s">
        <v>5226</v>
      </c>
      <c r="I20" s="2"/>
      <c r="J20" s="1">
        <f>SUBTOTAL(9,J19:J19)</f>
        <v>7650</v>
      </c>
    </row>
    <row r="21" spans="1:10" x14ac:dyDescent="0.3">
      <c r="A21">
        <v>116078</v>
      </c>
      <c r="B21" t="s">
        <v>3627</v>
      </c>
      <c r="C21" t="s">
        <v>3778</v>
      </c>
      <c r="D21" t="s">
        <v>3626</v>
      </c>
      <c r="E21" t="s">
        <v>3779</v>
      </c>
      <c r="F21" t="s">
        <v>3628</v>
      </c>
      <c r="G21" t="s">
        <v>8</v>
      </c>
      <c r="H21">
        <v>1011407</v>
      </c>
      <c r="I21" s="2">
        <v>43273</v>
      </c>
      <c r="J21" s="1">
        <v>41040</v>
      </c>
    </row>
    <row r="22" spans="1:10" x14ac:dyDescent="0.3">
      <c r="A22">
        <v>116078</v>
      </c>
      <c r="B22" t="s">
        <v>3627</v>
      </c>
      <c r="C22" t="s">
        <v>3778</v>
      </c>
      <c r="D22" t="s">
        <v>3660</v>
      </c>
      <c r="E22" t="s">
        <v>3779</v>
      </c>
      <c r="F22" t="s">
        <v>3661</v>
      </c>
      <c r="G22" t="s">
        <v>8</v>
      </c>
      <c r="H22">
        <v>1011415</v>
      </c>
      <c r="I22" s="2">
        <v>43273</v>
      </c>
      <c r="J22" s="1">
        <v>43560</v>
      </c>
    </row>
    <row r="23" spans="1:10" x14ac:dyDescent="0.3">
      <c r="A23" s="5" t="s">
        <v>5227</v>
      </c>
      <c r="I23" s="2"/>
      <c r="J23" s="1">
        <f>SUBTOTAL(9,J21:J22)</f>
        <v>84600</v>
      </c>
    </row>
    <row r="24" spans="1:10" x14ac:dyDescent="0.3">
      <c r="A24">
        <v>116079</v>
      </c>
      <c r="B24" t="s">
        <v>87</v>
      </c>
      <c r="C24" t="s">
        <v>100</v>
      </c>
      <c r="D24" t="s">
        <v>601</v>
      </c>
      <c r="E24" t="s">
        <v>101</v>
      </c>
      <c r="F24" t="s">
        <v>602</v>
      </c>
      <c r="G24" t="s">
        <v>8</v>
      </c>
      <c r="H24">
        <v>1011119</v>
      </c>
      <c r="I24" s="2">
        <v>43252</v>
      </c>
      <c r="J24" s="1">
        <v>11340</v>
      </c>
    </row>
    <row r="25" spans="1:10" x14ac:dyDescent="0.3">
      <c r="A25">
        <v>116079</v>
      </c>
      <c r="B25" t="s">
        <v>87</v>
      </c>
      <c r="C25" t="s">
        <v>100</v>
      </c>
      <c r="D25" t="s">
        <v>603</v>
      </c>
      <c r="E25" t="s">
        <v>101</v>
      </c>
      <c r="F25" t="s">
        <v>604</v>
      </c>
      <c r="G25" t="s">
        <v>8</v>
      </c>
      <c r="H25">
        <v>1011119</v>
      </c>
      <c r="I25" s="2">
        <v>43252</v>
      </c>
      <c r="J25" s="1">
        <v>11025</v>
      </c>
    </row>
    <row r="26" spans="1:10" x14ac:dyDescent="0.3">
      <c r="A26" s="5" t="s">
        <v>5228</v>
      </c>
      <c r="I26" s="2"/>
      <c r="J26" s="1">
        <f>SUBTOTAL(9,J24:J25)</f>
        <v>22365</v>
      </c>
    </row>
    <row r="27" spans="1:10" x14ac:dyDescent="0.3">
      <c r="A27">
        <v>116080</v>
      </c>
      <c r="B27" t="s">
        <v>3624</v>
      </c>
      <c r="C27" t="s">
        <v>3776</v>
      </c>
      <c r="D27" t="s">
        <v>3623</v>
      </c>
      <c r="E27" t="s">
        <v>3777</v>
      </c>
      <c r="F27" t="s">
        <v>3625</v>
      </c>
      <c r="G27" t="s">
        <v>8</v>
      </c>
      <c r="H27">
        <v>1011406</v>
      </c>
      <c r="I27" s="2">
        <v>43273</v>
      </c>
      <c r="J27" s="1">
        <v>3150</v>
      </c>
    </row>
    <row r="28" spans="1:10" x14ac:dyDescent="0.3">
      <c r="A28" s="5" t="s">
        <v>5229</v>
      </c>
      <c r="I28" s="2"/>
      <c r="J28" s="1">
        <f>SUBTOTAL(9,J27:J27)</f>
        <v>3150</v>
      </c>
    </row>
    <row r="29" spans="1:10" x14ac:dyDescent="0.3">
      <c r="A29">
        <v>116081</v>
      </c>
      <c r="B29" t="s">
        <v>587</v>
      </c>
      <c r="C29" t="s">
        <v>972</v>
      </c>
      <c r="D29" t="s">
        <v>586</v>
      </c>
      <c r="E29" t="s">
        <v>973</v>
      </c>
      <c r="F29" t="s">
        <v>588</v>
      </c>
      <c r="G29" t="s">
        <v>8</v>
      </c>
      <c r="H29">
        <v>1011114</v>
      </c>
      <c r="I29" s="2">
        <v>43252</v>
      </c>
      <c r="J29" s="1">
        <v>10260</v>
      </c>
    </row>
    <row r="30" spans="1:10" x14ac:dyDescent="0.3">
      <c r="A30">
        <v>116081</v>
      </c>
      <c r="B30" t="s">
        <v>587</v>
      </c>
      <c r="C30" t="s">
        <v>972</v>
      </c>
      <c r="D30" t="s">
        <v>589</v>
      </c>
      <c r="E30" t="s">
        <v>973</v>
      </c>
      <c r="F30" t="s">
        <v>590</v>
      </c>
      <c r="G30" t="s">
        <v>8</v>
      </c>
      <c r="H30">
        <v>1011114</v>
      </c>
      <c r="I30" s="2">
        <v>43252</v>
      </c>
      <c r="J30" s="1">
        <v>29340</v>
      </c>
    </row>
    <row r="31" spans="1:10" x14ac:dyDescent="0.3">
      <c r="A31">
        <v>116081</v>
      </c>
      <c r="B31" t="s">
        <v>587</v>
      </c>
      <c r="C31" t="s">
        <v>972</v>
      </c>
      <c r="D31" t="s">
        <v>3614</v>
      </c>
      <c r="E31" t="s">
        <v>973</v>
      </c>
      <c r="F31" t="s">
        <v>3615</v>
      </c>
      <c r="G31" t="s">
        <v>8</v>
      </c>
      <c r="H31">
        <v>1011403</v>
      </c>
      <c r="I31" s="2">
        <v>43273</v>
      </c>
      <c r="J31" s="1">
        <v>28260</v>
      </c>
    </row>
    <row r="32" spans="1:10" x14ac:dyDescent="0.3">
      <c r="A32">
        <v>116081</v>
      </c>
      <c r="B32" t="s">
        <v>587</v>
      </c>
      <c r="C32" t="s">
        <v>972</v>
      </c>
      <c r="D32" t="s">
        <v>3616</v>
      </c>
      <c r="E32" t="s">
        <v>973</v>
      </c>
      <c r="F32" t="s">
        <v>3617</v>
      </c>
      <c r="G32" t="s">
        <v>8</v>
      </c>
      <c r="H32">
        <v>1011403</v>
      </c>
      <c r="I32" s="2">
        <v>43273</v>
      </c>
      <c r="J32" s="1">
        <v>53460</v>
      </c>
    </row>
    <row r="33" spans="1:10" x14ac:dyDescent="0.3">
      <c r="A33" s="5" t="s">
        <v>5230</v>
      </c>
      <c r="I33" s="2"/>
      <c r="J33" s="1">
        <f>SUBTOTAL(9,J29:J32)</f>
        <v>121320</v>
      </c>
    </row>
    <row r="34" spans="1:10" x14ac:dyDescent="0.3">
      <c r="A34">
        <v>116082</v>
      </c>
      <c r="B34" t="s">
        <v>19</v>
      </c>
      <c r="C34" t="s">
        <v>54</v>
      </c>
      <c r="D34" t="s">
        <v>608</v>
      </c>
      <c r="E34" t="s">
        <v>55</v>
      </c>
      <c r="F34" t="s">
        <v>609</v>
      </c>
      <c r="G34" t="s">
        <v>8</v>
      </c>
      <c r="H34">
        <v>1011121</v>
      </c>
      <c r="I34" s="2">
        <v>43252</v>
      </c>
      <c r="J34" s="1">
        <v>36360</v>
      </c>
    </row>
    <row r="35" spans="1:10" x14ac:dyDescent="0.3">
      <c r="A35" s="5" t="s">
        <v>5231</v>
      </c>
      <c r="I35" s="2"/>
      <c r="J35" s="1">
        <f>SUBTOTAL(9,J34:J34)</f>
        <v>36360</v>
      </c>
    </row>
    <row r="36" spans="1:10" x14ac:dyDescent="0.3">
      <c r="A36">
        <v>116085</v>
      </c>
      <c r="B36" t="s">
        <v>18</v>
      </c>
      <c r="C36" t="s">
        <v>52</v>
      </c>
      <c r="D36" t="s">
        <v>594</v>
      </c>
      <c r="E36" t="s">
        <v>53</v>
      </c>
      <c r="F36" t="s">
        <v>595</v>
      </c>
      <c r="G36" t="s">
        <v>8</v>
      </c>
      <c r="H36">
        <v>1011117</v>
      </c>
      <c r="I36" s="2">
        <v>43252</v>
      </c>
      <c r="J36" s="1">
        <v>21195</v>
      </c>
    </row>
    <row r="37" spans="1:10" x14ac:dyDescent="0.3">
      <c r="A37">
        <v>116085</v>
      </c>
      <c r="B37" t="s">
        <v>18</v>
      </c>
      <c r="C37" t="s">
        <v>52</v>
      </c>
      <c r="D37" t="s">
        <v>596</v>
      </c>
      <c r="E37" t="s">
        <v>53</v>
      </c>
      <c r="F37" t="s">
        <v>597</v>
      </c>
      <c r="G37" t="s">
        <v>8</v>
      </c>
      <c r="H37">
        <v>1011117</v>
      </c>
      <c r="I37" s="2">
        <v>43252</v>
      </c>
      <c r="J37" s="1">
        <v>40770</v>
      </c>
    </row>
    <row r="38" spans="1:10" x14ac:dyDescent="0.3">
      <c r="A38">
        <v>116085</v>
      </c>
      <c r="B38" t="s">
        <v>18</v>
      </c>
      <c r="C38" t="s">
        <v>52</v>
      </c>
      <c r="D38" t="s">
        <v>4480</v>
      </c>
      <c r="E38" t="s">
        <v>53</v>
      </c>
      <c r="F38" t="s">
        <v>4106</v>
      </c>
      <c r="G38" t="s">
        <v>8</v>
      </c>
      <c r="H38">
        <v>1011459</v>
      </c>
      <c r="I38" s="2">
        <v>43280</v>
      </c>
      <c r="J38" s="1">
        <v>25290</v>
      </c>
    </row>
    <row r="39" spans="1:10" x14ac:dyDescent="0.3">
      <c r="A39" s="5" t="s">
        <v>5232</v>
      </c>
      <c r="I39" s="2"/>
      <c r="J39" s="1">
        <f>SUBTOTAL(9,J36:J38)</f>
        <v>87255</v>
      </c>
    </row>
    <row r="40" spans="1:10" x14ac:dyDescent="0.3">
      <c r="A40">
        <v>116115</v>
      </c>
      <c r="B40" t="s">
        <v>1561</v>
      </c>
      <c r="C40" t="s">
        <v>1804</v>
      </c>
      <c r="D40" t="s">
        <v>1560</v>
      </c>
      <c r="E40" t="s">
        <v>1805</v>
      </c>
      <c r="F40" t="s">
        <v>1562</v>
      </c>
      <c r="G40" t="s">
        <v>8</v>
      </c>
      <c r="H40">
        <v>1011207</v>
      </c>
      <c r="I40" s="2">
        <v>43259</v>
      </c>
      <c r="J40" s="1">
        <v>791479.6</v>
      </c>
    </row>
    <row r="41" spans="1:10" x14ac:dyDescent="0.3">
      <c r="A41">
        <v>116115</v>
      </c>
      <c r="B41" t="s">
        <v>1561</v>
      </c>
      <c r="C41" t="s">
        <v>1804</v>
      </c>
      <c r="D41" t="s">
        <v>1563</v>
      </c>
      <c r="E41" t="s">
        <v>1805</v>
      </c>
      <c r="F41" t="s">
        <v>1562</v>
      </c>
      <c r="G41" t="s">
        <v>8</v>
      </c>
      <c r="H41">
        <v>1011207</v>
      </c>
      <c r="I41" s="2">
        <v>43259</v>
      </c>
      <c r="J41" s="1">
        <v>471319.6</v>
      </c>
    </row>
    <row r="42" spans="1:10" x14ac:dyDescent="0.3">
      <c r="A42">
        <v>116115</v>
      </c>
      <c r="B42" t="s">
        <v>1561</v>
      </c>
      <c r="C42" t="s">
        <v>1804</v>
      </c>
      <c r="D42" t="s">
        <v>4479</v>
      </c>
      <c r="E42" t="s">
        <v>1805</v>
      </c>
      <c r="F42" t="s">
        <v>1562</v>
      </c>
      <c r="G42" t="s">
        <v>8</v>
      </c>
      <c r="H42">
        <v>1011458</v>
      </c>
      <c r="I42" s="2">
        <v>43280</v>
      </c>
      <c r="J42" s="1">
        <v>471319.6</v>
      </c>
    </row>
    <row r="43" spans="1:10" x14ac:dyDescent="0.3">
      <c r="A43" s="5" t="s">
        <v>5233</v>
      </c>
      <c r="I43" s="2"/>
      <c r="J43" s="1">
        <f>SUBTOTAL(9,J40:J42)</f>
        <v>1734118.7999999998</v>
      </c>
    </row>
    <row r="44" spans="1:10" x14ac:dyDescent="0.3">
      <c r="A44">
        <v>116413</v>
      </c>
      <c r="B44" t="s">
        <v>3851</v>
      </c>
      <c r="C44" t="s">
        <v>3872</v>
      </c>
      <c r="D44" t="s">
        <v>3850</v>
      </c>
      <c r="E44" t="s">
        <v>3873</v>
      </c>
      <c r="F44" t="s">
        <v>3852</v>
      </c>
      <c r="G44" t="s">
        <v>8</v>
      </c>
      <c r="H44">
        <v>1011428</v>
      </c>
      <c r="I44" s="2">
        <v>43276</v>
      </c>
      <c r="J44" s="1">
        <v>928000</v>
      </c>
    </row>
    <row r="45" spans="1:10" x14ac:dyDescent="0.3">
      <c r="A45" s="5" t="s">
        <v>5234</v>
      </c>
      <c r="I45" s="2"/>
      <c r="J45" s="1">
        <f>SUBTOTAL(9,J44:J44)</f>
        <v>928000</v>
      </c>
    </row>
    <row r="46" spans="1:10" x14ac:dyDescent="0.3">
      <c r="A46">
        <v>116428</v>
      </c>
      <c r="B46" t="s">
        <v>2234</v>
      </c>
      <c r="C46" t="s">
        <v>2596</v>
      </c>
      <c r="D46" t="s">
        <v>2233</v>
      </c>
      <c r="E46" t="s">
        <v>2597</v>
      </c>
      <c r="F46" t="s">
        <v>2235</v>
      </c>
      <c r="G46" t="s">
        <v>8</v>
      </c>
      <c r="H46">
        <v>1011273</v>
      </c>
      <c r="I46" s="2">
        <v>43266</v>
      </c>
      <c r="J46" s="1">
        <v>254873.43</v>
      </c>
    </row>
    <row r="47" spans="1:10" x14ac:dyDescent="0.3">
      <c r="A47" s="5" t="s">
        <v>5235</v>
      </c>
      <c r="I47" s="2"/>
      <c r="J47" s="1">
        <f>SUBTOTAL(9,J46:J46)</f>
        <v>254873.43</v>
      </c>
    </row>
    <row r="48" spans="1:10" x14ac:dyDescent="0.3">
      <c r="A48">
        <v>116429</v>
      </c>
      <c r="B48" t="s">
        <v>141</v>
      </c>
      <c r="C48" t="s">
        <v>150</v>
      </c>
      <c r="D48" t="s">
        <v>189</v>
      </c>
      <c r="E48" t="s">
        <v>152</v>
      </c>
      <c r="F48" t="s">
        <v>190</v>
      </c>
      <c r="G48" t="s">
        <v>8</v>
      </c>
      <c r="H48">
        <v>1011054</v>
      </c>
      <c r="I48" s="2">
        <v>43252</v>
      </c>
      <c r="J48" s="1">
        <v>1102906.02</v>
      </c>
    </row>
    <row r="49" spans="1:10" x14ac:dyDescent="0.3">
      <c r="A49">
        <v>116429</v>
      </c>
      <c r="B49" t="s">
        <v>141</v>
      </c>
      <c r="C49" t="s">
        <v>150</v>
      </c>
      <c r="D49" t="s">
        <v>191</v>
      </c>
      <c r="E49" t="s">
        <v>151</v>
      </c>
      <c r="F49" t="s">
        <v>192</v>
      </c>
      <c r="G49" t="s">
        <v>8</v>
      </c>
      <c r="H49">
        <v>1011054</v>
      </c>
      <c r="I49" s="2">
        <v>43252</v>
      </c>
      <c r="J49" s="1">
        <v>4286.18</v>
      </c>
    </row>
    <row r="50" spans="1:10" x14ac:dyDescent="0.3">
      <c r="A50">
        <v>116429</v>
      </c>
      <c r="B50" t="s">
        <v>141</v>
      </c>
      <c r="C50" t="s">
        <v>150</v>
      </c>
      <c r="D50" t="s">
        <v>591</v>
      </c>
      <c r="E50" t="s">
        <v>152</v>
      </c>
      <c r="F50" t="s">
        <v>207</v>
      </c>
      <c r="G50" t="s">
        <v>8</v>
      </c>
      <c r="H50">
        <v>1011115</v>
      </c>
      <c r="I50" s="2">
        <v>43252</v>
      </c>
      <c r="J50" s="1">
        <v>452315.85</v>
      </c>
    </row>
    <row r="51" spans="1:10" x14ac:dyDescent="0.3">
      <c r="A51" s="5" t="s">
        <v>5236</v>
      </c>
      <c r="I51" s="2"/>
      <c r="J51" s="1">
        <f>SUBTOTAL(9,J48:J50)</f>
        <v>1559508.0499999998</v>
      </c>
    </row>
    <row r="52" spans="1:10" x14ac:dyDescent="0.3">
      <c r="A52">
        <v>116435</v>
      </c>
      <c r="B52" t="s">
        <v>148</v>
      </c>
      <c r="C52" t="s">
        <v>159</v>
      </c>
      <c r="D52" t="s">
        <v>193</v>
      </c>
      <c r="E52" t="s">
        <v>160</v>
      </c>
      <c r="F52" t="s">
        <v>194</v>
      </c>
      <c r="G52" t="s">
        <v>8</v>
      </c>
      <c r="H52">
        <v>1011055</v>
      </c>
      <c r="I52" s="2">
        <v>43252</v>
      </c>
      <c r="J52" s="1">
        <v>1049639.56</v>
      </c>
    </row>
    <row r="53" spans="1:10" x14ac:dyDescent="0.3">
      <c r="A53">
        <v>116435</v>
      </c>
      <c r="B53" t="s">
        <v>148</v>
      </c>
      <c r="C53" t="s">
        <v>159</v>
      </c>
      <c r="D53" t="s">
        <v>2236</v>
      </c>
      <c r="E53" t="s">
        <v>160</v>
      </c>
      <c r="F53" t="s">
        <v>2237</v>
      </c>
      <c r="G53" t="s">
        <v>8</v>
      </c>
      <c r="H53">
        <v>1011274</v>
      </c>
      <c r="I53" s="2">
        <v>43266</v>
      </c>
      <c r="J53" s="1">
        <v>557678.01</v>
      </c>
    </row>
    <row r="54" spans="1:10" x14ac:dyDescent="0.3">
      <c r="A54" s="5" t="s">
        <v>5237</v>
      </c>
      <c r="I54" s="2"/>
      <c r="J54" s="1">
        <f>SUBTOTAL(9,J52:J53)</f>
        <v>1607317.57</v>
      </c>
    </row>
    <row r="55" spans="1:10" x14ac:dyDescent="0.3">
      <c r="A55">
        <v>116537</v>
      </c>
      <c r="B55" t="s">
        <v>17</v>
      </c>
      <c r="C55" t="s">
        <v>51</v>
      </c>
      <c r="D55" t="s">
        <v>195</v>
      </c>
      <c r="E55" t="s">
        <v>873</v>
      </c>
      <c r="F55" t="s">
        <v>196</v>
      </c>
      <c r="G55" t="s">
        <v>8</v>
      </c>
      <c r="H55">
        <v>1011056</v>
      </c>
      <c r="I55" s="2">
        <v>43252</v>
      </c>
      <c r="J55" s="1">
        <v>1088768.92</v>
      </c>
    </row>
    <row r="56" spans="1:10" x14ac:dyDescent="0.3">
      <c r="A56">
        <v>116537</v>
      </c>
      <c r="B56" t="s">
        <v>17</v>
      </c>
      <c r="C56" t="s">
        <v>51</v>
      </c>
      <c r="D56" t="s">
        <v>197</v>
      </c>
      <c r="E56" t="s">
        <v>873</v>
      </c>
      <c r="F56" t="s">
        <v>198</v>
      </c>
      <c r="G56" t="s">
        <v>8</v>
      </c>
      <c r="H56">
        <v>1011056</v>
      </c>
      <c r="I56" s="2">
        <v>43252</v>
      </c>
      <c r="J56" s="1">
        <v>473131.3</v>
      </c>
    </row>
    <row r="57" spans="1:10" x14ac:dyDescent="0.3">
      <c r="A57">
        <v>116537</v>
      </c>
      <c r="B57" t="s">
        <v>17</v>
      </c>
      <c r="C57" t="s">
        <v>51</v>
      </c>
      <c r="D57" t="s">
        <v>199</v>
      </c>
      <c r="E57" t="s">
        <v>873</v>
      </c>
      <c r="F57" t="s">
        <v>200</v>
      </c>
      <c r="G57" t="s">
        <v>8</v>
      </c>
      <c r="H57">
        <v>1011056</v>
      </c>
      <c r="I57" s="2">
        <v>43252</v>
      </c>
      <c r="J57" s="1">
        <v>296745.92</v>
      </c>
    </row>
    <row r="58" spans="1:10" x14ac:dyDescent="0.3">
      <c r="A58">
        <v>116537</v>
      </c>
      <c r="B58" t="s">
        <v>17</v>
      </c>
      <c r="C58" t="s">
        <v>51</v>
      </c>
      <c r="D58" t="s">
        <v>3621</v>
      </c>
      <c r="E58" t="s">
        <v>873</v>
      </c>
      <c r="F58" t="s">
        <v>3622</v>
      </c>
      <c r="G58" t="s">
        <v>8</v>
      </c>
      <c r="H58">
        <v>1011405</v>
      </c>
      <c r="I58" s="2">
        <v>43273</v>
      </c>
      <c r="J58" s="1">
        <v>236860.09</v>
      </c>
    </row>
    <row r="59" spans="1:10" x14ac:dyDescent="0.3">
      <c r="A59" s="5" t="s">
        <v>5238</v>
      </c>
      <c r="I59" s="2"/>
      <c r="J59" s="1">
        <f>SUBTOTAL(9,J55:J58)</f>
        <v>2095506.23</v>
      </c>
    </row>
    <row r="60" spans="1:10" x14ac:dyDescent="0.3">
      <c r="A60">
        <v>116616</v>
      </c>
      <c r="B60" t="s">
        <v>205</v>
      </c>
      <c r="C60" t="s">
        <v>876</v>
      </c>
      <c r="D60" t="s">
        <v>204</v>
      </c>
      <c r="E60" t="s">
        <v>877</v>
      </c>
      <c r="F60" t="s">
        <v>142</v>
      </c>
      <c r="G60" t="s">
        <v>8</v>
      </c>
      <c r="H60">
        <v>1011058</v>
      </c>
      <c r="I60" s="2">
        <v>43252</v>
      </c>
      <c r="J60" s="1">
        <v>209239.86</v>
      </c>
    </row>
    <row r="61" spans="1:10" x14ac:dyDescent="0.3">
      <c r="A61">
        <v>116616</v>
      </c>
      <c r="B61" t="s">
        <v>205</v>
      </c>
      <c r="C61" t="s">
        <v>876</v>
      </c>
      <c r="D61" t="s">
        <v>206</v>
      </c>
      <c r="E61" t="s">
        <v>877</v>
      </c>
      <c r="F61" t="s">
        <v>207</v>
      </c>
      <c r="G61" t="s">
        <v>8</v>
      </c>
      <c r="H61">
        <v>1011058</v>
      </c>
      <c r="I61" s="2">
        <v>43252</v>
      </c>
      <c r="J61" s="1">
        <v>262213.26</v>
      </c>
    </row>
    <row r="62" spans="1:10" x14ac:dyDescent="0.3">
      <c r="A62">
        <v>116616</v>
      </c>
      <c r="B62" t="s">
        <v>205</v>
      </c>
      <c r="C62" t="s">
        <v>876</v>
      </c>
      <c r="D62" t="s">
        <v>1182</v>
      </c>
      <c r="E62" t="s">
        <v>877</v>
      </c>
      <c r="F62" t="s">
        <v>190</v>
      </c>
      <c r="G62" t="s">
        <v>8</v>
      </c>
      <c r="H62">
        <v>1011162</v>
      </c>
      <c r="I62" s="2">
        <v>43257</v>
      </c>
      <c r="J62" s="1">
        <v>611234.62</v>
      </c>
    </row>
    <row r="63" spans="1:10" x14ac:dyDescent="0.3">
      <c r="A63" s="5" t="s">
        <v>5239</v>
      </c>
      <c r="I63" s="2"/>
      <c r="J63" s="1">
        <f>SUBTOTAL(9,J60:J62)</f>
        <v>1082687.74</v>
      </c>
    </row>
    <row r="64" spans="1:10" x14ac:dyDescent="0.3">
      <c r="A64">
        <v>318383</v>
      </c>
      <c r="B64" t="s">
        <v>3619</v>
      </c>
      <c r="C64" t="s">
        <v>3774</v>
      </c>
      <c r="D64" t="s">
        <v>3618</v>
      </c>
      <c r="E64" t="s">
        <v>3775</v>
      </c>
      <c r="F64" t="s">
        <v>3620</v>
      </c>
      <c r="G64" t="s">
        <v>8</v>
      </c>
      <c r="H64">
        <v>1011404</v>
      </c>
      <c r="I64" s="2">
        <v>43273</v>
      </c>
      <c r="J64" s="1">
        <v>133417.24</v>
      </c>
    </row>
    <row r="65" spans="1:10" x14ac:dyDescent="0.3">
      <c r="A65" s="5" t="s">
        <v>5240</v>
      </c>
      <c r="I65" s="2"/>
      <c r="J65" s="1">
        <f>SUBTOTAL(9,J64:J64)</f>
        <v>133417.24</v>
      </c>
    </row>
    <row r="66" spans="1:10" x14ac:dyDescent="0.3">
      <c r="A66">
        <v>318389</v>
      </c>
      <c r="B66" t="s">
        <v>606</v>
      </c>
      <c r="C66" t="s">
        <v>976</v>
      </c>
      <c r="D66" t="s">
        <v>605</v>
      </c>
      <c r="E66" t="s">
        <v>977</v>
      </c>
      <c r="F66" t="s">
        <v>607</v>
      </c>
      <c r="G66" t="s">
        <v>8</v>
      </c>
      <c r="H66">
        <v>1011120</v>
      </c>
      <c r="I66" s="2">
        <v>43252</v>
      </c>
      <c r="J66" s="1">
        <v>70180</v>
      </c>
    </row>
    <row r="67" spans="1:10" x14ac:dyDescent="0.3">
      <c r="A67" s="5" t="s">
        <v>5241</v>
      </c>
      <c r="I67" s="2"/>
      <c r="J67" s="1">
        <f>SUBTOTAL(9,J66:J66)</f>
        <v>70180</v>
      </c>
    </row>
  </sheetData>
  <sortState xmlns:xlrd2="http://schemas.microsoft.com/office/spreadsheetml/2017/richdata2" ref="A7:J47">
    <sortCondition ref="A7:A47"/>
    <sortCondition ref="I7:I47"/>
  </sortState>
  <hyperlinks>
    <hyperlink ref="A1" location="Inicio!B1" tooltip="Inicio" display="TESORERIA MUNICIPAL DE MONTERRE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48"/>
  <sheetViews>
    <sheetView workbookViewId="0">
      <pane ySplit="6" topLeftCell="A7" activePane="bottomLeft" state="frozen"/>
      <selection pane="bottomLeft" activeCell="A6" sqref="A6:J6"/>
    </sheetView>
  </sheetViews>
  <sheetFormatPr baseColWidth="10" defaultRowHeight="14.4" x14ac:dyDescent="0.3"/>
  <cols>
    <col min="1" max="1" width="11.88671875" customWidth="1"/>
    <col min="2" max="2" width="58.88671875" customWidth="1"/>
    <col min="3" max="3" width="15.6640625" bestFit="1" customWidth="1"/>
    <col min="4" max="4" width="23.88671875" bestFit="1" customWidth="1"/>
    <col min="5" max="5" width="20.44140625" bestFit="1" customWidth="1"/>
    <col min="6" max="6" width="52.44140625" customWidth="1"/>
    <col min="7" max="7" width="5.109375" bestFit="1" customWidth="1"/>
    <col min="8" max="8" width="10.88671875" bestFit="1" customWidth="1"/>
    <col min="9" max="9" width="9.33203125" bestFit="1" customWidth="1"/>
    <col min="10" max="10" width="11.88671875" bestFit="1" customWidth="1"/>
  </cols>
  <sheetData>
    <row r="1" spans="1:10" ht="33.6" x14ac:dyDescent="0.65">
      <c r="A1" s="21" t="s">
        <v>5280</v>
      </c>
    </row>
    <row r="2" spans="1:10" ht="18" x14ac:dyDescent="0.35">
      <c r="A2" s="6" t="s">
        <v>5281</v>
      </c>
    </row>
    <row r="3" spans="1:10" ht="15.6" x14ac:dyDescent="0.3">
      <c r="A3" s="7" t="s">
        <v>5282</v>
      </c>
    </row>
    <row r="4" spans="1:10" x14ac:dyDescent="0.3">
      <c r="A4" t="s">
        <v>5286</v>
      </c>
    </row>
    <row r="6" spans="1:10" ht="28.8" x14ac:dyDescent="0.3">
      <c r="A6" s="18" t="s">
        <v>1</v>
      </c>
      <c r="B6" s="18" t="s">
        <v>2</v>
      </c>
      <c r="C6" s="19" t="s">
        <v>5019</v>
      </c>
      <c r="D6" s="18" t="s">
        <v>5298</v>
      </c>
      <c r="E6" s="19" t="s">
        <v>5020</v>
      </c>
      <c r="F6" s="18" t="s">
        <v>3</v>
      </c>
      <c r="G6" s="19" t="s">
        <v>4</v>
      </c>
      <c r="H6" s="19" t="s">
        <v>5299</v>
      </c>
      <c r="I6" s="18" t="s">
        <v>0</v>
      </c>
      <c r="J6" s="20" t="s">
        <v>5</v>
      </c>
    </row>
    <row r="7" spans="1:10" x14ac:dyDescent="0.3">
      <c r="A7">
        <v>114878</v>
      </c>
      <c r="B7" t="s">
        <v>1420</v>
      </c>
      <c r="C7" t="s">
        <v>1759</v>
      </c>
      <c r="D7" t="s">
        <v>1419</v>
      </c>
      <c r="E7" t="s">
        <v>1760</v>
      </c>
      <c r="F7" t="s">
        <v>114</v>
      </c>
      <c r="G7" t="s">
        <v>8</v>
      </c>
      <c r="H7">
        <v>1011184</v>
      </c>
      <c r="I7" s="2">
        <v>43259</v>
      </c>
      <c r="J7" s="1">
        <v>29000</v>
      </c>
    </row>
    <row r="8" spans="1:10" x14ac:dyDescent="0.3">
      <c r="A8" s="5" t="s">
        <v>5242</v>
      </c>
      <c r="I8" s="2"/>
      <c r="J8" s="1">
        <f>SUBTOTAL(9,J7:J7)</f>
        <v>29000</v>
      </c>
    </row>
    <row r="9" spans="1:10" x14ac:dyDescent="0.3">
      <c r="A9">
        <v>115189</v>
      </c>
      <c r="B9" t="s">
        <v>3634</v>
      </c>
      <c r="C9" t="s">
        <v>3781</v>
      </c>
      <c r="D9" t="s">
        <v>3633</v>
      </c>
      <c r="E9" t="s">
        <v>3782</v>
      </c>
      <c r="F9" t="s">
        <v>3635</v>
      </c>
      <c r="G9" t="s">
        <v>8</v>
      </c>
      <c r="H9">
        <v>1011410</v>
      </c>
      <c r="I9" s="2">
        <v>43273</v>
      </c>
      <c r="J9" s="1">
        <v>139461</v>
      </c>
    </row>
    <row r="10" spans="1:10" x14ac:dyDescent="0.3">
      <c r="A10">
        <v>115189</v>
      </c>
      <c r="B10" t="s">
        <v>3634</v>
      </c>
      <c r="C10" t="s">
        <v>3781</v>
      </c>
      <c r="D10" t="s">
        <v>3636</v>
      </c>
      <c r="E10" t="s">
        <v>3782</v>
      </c>
      <c r="F10" t="s">
        <v>3637</v>
      </c>
      <c r="G10" t="s">
        <v>8</v>
      </c>
      <c r="H10">
        <v>1011410</v>
      </c>
      <c r="I10" s="2">
        <v>43273</v>
      </c>
      <c r="J10" s="1">
        <v>199102.4</v>
      </c>
    </row>
    <row r="11" spans="1:10" x14ac:dyDescent="0.3">
      <c r="A11">
        <v>115189</v>
      </c>
      <c r="B11" t="s">
        <v>3634</v>
      </c>
      <c r="C11" t="s">
        <v>3781</v>
      </c>
      <c r="D11" t="s">
        <v>3638</v>
      </c>
      <c r="E11" t="s">
        <v>3782</v>
      </c>
      <c r="F11" t="s">
        <v>3639</v>
      </c>
      <c r="G11" t="s">
        <v>8</v>
      </c>
      <c r="H11">
        <v>1011410</v>
      </c>
      <c r="I11" s="2">
        <v>43273</v>
      </c>
      <c r="J11" s="1">
        <v>198452.8</v>
      </c>
    </row>
    <row r="12" spans="1:10" x14ac:dyDescent="0.3">
      <c r="A12">
        <v>115189</v>
      </c>
      <c r="B12" t="s">
        <v>3634</v>
      </c>
      <c r="C12" t="s">
        <v>3781</v>
      </c>
      <c r="D12" t="s">
        <v>3640</v>
      </c>
      <c r="E12" t="s">
        <v>3782</v>
      </c>
      <c r="F12" t="s">
        <v>3641</v>
      </c>
      <c r="G12" t="s">
        <v>8</v>
      </c>
      <c r="H12">
        <v>1011410</v>
      </c>
      <c r="I12" s="2">
        <v>43273</v>
      </c>
      <c r="J12" s="1">
        <v>123261.6</v>
      </c>
    </row>
    <row r="13" spans="1:10" x14ac:dyDescent="0.3">
      <c r="A13" s="5" t="s">
        <v>5243</v>
      </c>
      <c r="I13" s="2"/>
      <c r="J13" s="1">
        <f>SUBTOTAL(9,J9:J12)</f>
        <v>660277.79999999993</v>
      </c>
    </row>
    <row r="14" spans="1:10" x14ac:dyDescent="0.3">
      <c r="A14">
        <v>115513</v>
      </c>
      <c r="B14" t="s">
        <v>143</v>
      </c>
      <c r="C14" t="s">
        <v>153</v>
      </c>
      <c r="D14" t="s">
        <v>344</v>
      </c>
      <c r="E14" t="s">
        <v>154</v>
      </c>
      <c r="F14" t="s">
        <v>345</v>
      </c>
      <c r="G14" t="s">
        <v>8</v>
      </c>
      <c r="H14">
        <v>1011073</v>
      </c>
      <c r="I14" s="2">
        <v>43252</v>
      </c>
      <c r="J14" s="1">
        <v>23009.759999999998</v>
      </c>
    </row>
    <row r="15" spans="1:10" x14ac:dyDescent="0.3">
      <c r="A15">
        <v>115513</v>
      </c>
      <c r="B15" t="s">
        <v>143</v>
      </c>
      <c r="C15" t="s">
        <v>153</v>
      </c>
      <c r="D15" t="s">
        <v>346</v>
      </c>
      <c r="E15" t="s">
        <v>154</v>
      </c>
      <c r="F15" t="s">
        <v>347</v>
      </c>
      <c r="G15" t="s">
        <v>8</v>
      </c>
      <c r="H15">
        <v>1011073</v>
      </c>
      <c r="I15" s="2">
        <v>43252</v>
      </c>
      <c r="J15" s="1">
        <v>11681.2</v>
      </c>
    </row>
    <row r="16" spans="1:10" x14ac:dyDescent="0.3">
      <c r="A16">
        <v>115513</v>
      </c>
      <c r="B16" t="s">
        <v>143</v>
      </c>
      <c r="C16" t="s">
        <v>153</v>
      </c>
      <c r="D16" t="s">
        <v>1417</v>
      </c>
      <c r="E16" t="s">
        <v>1758</v>
      </c>
      <c r="F16" t="s">
        <v>1418</v>
      </c>
      <c r="G16" t="s">
        <v>8</v>
      </c>
      <c r="H16">
        <v>1011183</v>
      </c>
      <c r="I16" s="2">
        <v>43259</v>
      </c>
      <c r="J16" s="1">
        <v>15721.87</v>
      </c>
    </row>
    <row r="17" spans="1:10" x14ac:dyDescent="0.3">
      <c r="A17">
        <v>115513</v>
      </c>
      <c r="B17" t="s">
        <v>143</v>
      </c>
      <c r="C17" t="s">
        <v>153</v>
      </c>
      <c r="D17" t="s">
        <v>2295</v>
      </c>
      <c r="E17" t="s">
        <v>1758</v>
      </c>
      <c r="F17" t="s">
        <v>2296</v>
      </c>
      <c r="G17" t="s">
        <v>8</v>
      </c>
      <c r="H17">
        <v>1011286</v>
      </c>
      <c r="I17" s="2">
        <v>43266</v>
      </c>
      <c r="J17" s="1">
        <v>18560</v>
      </c>
    </row>
    <row r="18" spans="1:10" x14ac:dyDescent="0.3">
      <c r="A18">
        <v>115513</v>
      </c>
      <c r="B18" t="s">
        <v>143</v>
      </c>
      <c r="C18" t="s">
        <v>153</v>
      </c>
      <c r="D18" t="s">
        <v>2297</v>
      </c>
      <c r="E18" t="s">
        <v>1758</v>
      </c>
      <c r="F18" t="s">
        <v>2298</v>
      </c>
      <c r="G18" t="s">
        <v>8</v>
      </c>
      <c r="H18">
        <v>1011286</v>
      </c>
      <c r="I18" s="2">
        <v>43266</v>
      </c>
      <c r="J18" s="1">
        <v>15698.67</v>
      </c>
    </row>
    <row r="19" spans="1:10" x14ac:dyDescent="0.3">
      <c r="A19" s="5" t="s">
        <v>5244</v>
      </c>
      <c r="I19" s="2"/>
      <c r="J19" s="1">
        <f>SUBTOTAL(9,J14:J18)</f>
        <v>84671.5</v>
      </c>
    </row>
    <row r="20" spans="1:10" x14ac:dyDescent="0.3">
      <c r="A20">
        <v>115514</v>
      </c>
      <c r="B20" t="s">
        <v>25</v>
      </c>
      <c r="C20" t="s">
        <v>64</v>
      </c>
      <c r="D20" t="s">
        <v>352</v>
      </c>
      <c r="E20" t="s">
        <v>900</v>
      </c>
      <c r="F20" t="s">
        <v>353</v>
      </c>
      <c r="G20" t="s">
        <v>8</v>
      </c>
      <c r="H20">
        <v>1011075</v>
      </c>
      <c r="I20" s="2">
        <v>43252</v>
      </c>
      <c r="J20" s="1">
        <v>265238.64</v>
      </c>
    </row>
    <row r="21" spans="1:10" x14ac:dyDescent="0.3">
      <c r="A21">
        <v>115514</v>
      </c>
      <c r="B21" t="s">
        <v>25</v>
      </c>
      <c r="C21" t="s">
        <v>64</v>
      </c>
      <c r="D21" t="s">
        <v>354</v>
      </c>
      <c r="E21" t="s">
        <v>900</v>
      </c>
      <c r="F21" t="s">
        <v>355</v>
      </c>
      <c r="G21" t="s">
        <v>8</v>
      </c>
      <c r="H21">
        <v>1011075</v>
      </c>
      <c r="I21" s="2">
        <v>43252</v>
      </c>
      <c r="J21" s="1">
        <v>95607.2</v>
      </c>
    </row>
    <row r="22" spans="1:10" x14ac:dyDescent="0.3">
      <c r="A22">
        <v>115514</v>
      </c>
      <c r="B22" t="s">
        <v>25</v>
      </c>
      <c r="C22" t="s">
        <v>64</v>
      </c>
      <c r="D22" t="s">
        <v>356</v>
      </c>
      <c r="E22" t="s">
        <v>900</v>
      </c>
      <c r="F22" t="s">
        <v>45</v>
      </c>
      <c r="G22" t="s">
        <v>8</v>
      </c>
      <c r="H22">
        <v>1011075</v>
      </c>
      <c r="I22" s="2">
        <v>43252</v>
      </c>
      <c r="J22" s="1">
        <v>68915.600000000006</v>
      </c>
    </row>
    <row r="23" spans="1:10" x14ac:dyDescent="0.3">
      <c r="A23">
        <v>115514</v>
      </c>
      <c r="B23" t="s">
        <v>25</v>
      </c>
      <c r="C23" t="s">
        <v>64</v>
      </c>
      <c r="D23" t="s">
        <v>357</v>
      </c>
      <c r="E23" t="s">
        <v>900</v>
      </c>
      <c r="F23" t="s">
        <v>358</v>
      </c>
      <c r="G23" t="s">
        <v>8</v>
      </c>
      <c r="H23">
        <v>1011075</v>
      </c>
      <c r="I23" s="2">
        <v>43252</v>
      </c>
      <c r="J23" s="1">
        <v>113786.72</v>
      </c>
    </row>
    <row r="24" spans="1:10" x14ac:dyDescent="0.3">
      <c r="A24">
        <v>115514</v>
      </c>
      <c r="B24" t="s">
        <v>25</v>
      </c>
      <c r="C24" t="s">
        <v>64</v>
      </c>
      <c r="D24" t="s">
        <v>359</v>
      </c>
      <c r="E24" t="s">
        <v>900</v>
      </c>
      <c r="F24" t="s">
        <v>360</v>
      </c>
      <c r="G24" t="s">
        <v>8</v>
      </c>
      <c r="H24">
        <v>1011075</v>
      </c>
      <c r="I24" s="2">
        <v>43252</v>
      </c>
      <c r="J24" s="1">
        <v>103901.2</v>
      </c>
    </row>
    <row r="25" spans="1:10" x14ac:dyDescent="0.3">
      <c r="A25">
        <v>115514</v>
      </c>
      <c r="B25" t="s">
        <v>25</v>
      </c>
      <c r="C25" t="s">
        <v>64</v>
      </c>
      <c r="D25" t="s">
        <v>361</v>
      </c>
      <c r="E25" t="s">
        <v>900</v>
      </c>
      <c r="F25" t="s">
        <v>46</v>
      </c>
      <c r="G25" t="s">
        <v>8</v>
      </c>
      <c r="H25">
        <v>1011075</v>
      </c>
      <c r="I25" s="2">
        <v>43252</v>
      </c>
      <c r="J25" s="1">
        <v>18699.2</v>
      </c>
    </row>
    <row r="26" spans="1:10" x14ac:dyDescent="0.3">
      <c r="A26" s="5" t="s">
        <v>5245</v>
      </c>
      <c r="I26" s="2"/>
      <c r="J26" s="1">
        <f>SUBTOTAL(9,J20:J25)</f>
        <v>666148.55999999994</v>
      </c>
    </row>
    <row r="27" spans="1:10" x14ac:dyDescent="0.3">
      <c r="A27">
        <v>115801</v>
      </c>
      <c r="B27" t="s">
        <v>1423</v>
      </c>
      <c r="C27" t="s">
        <v>1761</v>
      </c>
      <c r="D27" t="s">
        <v>1422</v>
      </c>
      <c r="E27" t="s">
        <v>1762</v>
      </c>
      <c r="F27" t="s">
        <v>1424</v>
      </c>
      <c r="G27" t="s">
        <v>8</v>
      </c>
      <c r="H27">
        <v>1011186</v>
      </c>
      <c r="I27" s="2">
        <v>43259</v>
      </c>
      <c r="J27" s="1">
        <v>24360</v>
      </c>
    </row>
    <row r="28" spans="1:10" x14ac:dyDescent="0.3">
      <c r="A28">
        <v>115801</v>
      </c>
      <c r="B28" t="s">
        <v>1423</v>
      </c>
      <c r="C28" t="s">
        <v>1761</v>
      </c>
      <c r="D28" t="s">
        <v>1425</v>
      </c>
      <c r="E28" t="s">
        <v>1762</v>
      </c>
      <c r="F28" t="s">
        <v>1426</v>
      </c>
      <c r="G28" t="s">
        <v>8</v>
      </c>
      <c r="H28">
        <v>1011186</v>
      </c>
      <c r="I28" s="2">
        <v>43259</v>
      </c>
      <c r="J28" s="1">
        <v>12180</v>
      </c>
    </row>
    <row r="29" spans="1:10" x14ac:dyDescent="0.3">
      <c r="A29">
        <v>115801</v>
      </c>
      <c r="B29" t="s">
        <v>1423</v>
      </c>
      <c r="C29" t="s">
        <v>1761</v>
      </c>
      <c r="D29" t="s">
        <v>4531</v>
      </c>
      <c r="E29" t="s">
        <v>4847</v>
      </c>
      <c r="F29" t="s">
        <v>4157</v>
      </c>
      <c r="G29" t="s">
        <v>8</v>
      </c>
      <c r="H29">
        <v>1011468</v>
      </c>
      <c r="I29" s="2">
        <v>43280</v>
      </c>
      <c r="J29" s="1">
        <v>11600</v>
      </c>
    </row>
    <row r="30" spans="1:10" x14ac:dyDescent="0.3">
      <c r="A30" s="5" t="s">
        <v>5246</v>
      </c>
      <c r="I30" s="2"/>
      <c r="J30" s="1">
        <f>SUBTOTAL(9,J27:J29)</f>
        <v>48140</v>
      </c>
    </row>
    <row r="31" spans="1:10" x14ac:dyDescent="0.3">
      <c r="A31">
        <v>115897</v>
      </c>
      <c r="B31" t="s">
        <v>349</v>
      </c>
      <c r="C31" t="s">
        <v>898</v>
      </c>
      <c r="D31" t="s">
        <v>348</v>
      </c>
      <c r="E31" t="s">
        <v>899</v>
      </c>
      <c r="F31" t="s">
        <v>305</v>
      </c>
      <c r="G31" t="s">
        <v>8</v>
      </c>
      <c r="H31">
        <v>1011074</v>
      </c>
      <c r="I31" s="2">
        <v>43252</v>
      </c>
      <c r="J31" s="1">
        <v>7000</v>
      </c>
    </row>
    <row r="32" spans="1:10" x14ac:dyDescent="0.3">
      <c r="A32">
        <v>115897</v>
      </c>
      <c r="B32" t="s">
        <v>349</v>
      </c>
      <c r="C32" t="s">
        <v>898</v>
      </c>
      <c r="D32" t="s">
        <v>350</v>
      </c>
      <c r="E32" t="s">
        <v>899</v>
      </c>
      <c r="F32" t="s">
        <v>307</v>
      </c>
      <c r="G32" t="s">
        <v>8</v>
      </c>
      <c r="H32">
        <v>1011074</v>
      </c>
      <c r="I32" s="2">
        <v>43252</v>
      </c>
      <c r="J32" s="1">
        <v>7000</v>
      </c>
    </row>
    <row r="33" spans="1:10" x14ac:dyDescent="0.3">
      <c r="A33">
        <v>115897</v>
      </c>
      <c r="B33" t="s">
        <v>349</v>
      </c>
      <c r="C33" t="s">
        <v>898</v>
      </c>
      <c r="D33" t="s">
        <v>351</v>
      </c>
      <c r="E33" t="s">
        <v>899</v>
      </c>
      <c r="F33" t="s">
        <v>309</v>
      </c>
      <c r="G33" t="s">
        <v>8</v>
      </c>
      <c r="H33">
        <v>1011074</v>
      </c>
      <c r="I33" s="2">
        <v>43252</v>
      </c>
      <c r="J33" s="1">
        <v>7000</v>
      </c>
    </row>
    <row r="34" spans="1:10" x14ac:dyDescent="0.3">
      <c r="A34" s="5" t="s">
        <v>5247</v>
      </c>
      <c r="I34" s="2"/>
      <c r="J34" s="1">
        <f>SUBTOTAL(9,J31:J33)</f>
        <v>21000</v>
      </c>
    </row>
    <row r="35" spans="1:10" x14ac:dyDescent="0.3">
      <c r="A35">
        <v>115899</v>
      </c>
      <c r="B35" t="s">
        <v>315</v>
      </c>
      <c r="C35" t="s">
        <v>886</v>
      </c>
      <c r="D35" t="s">
        <v>314</v>
      </c>
      <c r="E35" t="s">
        <v>887</v>
      </c>
      <c r="F35" t="s">
        <v>316</v>
      </c>
      <c r="G35" t="s">
        <v>8</v>
      </c>
      <c r="H35">
        <v>1011066</v>
      </c>
      <c r="I35" s="2">
        <v>43252</v>
      </c>
      <c r="J35" s="1">
        <v>20000</v>
      </c>
    </row>
    <row r="36" spans="1:10" x14ac:dyDescent="0.3">
      <c r="A36">
        <v>115899</v>
      </c>
      <c r="B36" t="s">
        <v>315</v>
      </c>
      <c r="C36" t="s">
        <v>886</v>
      </c>
      <c r="D36" t="s">
        <v>317</v>
      </c>
      <c r="E36" t="s">
        <v>887</v>
      </c>
      <c r="F36" t="s">
        <v>318</v>
      </c>
      <c r="G36" t="s">
        <v>8</v>
      </c>
      <c r="H36">
        <v>1011066</v>
      </c>
      <c r="I36" s="2">
        <v>43252</v>
      </c>
      <c r="J36" s="1">
        <v>20000</v>
      </c>
    </row>
    <row r="37" spans="1:10" x14ac:dyDescent="0.3">
      <c r="A37">
        <v>115899</v>
      </c>
      <c r="B37" t="s">
        <v>315</v>
      </c>
      <c r="C37" t="s">
        <v>886</v>
      </c>
      <c r="D37" t="s">
        <v>319</v>
      </c>
      <c r="E37" t="s">
        <v>887</v>
      </c>
      <c r="F37" t="s">
        <v>320</v>
      </c>
      <c r="G37" t="s">
        <v>8</v>
      </c>
      <c r="H37">
        <v>1011066</v>
      </c>
      <c r="I37" s="2">
        <v>43252</v>
      </c>
      <c r="J37" s="1">
        <v>20000</v>
      </c>
    </row>
    <row r="38" spans="1:10" x14ac:dyDescent="0.3">
      <c r="A38" s="5" t="s">
        <v>5248</v>
      </c>
      <c r="I38" s="2"/>
      <c r="J38" s="1">
        <f>SUBTOTAL(9,J35:J37)</f>
        <v>60000</v>
      </c>
    </row>
    <row r="39" spans="1:10" x14ac:dyDescent="0.3">
      <c r="A39">
        <v>115900</v>
      </c>
      <c r="B39" t="s">
        <v>326</v>
      </c>
      <c r="C39" t="s">
        <v>889</v>
      </c>
      <c r="D39" t="s">
        <v>325</v>
      </c>
      <c r="E39" t="s">
        <v>890</v>
      </c>
      <c r="F39" t="s">
        <v>114</v>
      </c>
      <c r="G39" t="s">
        <v>8</v>
      </c>
      <c r="H39">
        <v>1011068</v>
      </c>
      <c r="I39" s="2">
        <v>43252</v>
      </c>
      <c r="J39" s="1">
        <v>23200</v>
      </c>
    </row>
    <row r="40" spans="1:10" x14ac:dyDescent="0.3">
      <c r="A40">
        <v>115900</v>
      </c>
      <c r="B40" t="s">
        <v>326</v>
      </c>
      <c r="C40" t="s">
        <v>889</v>
      </c>
      <c r="D40" t="s">
        <v>327</v>
      </c>
      <c r="E40" t="s">
        <v>890</v>
      </c>
      <c r="F40" t="s">
        <v>328</v>
      </c>
      <c r="G40" t="s">
        <v>8</v>
      </c>
      <c r="H40">
        <v>1011068</v>
      </c>
      <c r="I40" s="2">
        <v>43252</v>
      </c>
      <c r="J40" s="1">
        <v>23200</v>
      </c>
    </row>
    <row r="41" spans="1:10" x14ac:dyDescent="0.3">
      <c r="A41">
        <v>115900</v>
      </c>
      <c r="B41" t="s">
        <v>326</v>
      </c>
      <c r="C41" t="s">
        <v>889</v>
      </c>
      <c r="D41" t="s">
        <v>329</v>
      </c>
      <c r="E41" t="s">
        <v>890</v>
      </c>
      <c r="F41" t="s">
        <v>330</v>
      </c>
      <c r="G41" t="s">
        <v>8</v>
      </c>
      <c r="H41">
        <v>1011068</v>
      </c>
      <c r="I41" s="2">
        <v>43252</v>
      </c>
      <c r="J41" s="1">
        <v>23200</v>
      </c>
    </row>
    <row r="42" spans="1:10" x14ac:dyDescent="0.3">
      <c r="A42" s="5" t="s">
        <v>5249</v>
      </c>
      <c r="I42" s="2"/>
      <c r="J42" s="1">
        <f>SUBTOTAL(9,J39:J41)</f>
        <v>69600</v>
      </c>
    </row>
    <row r="43" spans="1:10" x14ac:dyDescent="0.3">
      <c r="A43">
        <v>115965</v>
      </c>
      <c r="B43" t="s">
        <v>116</v>
      </c>
      <c r="C43" t="s">
        <v>127</v>
      </c>
      <c r="D43" t="s">
        <v>321</v>
      </c>
      <c r="E43" t="s">
        <v>888</v>
      </c>
      <c r="F43" t="s">
        <v>322</v>
      </c>
      <c r="G43" t="s">
        <v>8</v>
      </c>
      <c r="H43">
        <v>1011067</v>
      </c>
      <c r="I43" s="2">
        <v>43252</v>
      </c>
      <c r="J43" s="1">
        <v>10000</v>
      </c>
    </row>
    <row r="44" spans="1:10" x14ac:dyDescent="0.3">
      <c r="A44">
        <v>115965</v>
      </c>
      <c r="B44" t="s">
        <v>116</v>
      </c>
      <c r="C44" t="s">
        <v>127</v>
      </c>
      <c r="D44" t="s">
        <v>323</v>
      </c>
      <c r="E44" t="s">
        <v>888</v>
      </c>
      <c r="F44" t="s">
        <v>324</v>
      </c>
      <c r="G44" t="s">
        <v>8</v>
      </c>
      <c r="H44">
        <v>1011067</v>
      </c>
      <c r="I44" s="2">
        <v>43252</v>
      </c>
      <c r="J44" s="1">
        <v>10000</v>
      </c>
    </row>
    <row r="45" spans="1:10" x14ac:dyDescent="0.3">
      <c r="A45" s="5" t="s">
        <v>5250</v>
      </c>
      <c r="I45" s="2"/>
      <c r="J45" s="1">
        <f>SUBTOTAL(9,J43:J44)</f>
        <v>20000</v>
      </c>
    </row>
    <row r="46" spans="1:10" x14ac:dyDescent="0.3">
      <c r="A46">
        <v>115979</v>
      </c>
      <c r="B46" t="s">
        <v>818</v>
      </c>
      <c r="C46" t="s">
        <v>998</v>
      </c>
      <c r="D46" t="s">
        <v>817</v>
      </c>
      <c r="E46" t="s">
        <v>999</v>
      </c>
      <c r="F46" t="s">
        <v>819</v>
      </c>
      <c r="G46" t="s">
        <v>8</v>
      </c>
      <c r="H46">
        <v>1011142</v>
      </c>
      <c r="I46" s="2">
        <v>43252</v>
      </c>
      <c r="J46" s="1">
        <v>29000</v>
      </c>
    </row>
    <row r="47" spans="1:10" x14ac:dyDescent="0.3">
      <c r="A47">
        <v>115979</v>
      </c>
      <c r="B47" t="s">
        <v>818</v>
      </c>
      <c r="C47" t="s">
        <v>998</v>
      </c>
      <c r="D47" t="s">
        <v>820</v>
      </c>
      <c r="E47" t="s">
        <v>999</v>
      </c>
      <c r="F47" t="s">
        <v>821</v>
      </c>
      <c r="G47" t="s">
        <v>8</v>
      </c>
      <c r="H47">
        <v>1011142</v>
      </c>
      <c r="I47" s="2">
        <v>43252</v>
      </c>
      <c r="J47" s="1">
        <v>29000</v>
      </c>
    </row>
    <row r="48" spans="1:10" x14ac:dyDescent="0.3">
      <c r="A48">
        <v>115979</v>
      </c>
      <c r="B48" t="s">
        <v>818</v>
      </c>
      <c r="C48" t="s">
        <v>998</v>
      </c>
      <c r="D48" t="s">
        <v>822</v>
      </c>
      <c r="E48" t="s">
        <v>999</v>
      </c>
      <c r="F48" t="s">
        <v>823</v>
      </c>
      <c r="G48" t="s">
        <v>8</v>
      </c>
      <c r="H48">
        <v>1011142</v>
      </c>
      <c r="I48" s="2">
        <v>43252</v>
      </c>
      <c r="J48" s="1">
        <v>29000</v>
      </c>
    </row>
    <row r="49" spans="1:10" x14ac:dyDescent="0.3">
      <c r="A49" s="5" t="s">
        <v>5251</v>
      </c>
      <c r="I49" s="2"/>
      <c r="J49" s="1">
        <f>SUBTOTAL(9,J46:J48)</f>
        <v>87000</v>
      </c>
    </row>
    <row r="50" spans="1:10" x14ac:dyDescent="0.3">
      <c r="A50">
        <v>116072</v>
      </c>
      <c r="B50" t="s">
        <v>4180</v>
      </c>
      <c r="C50" t="s">
        <v>4851</v>
      </c>
      <c r="D50" t="s">
        <v>4554</v>
      </c>
      <c r="E50" t="s">
        <v>4852</v>
      </c>
      <c r="F50" t="s">
        <v>4181</v>
      </c>
      <c r="G50" t="s">
        <v>8</v>
      </c>
      <c r="H50">
        <v>1011472</v>
      </c>
      <c r="I50" s="2">
        <v>43280</v>
      </c>
      <c r="J50" s="1">
        <v>7999.99</v>
      </c>
    </row>
    <row r="51" spans="1:10" x14ac:dyDescent="0.3">
      <c r="A51">
        <v>116072</v>
      </c>
      <c r="B51" t="s">
        <v>4180</v>
      </c>
      <c r="C51" t="s">
        <v>4851</v>
      </c>
      <c r="D51" t="s">
        <v>4555</v>
      </c>
      <c r="E51" t="s">
        <v>4852</v>
      </c>
      <c r="F51" t="s">
        <v>4182</v>
      </c>
      <c r="G51" t="s">
        <v>8</v>
      </c>
      <c r="H51">
        <v>1011472</v>
      </c>
      <c r="I51" s="2">
        <v>43280</v>
      </c>
      <c r="J51" s="1">
        <v>7999.99</v>
      </c>
    </row>
    <row r="52" spans="1:10" x14ac:dyDescent="0.3">
      <c r="A52">
        <v>116072</v>
      </c>
      <c r="B52" t="s">
        <v>4180</v>
      </c>
      <c r="C52" t="s">
        <v>4851</v>
      </c>
      <c r="D52" t="s">
        <v>4556</v>
      </c>
      <c r="E52" t="s">
        <v>4852</v>
      </c>
      <c r="F52" t="s">
        <v>4183</v>
      </c>
      <c r="G52" t="s">
        <v>8</v>
      </c>
      <c r="H52">
        <v>1011472</v>
      </c>
      <c r="I52" s="2">
        <v>43280</v>
      </c>
      <c r="J52" s="1">
        <v>7999.99</v>
      </c>
    </row>
    <row r="53" spans="1:10" x14ac:dyDescent="0.3">
      <c r="A53" s="5" t="s">
        <v>5252</v>
      </c>
      <c r="I53" s="2"/>
      <c r="J53" s="1">
        <f>SUBTOTAL(9,J50:J52)</f>
        <v>23999.97</v>
      </c>
    </row>
    <row r="54" spans="1:10" x14ac:dyDescent="0.3">
      <c r="A54">
        <v>116148</v>
      </c>
      <c r="B54" t="s">
        <v>1415</v>
      </c>
      <c r="C54" t="s">
        <v>1756</v>
      </c>
      <c r="D54" t="s">
        <v>1414</v>
      </c>
      <c r="E54" t="s">
        <v>1757</v>
      </c>
      <c r="F54" t="s">
        <v>1416</v>
      </c>
      <c r="G54" t="s">
        <v>8</v>
      </c>
      <c r="H54">
        <v>1011182</v>
      </c>
      <c r="I54" s="2">
        <v>43259</v>
      </c>
      <c r="J54" s="1">
        <v>29820.09</v>
      </c>
    </row>
    <row r="55" spans="1:10" x14ac:dyDescent="0.3">
      <c r="A55">
        <v>116148</v>
      </c>
      <c r="B55" t="s">
        <v>1415</v>
      </c>
      <c r="C55" t="s">
        <v>1756</v>
      </c>
      <c r="D55" t="s">
        <v>4519</v>
      </c>
      <c r="E55" t="s">
        <v>4846</v>
      </c>
      <c r="F55" t="s">
        <v>4145</v>
      </c>
      <c r="G55" t="s">
        <v>8</v>
      </c>
      <c r="H55">
        <v>1011466</v>
      </c>
      <c r="I55" s="2">
        <v>43280</v>
      </c>
      <c r="J55" s="1">
        <v>24511.91</v>
      </c>
    </row>
    <row r="56" spans="1:10" x14ac:dyDescent="0.3">
      <c r="A56" s="5" t="s">
        <v>5253</v>
      </c>
      <c r="I56" s="2"/>
      <c r="J56" s="1">
        <f>SUBTOTAL(9,J54:J55)</f>
        <v>54332</v>
      </c>
    </row>
    <row r="57" spans="1:10" x14ac:dyDescent="0.3">
      <c r="A57">
        <v>116159</v>
      </c>
      <c r="B57" t="s">
        <v>117</v>
      </c>
      <c r="C57" t="s">
        <v>128</v>
      </c>
      <c r="D57" t="s">
        <v>366</v>
      </c>
      <c r="E57" t="s">
        <v>902</v>
      </c>
      <c r="F57" t="s">
        <v>367</v>
      </c>
      <c r="G57" t="s">
        <v>8</v>
      </c>
      <c r="H57">
        <v>1011077</v>
      </c>
      <c r="I57" s="2">
        <v>43252</v>
      </c>
      <c r="J57" s="1">
        <v>16000</v>
      </c>
    </row>
    <row r="58" spans="1:10" x14ac:dyDescent="0.3">
      <c r="A58">
        <v>116159</v>
      </c>
      <c r="B58" t="s">
        <v>117</v>
      </c>
      <c r="C58" t="s">
        <v>128</v>
      </c>
      <c r="D58" t="s">
        <v>368</v>
      </c>
      <c r="E58" t="s">
        <v>902</v>
      </c>
      <c r="F58" t="s">
        <v>369</v>
      </c>
      <c r="G58" t="s">
        <v>8</v>
      </c>
      <c r="H58">
        <v>1011077</v>
      </c>
      <c r="I58" s="2">
        <v>43252</v>
      </c>
      <c r="J58" s="1">
        <v>16000</v>
      </c>
    </row>
    <row r="59" spans="1:10" x14ac:dyDescent="0.3">
      <c r="A59" s="5" t="s">
        <v>5254</v>
      </c>
      <c r="I59" s="2"/>
      <c r="J59" s="1">
        <f>SUBTOTAL(9,J57:J58)</f>
        <v>32000</v>
      </c>
    </row>
    <row r="60" spans="1:10" x14ac:dyDescent="0.3">
      <c r="A60">
        <v>116161</v>
      </c>
      <c r="B60" t="s">
        <v>297</v>
      </c>
      <c r="C60" t="s">
        <v>880</v>
      </c>
      <c r="D60" t="s">
        <v>296</v>
      </c>
      <c r="E60" t="s">
        <v>881</v>
      </c>
      <c r="F60" t="s">
        <v>298</v>
      </c>
      <c r="G60" t="s">
        <v>8</v>
      </c>
      <c r="H60">
        <v>1011063</v>
      </c>
      <c r="I60" s="2">
        <v>43252</v>
      </c>
      <c r="J60" s="1">
        <v>41913.65</v>
      </c>
    </row>
    <row r="61" spans="1:10" x14ac:dyDescent="0.3">
      <c r="A61">
        <v>116161</v>
      </c>
      <c r="B61" t="s">
        <v>297</v>
      </c>
      <c r="C61" t="s">
        <v>880</v>
      </c>
      <c r="D61" t="s">
        <v>299</v>
      </c>
      <c r="E61" t="s">
        <v>881</v>
      </c>
      <c r="F61" t="s">
        <v>300</v>
      </c>
      <c r="G61" t="s">
        <v>8</v>
      </c>
      <c r="H61">
        <v>1011063</v>
      </c>
      <c r="I61" s="2">
        <v>43252</v>
      </c>
      <c r="J61" s="1">
        <v>20956.830000000002</v>
      </c>
    </row>
    <row r="62" spans="1:10" x14ac:dyDescent="0.3">
      <c r="A62">
        <v>116161</v>
      </c>
      <c r="B62" t="s">
        <v>297</v>
      </c>
      <c r="C62" t="s">
        <v>880</v>
      </c>
      <c r="D62" t="s">
        <v>301</v>
      </c>
      <c r="E62" t="s">
        <v>881</v>
      </c>
      <c r="F62" t="s">
        <v>302</v>
      </c>
      <c r="G62" t="s">
        <v>8</v>
      </c>
      <c r="H62">
        <v>1011063</v>
      </c>
      <c r="I62" s="2">
        <v>43252</v>
      </c>
      <c r="J62" s="1">
        <v>20956.830000000002</v>
      </c>
    </row>
    <row r="63" spans="1:10" x14ac:dyDescent="0.3">
      <c r="A63" s="5" t="s">
        <v>5255</v>
      </c>
      <c r="I63" s="2"/>
      <c r="J63" s="1">
        <f>SUBTOTAL(9,J60:J62)</f>
        <v>83827.31</v>
      </c>
    </row>
    <row r="64" spans="1:10" x14ac:dyDescent="0.3">
      <c r="A64">
        <v>116260</v>
      </c>
      <c r="B64" t="s">
        <v>24</v>
      </c>
      <c r="C64" t="s">
        <v>63</v>
      </c>
      <c r="D64" t="s">
        <v>377</v>
      </c>
      <c r="E64" t="s">
        <v>905</v>
      </c>
      <c r="F64" t="s">
        <v>378</v>
      </c>
      <c r="G64" t="s">
        <v>8</v>
      </c>
      <c r="H64">
        <v>1011079</v>
      </c>
      <c r="I64" s="2">
        <v>43252</v>
      </c>
      <c r="J64" s="1">
        <v>27500</v>
      </c>
    </row>
    <row r="65" spans="1:10" x14ac:dyDescent="0.3">
      <c r="A65">
        <v>116260</v>
      </c>
      <c r="B65" t="s">
        <v>24</v>
      </c>
      <c r="C65" t="s">
        <v>63</v>
      </c>
      <c r="D65" t="s">
        <v>379</v>
      </c>
      <c r="E65" t="s">
        <v>905</v>
      </c>
      <c r="F65" t="s">
        <v>380</v>
      </c>
      <c r="G65" t="s">
        <v>8</v>
      </c>
      <c r="H65">
        <v>1011079</v>
      </c>
      <c r="I65" s="2">
        <v>43252</v>
      </c>
      <c r="J65" s="1">
        <v>27500</v>
      </c>
    </row>
    <row r="66" spans="1:10" x14ac:dyDescent="0.3">
      <c r="A66">
        <v>116260</v>
      </c>
      <c r="B66" t="s">
        <v>24</v>
      </c>
      <c r="C66" t="s">
        <v>63</v>
      </c>
      <c r="D66" t="s">
        <v>381</v>
      </c>
      <c r="E66" t="s">
        <v>905</v>
      </c>
      <c r="F66" t="s">
        <v>382</v>
      </c>
      <c r="G66" t="s">
        <v>8</v>
      </c>
      <c r="H66">
        <v>1011079</v>
      </c>
      <c r="I66" s="2">
        <v>43252</v>
      </c>
      <c r="J66" s="1">
        <v>27500</v>
      </c>
    </row>
    <row r="67" spans="1:10" x14ac:dyDescent="0.3">
      <c r="A67" s="5" t="s">
        <v>5256</v>
      </c>
      <c r="I67" s="2"/>
      <c r="J67" s="1">
        <f>SUBTOTAL(9,J64:J66)</f>
        <v>82500</v>
      </c>
    </row>
    <row r="68" spans="1:10" x14ac:dyDescent="0.3">
      <c r="A68">
        <v>116270</v>
      </c>
      <c r="B68" t="s">
        <v>311</v>
      </c>
      <c r="C68" t="s">
        <v>884</v>
      </c>
      <c r="D68" t="s">
        <v>310</v>
      </c>
      <c r="E68" t="s">
        <v>885</v>
      </c>
      <c r="F68" t="s">
        <v>305</v>
      </c>
      <c r="G68" t="s">
        <v>8</v>
      </c>
      <c r="H68">
        <v>1011065</v>
      </c>
      <c r="I68" s="2">
        <v>43252</v>
      </c>
      <c r="J68" s="1">
        <v>11600</v>
      </c>
    </row>
    <row r="69" spans="1:10" x14ac:dyDescent="0.3">
      <c r="A69">
        <v>116270</v>
      </c>
      <c r="B69" t="s">
        <v>311</v>
      </c>
      <c r="C69" t="s">
        <v>884</v>
      </c>
      <c r="D69" t="s">
        <v>312</v>
      </c>
      <c r="E69" t="s">
        <v>885</v>
      </c>
      <c r="F69" t="s">
        <v>307</v>
      </c>
      <c r="G69" t="s">
        <v>8</v>
      </c>
      <c r="H69">
        <v>1011065</v>
      </c>
      <c r="I69" s="2">
        <v>43252</v>
      </c>
      <c r="J69" s="1">
        <v>11600</v>
      </c>
    </row>
    <row r="70" spans="1:10" x14ac:dyDescent="0.3">
      <c r="A70">
        <v>116270</v>
      </c>
      <c r="B70" t="s">
        <v>311</v>
      </c>
      <c r="C70" t="s">
        <v>884</v>
      </c>
      <c r="D70" t="s">
        <v>313</v>
      </c>
      <c r="E70" t="s">
        <v>885</v>
      </c>
      <c r="F70" t="s">
        <v>309</v>
      </c>
      <c r="G70" t="s">
        <v>8</v>
      </c>
      <c r="H70">
        <v>1011065</v>
      </c>
      <c r="I70" s="2">
        <v>43252</v>
      </c>
      <c r="J70" s="1">
        <v>11600</v>
      </c>
    </row>
    <row r="71" spans="1:10" x14ac:dyDescent="0.3">
      <c r="A71" s="5" t="s">
        <v>5257</v>
      </c>
      <c r="I71" s="2"/>
      <c r="J71" s="1">
        <f>SUBTOTAL(9,J68:J70)</f>
        <v>34800</v>
      </c>
    </row>
    <row r="72" spans="1:10" x14ac:dyDescent="0.3">
      <c r="A72">
        <v>116271</v>
      </c>
      <c r="B72" t="s">
        <v>371</v>
      </c>
      <c r="C72" t="s">
        <v>903</v>
      </c>
      <c r="D72" t="s">
        <v>370</v>
      </c>
      <c r="E72" t="s">
        <v>904</v>
      </c>
      <c r="F72" t="s">
        <v>372</v>
      </c>
      <c r="G72" t="s">
        <v>8</v>
      </c>
      <c r="H72">
        <v>1011078</v>
      </c>
      <c r="I72" s="2">
        <v>43252</v>
      </c>
      <c r="J72" s="1">
        <v>13000</v>
      </c>
    </row>
    <row r="73" spans="1:10" x14ac:dyDescent="0.3">
      <c r="A73">
        <v>116271</v>
      </c>
      <c r="B73" t="s">
        <v>371</v>
      </c>
      <c r="C73" t="s">
        <v>903</v>
      </c>
      <c r="D73" t="s">
        <v>373</v>
      </c>
      <c r="E73" t="s">
        <v>904</v>
      </c>
      <c r="F73" t="s">
        <v>374</v>
      </c>
      <c r="G73" t="s">
        <v>8</v>
      </c>
      <c r="H73">
        <v>1011078</v>
      </c>
      <c r="I73" s="2">
        <v>43252</v>
      </c>
      <c r="J73" s="1">
        <v>13000</v>
      </c>
    </row>
    <row r="74" spans="1:10" x14ac:dyDescent="0.3">
      <c r="A74">
        <v>116271</v>
      </c>
      <c r="B74" t="s">
        <v>371</v>
      </c>
      <c r="C74" t="s">
        <v>903</v>
      </c>
      <c r="D74" t="s">
        <v>375</v>
      </c>
      <c r="E74" t="s">
        <v>904</v>
      </c>
      <c r="F74" t="s">
        <v>376</v>
      </c>
      <c r="G74" t="s">
        <v>8</v>
      </c>
      <c r="H74">
        <v>1011078</v>
      </c>
      <c r="I74" s="2">
        <v>43252</v>
      </c>
      <c r="J74" s="1">
        <v>13000</v>
      </c>
    </row>
    <row r="75" spans="1:10" x14ac:dyDescent="0.3">
      <c r="A75">
        <v>116271</v>
      </c>
      <c r="B75" t="s">
        <v>371</v>
      </c>
      <c r="C75" t="s">
        <v>903</v>
      </c>
      <c r="D75" t="s">
        <v>1393</v>
      </c>
      <c r="E75" t="s">
        <v>1753</v>
      </c>
      <c r="F75" t="s">
        <v>1394</v>
      </c>
      <c r="G75" t="s">
        <v>8</v>
      </c>
      <c r="H75">
        <v>1011180</v>
      </c>
      <c r="I75" s="2">
        <v>43259</v>
      </c>
      <c r="J75" s="1">
        <v>13000</v>
      </c>
    </row>
    <row r="76" spans="1:10" x14ac:dyDescent="0.3">
      <c r="A76" s="5" t="s">
        <v>5258</v>
      </c>
      <c r="I76" s="2"/>
      <c r="J76" s="1">
        <f>SUBTOTAL(9,J72:J75)</f>
        <v>52000</v>
      </c>
    </row>
    <row r="77" spans="1:10" x14ac:dyDescent="0.3">
      <c r="A77">
        <v>116274</v>
      </c>
      <c r="B77" t="s">
        <v>26</v>
      </c>
      <c r="C77" t="s">
        <v>65</v>
      </c>
      <c r="D77" t="s">
        <v>342</v>
      </c>
      <c r="E77" t="s">
        <v>897</v>
      </c>
      <c r="F77" t="s">
        <v>343</v>
      </c>
      <c r="G77" t="s">
        <v>8</v>
      </c>
      <c r="H77">
        <v>1011072</v>
      </c>
      <c r="I77" s="2">
        <v>43252</v>
      </c>
      <c r="J77" s="1">
        <v>26935.200000000001</v>
      </c>
    </row>
    <row r="78" spans="1:10" x14ac:dyDescent="0.3">
      <c r="A78">
        <v>116274</v>
      </c>
      <c r="B78" t="s">
        <v>26</v>
      </c>
      <c r="C78" t="s">
        <v>65</v>
      </c>
      <c r="D78" t="s">
        <v>1427</v>
      </c>
      <c r="E78" t="s">
        <v>1763</v>
      </c>
      <c r="F78" t="s">
        <v>1428</v>
      </c>
      <c r="G78" t="s">
        <v>8</v>
      </c>
      <c r="H78">
        <v>1011187</v>
      </c>
      <c r="I78" s="2">
        <v>43259</v>
      </c>
      <c r="J78" s="1">
        <v>53870.400000000001</v>
      </c>
    </row>
    <row r="79" spans="1:10" x14ac:dyDescent="0.3">
      <c r="A79">
        <v>116274</v>
      </c>
      <c r="B79" t="s">
        <v>26</v>
      </c>
      <c r="C79" t="s">
        <v>65</v>
      </c>
      <c r="D79" t="s">
        <v>4520</v>
      </c>
      <c r="E79" t="s">
        <v>897</v>
      </c>
      <c r="F79" t="s">
        <v>4146</v>
      </c>
      <c r="G79" t="s">
        <v>8</v>
      </c>
      <c r="H79">
        <v>1011467</v>
      </c>
      <c r="I79" s="2">
        <v>43280</v>
      </c>
      <c r="J79" s="1">
        <v>15033.6</v>
      </c>
    </row>
    <row r="80" spans="1:10" x14ac:dyDescent="0.3">
      <c r="A80">
        <v>116274</v>
      </c>
      <c r="B80" t="s">
        <v>26</v>
      </c>
      <c r="C80" t="s">
        <v>65</v>
      </c>
      <c r="D80" t="s">
        <v>4521</v>
      </c>
      <c r="E80" t="s">
        <v>897</v>
      </c>
      <c r="F80" t="s">
        <v>4147</v>
      </c>
      <c r="G80" t="s">
        <v>8</v>
      </c>
      <c r="H80">
        <v>1011467</v>
      </c>
      <c r="I80" s="2">
        <v>43280</v>
      </c>
      <c r="J80" s="1">
        <v>7516.8</v>
      </c>
    </row>
    <row r="81" spans="1:10" x14ac:dyDescent="0.3">
      <c r="A81">
        <v>116274</v>
      </c>
      <c r="B81" t="s">
        <v>26</v>
      </c>
      <c r="C81" t="s">
        <v>65</v>
      </c>
      <c r="D81" t="s">
        <v>4522</v>
      </c>
      <c r="E81" t="s">
        <v>897</v>
      </c>
      <c r="F81" t="s">
        <v>4148</v>
      </c>
      <c r="G81" t="s">
        <v>8</v>
      </c>
      <c r="H81">
        <v>1011467</v>
      </c>
      <c r="I81" s="2">
        <v>43280</v>
      </c>
      <c r="J81" s="1">
        <v>7516.8</v>
      </c>
    </row>
    <row r="82" spans="1:10" x14ac:dyDescent="0.3">
      <c r="A82">
        <v>116274</v>
      </c>
      <c r="B82" t="s">
        <v>26</v>
      </c>
      <c r="C82" t="s">
        <v>65</v>
      </c>
      <c r="D82" t="s">
        <v>4523</v>
      </c>
      <c r="E82" t="s">
        <v>897</v>
      </c>
      <c r="F82" t="s">
        <v>4149</v>
      </c>
      <c r="G82" t="s">
        <v>8</v>
      </c>
      <c r="H82">
        <v>1011467</v>
      </c>
      <c r="I82" s="2">
        <v>43280</v>
      </c>
      <c r="J82" s="1">
        <v>18792</v>
      </c>
    </row>
    <row r="83" spans="1:10" x14ac:dyDescent="0.3">
      <c r="A83">
        <v>116274</v>
      </c>
      <c r="B83" t="s">
        <v>26</v>
      </c>
      <c r="C83" t="s">
        <v>65</v>
      </c>
      <c r="D83" t="s">
        <v>4524</v>
      </c>
      <c r="E83" t="s">
        <v>897</v>
      </c>
      <c r="F83" t="s">
        <v>4150</v>
      </c>
      <c r="G83" t="s">
        <v>8</v>
      </c>
      <c r="H83">
        <v>1011467</v>
      </c>
      <c r="I83" s="2">
        <v>43280</v>
      </c>
      <c r="J83" s="1">
        <v>26935.200000000001</v>
      </c>
    </row>
    <row r="84" spans="1:10" x14ac:dyDescent="0.3">
      <c r="A84">
        <v>116274</v>
      </c>
      <c r="B84" t="s">
        <v>26</v>
      </c>
      <c r="C84" t="s">
        <v>65</v>
      </c>
      <c r="D84" t="s">
        <v>4525</v>
      </c>
      <c r="E84" t="s">
        <v>897</v>
      </c>
      <c r="F84" t="s">
        <v>4151</v>
      </c>
      <c r="G84" t="s">
        <v>8</v>
      </c>
      <c r="H84">
        <v>1011467</v>
      </c>
      <c r="I84" s="2">
        <v>43280</v>
      </c>
      <c r="J84" s="1">
        <v>26935.200000000001</v>
      </c>
    </row>
    <row r="85" spans="1:10" x14ac:dyDescent="0.3">
      <c r="A85">
        <v>116274</v>
      </c>
      <c r="B85" t="s">
        <v>26</v>
      </c>
      <c r="C85" t="s">
        <v>65</v>
      </c>
      <c r="D85" t="s">
        <v>4526</v>
      </c>
      <c r="E85" t="s">
        <v>897</v>
      </c>
      <c r="F85" t="s">
        <v>4152</v>
      </c>
      <c r="G85" t="s">
        <v>8</v>
      </c>
      <c r="H85">
        <v>1011467</v>
      </c>
      <c r="I85" s="2">
        <v>43280</v>
      </c>
      <c r="J85" s="1">
        <v>26935.200000000001</v>
      </c>
    </row>
    <row r="86" spans="1:10" x14ac:dyDescent="0.3">
      <c r="A86">
        <v>116274</v>
      </c>
      <c r="B86" t="s">
        <v>26</v>
      </c>
      <c r="C86" t="s">
        <v>65</v>
      </c>
      <c r="D86" t="s">
        <v>4527</v>
      </c>
      <c r="E86" t="s">
        <v>897</v>
      </c>
      <c r="F86" t="s">
        <v>4153</v>
      </c>
      <c r="G86" t="s">
        <v>8</v>
      </c>
      <c r="H86">
        <v>1011467</v>
      </c>
      <c r="I86" s="2">
        <v>43280</v>
      </c>
      <c r="J86" s="1">
        <v>26935.200000000001</v>
      </c>
    </row>
    <row r="87" spans="1:10" x14ac:dyDescent="0.3">
      <c r="A87">
        <v>116274</v>
      </c>
      <c r="B87" t="s">
        <v>26</v>
      </c>
      <c r="C87" t="s">
        <v>65</v>
      </c>
      <c r="D87" t="s">
        <v>4528</v>
      </c>
      <c r="E87" t="s">
        <v>897</v>
      </c>
      <c r="F87" t="s">
        <v>4154</v>
      </c>
      <c r="G87" t="s">
        <v>8</v>
      </c>
      <c r="H87">
        <v>1011467</v>
      </c>
      <c r="I87" s="2">
        <v>43280</v>
      </c>
      <c r="J87" s="1">
        <v>26935.200000000001</v>
      </c>
    </row>
    <row r="88" spans="1:10" x14ac:dyDescent="0.3">
      <c r="A88">
        <v>116274</v>
      </c>
      <c r="B88" t="s">
        <v>26</v>
      </c>
      <c r="C88" t="s">
        <v>65</v>
      </c>
      <c r="D88" t="s">
        <v>4529</v>
      </c>
      <c r="E88" t="s">
        <v>897</v>
      </c>
      <c r="F88" t="s">
        <v>4155</v>
      </c>
      <c r="G88" t="s">
        <v>8</v>
      </c>
      <c r="H88">
        <v>1011467</v>
      </c>
      <c r="I88" s="2">
        <v>43280</v>
      </c>
      <c r="J88" s="1">
        <v>30067.200000000001</v>
      </c>
    </row>
    <row r="89" spans="1:10" x14ac:dyDescent="0.3">
      <c r="A89">
        <v>116274</v>
      </c>
      <c r="B89" t="s">
        <v>26</v>
      </c>
      <c r="C89" t="s">
        <v>65</v>
      </c>
      <c r="D89" t="s">
        <v>4530</v>
      </c>
      <c r="E89" t="s">
        <v>897</v>
      </c>
      <c r="F89" t="s">
        <v>4156</v>
      </c>
      <c r="G89" t="s">
        <v>8</v>
      </c>
      <c r="H89">
        <v>1011467</v>
      </c>
      <c r="I89" s="2">
        <v>43280</v>
      </c>
      <c r="J89" s="1">
        <v>59856</v>
      </c>
    </row>
    <row r="90" spans="1:10" x14ac:dyDescent="0.3">
      <c r="A90" s="5" t="s">
        <v>5259</v>
      </c>
      <c r="I90" s="2"/>
      <c r="J90" s="1">
        <f>SUBTOTAL(9,J77:J89)</f>
        <v>354264.00000000006</v>
      </c>
    </row>
    <row r="91" spans="1:10" x14ac:dyDescent="0.3">
      <c r="A91">
        <v>116419</v>
      </c>
      <c r="B91" t="s">
        <v>23</v>
      </c>
      <c r="C91" t="s">
        <v>62</v>
      </c>
      <c r="D91" t="s">
        <v>236</v>
      </c>
      <c r="E91" t="s">
        <v>879</v>
      </c>
      <c r="F91" t="s">
        <v>237</v>
      </c>
      <c r="G91" t="s">
        <v>8</v>
      </c>
      <c r="H91">
        <v>1011062</v>
      </c>
      <c r="I91" s="2">
        <v>43252</v>
      </c>
      <c r="J91" s="1">
        <v>35022.720000000001</v>
      </c>
    </row>
    <row r="92" spans="1:10" x14ac:dyDescent="0.3">
      <c r="A92">
        <v>116419</v>
      </c>
      <c r="B92" t="s">
        <v>23</v>
      </c>
      <c r="C92" t="s">
        <v>62</v>
      </c>
      <c r="D92" t="s">
        <v>238</v>
      </c>
      <c r="E92" t="s">
        <v>879</v>
      </c>
      <c r="F92" t="s">
        <v>239</v>
      </c>
      <c r="G92" t="s">
        <v>8</v>
      </c>
      <c r="H92">
        <v>1011062</v>
      </c>
      <c r="I92" s="2">
        <v>43252</v>
      </c>
      <c r="J92" s="1">
        <v>30644.880000000001</v>
      </c>
    </row>
    <row r="93" spans="1:10" x14ac:dyDescent="0.3">
      <c r="A93">
        <v>116419</v>
      </c>
      <c r="B93" t="s">
        <v>23</v>
      </c>
      <c r="C93" t="s">
        <v>62</v>
      </c>
      <c r="D93" t="s">
        <v>240</v>
      </c>
      <c r="E93" t="s">
        <v>879</v>
      </c>
      <c r="F93" t="s">
        <v>241</v>
      </c>
      <c r="G93" t="s">
        <v>8</v>
      </c>
      <c r="H93">
        <v>1011062</v>
      </c>
      <c r="I93" s="2">
        <v>43252</v>
      </c>
      <c r="J93" s="1">
        <v>14494.2</v>
      </c>
    </row>
    <row r="94" spans="1:10" x14ac:dyDescent="0.3">
      <c r="A94">
        <v>116419</v>
      </c>
      <c r="B94" t="s">
        <v>23</v>
      </c>
      <c r="C94" t="s">
        <v>62</v>
      </c>
      <c r="D94" t="s">
        <v>242</v>
      </c>
      <c r="E94" t="s">
        <v>879</v>
      </c>
      <c r="F94" t="s">
        <v>243</v>
      </c>
      <c r="G94" t="s">
        <v>8</v>
      </c>
      <c r="H94">
        <v>1011062</v>
      </c>
      <c r="I94" s="2">
        <v>43252</v>
      </c>
      <c r="J94" s="1">
        <v>35407.839999999997</v>
      </c>
    </row>
    <row r="95" spans="1:10" x14ac:dyDescent="0.3">
      <c r="A95">
        <v>116419</v>
      </c>
      <c r="B95" t="s">
        <v>23</v>
      </c>
      <c r="C95" t="s">
        <v>62</v>
      </c>
      <c r="D95" t="s">
        <v>244</v>
      </c>
      <c r="E95" t="s">
        <v>879</v>
      </c>
      <c r="F95" t="s">
        <v>245</v>
      </c>
      <c r="G95" t="s">
        <v>8</v>
      </c>
      <c r="H95">
        <v>1011062</v>
      </c>
      <c r="I95" s="2">
        <v>43252</v>
      </c>
      <c r="J95" s="1">
        <v>14494.2</v>
      </c>
    </row>
    <row r="96" spans="1:10" x14ac:dyDescent="0.3">
      <c r="A96">
        <v>116419</v>
      </c>
      <c r="B96" t="s">
        <v>23</v>
      </c>
      <c r="C96" t="s">
        <v>62</v>
      </c>
      <c r="D96" t="s">
        <v>246</v>
      </c>
      <c r="E96" t="s">
        <v>879</v>
      </c>
      <c r="F96" t="s">
        <v>247</v>
      </c>
      <c r="G96" t="s">
        <v>8</v>
      </c>
      <c r="H96">
        <v>1011062</v>
      </c>
      <c r="I96" s="2">
        <v>43252</v>
      </c>
      <c r="J96" s="1">
        <v>14494.2</v>
      </c>
    </row>
    <row r="97" spans="1:10" x14ac:dyDescent="0.3">
      <c r="A97">
        <v>116419</v>
      </c>
      <c r="B97" t="s">
        <v>23</v>
      </c>
      <c r="C97" t="s">
        <v>62</v>
      </c>
      <c r="D97" t="s">
        <v>248</v>
      </c>
      <c r="E97" t="s">
        <v>879</v>
      </c>
      <c r="F97" t="s">
        <v>249</v>
      </c>
      <c r="G97" t="s">
        <v>8</v>
      </c>
      <c r="H97">
        <v>1011062</v>
      </c>
      <c r="I97" s="2">
        <v>43252</v>
      </c>
      <c r="J97" s="1">
        <v>14494.2</v>
      </c>
    </row>
    <row r="98" spans="1:10" x14ac:dyDescent="0.3">
      <c r="A98">
        <v>116419</v>
      </c>
      <c r="B98" t="s">
        <v>23</v>
      </c>
      <c r="C98" t="s">
        <v>62</v>
      </c>
      <c r="D98" t="s">
        <v>250</v>
      </c>
      <c r="E98" t="s">
        <v>879</v>
      </c>
      <c r="F98" t="s">
        <v>251</v>
      </c>
      <c r="G98" t="s">
        <v>8</v>
      </c>
      <c r="H98">
        <v>1011062</v>
      </c>
      <c r="I98" s="2">
        <v>43252</v>
      </c>
      <c r="J98" s="1">
        <v>40465.440000000002</v>
      </c>
    </row>
    <row r="99" spans="1:10" x14ac:dyDescent="0.3">
      <c r="A99">
        <v>116419</v>
      </c>
      <c r="B99" t="s">
        <v>23</v>
      </c>
      <c r="C99" t="s">
        <v>62</v>
      </c>
      <c r="D99" t="s">
        <v>252</v>
      </c>
      <c r="E99" t="s">
        <v>879</v>
      </c>
      <c r="F99" t="s">
        <v>253</v>
      </c>
      <c r="G99" t="s">
        <v>8</v>
      </c>
      <c r="H99">
        <v>1011062</v>
      </c>
      <c r="I99" s="2">
        <v>43252</v>
      </c>
      <c r="J99" s="1">
        <v>14494.2</v>
      </c>
    </row>
    <row r="100" spans="1:10" x14ac:dyDescent="0.3">
      <c r="A100">
        <v>116419</v>
      </c>
      <c r="B100" t="s">
        <v>23</v>
      </c>
      <c r="C100" t="s">
        <v>62</v>
      </c>
      <c r="D100" t="s">
        <v>254</v>
      </c>
      <c r="E100" t="s">
        <v>879</v>
      </c>
      <c r="F100" t="s">
        <v>255</v>
      </c>
      <c r="G100" t="s">
        <v>8</v>
      </c>
      <c r="H100">
        <v>1011062</v>
      </c>
      <c r="I100" s="2">
        <v>43252</v>
      </c>
      <c r="J100" s="1">
        <v>35022.720000000001</v>
      </c>
    </row>
    <row r="101" spans="1:10" x14ac:dyDescent="0.3">
      <c r="A101">
        <v>116419</v>
      </c>
      <c r="B101" t="s">
        <v>23</v>
      </c>
      <c r="C101" t="s">
        <v>62</v>
      </c>
      <c r="D101" t="s">
        <v>256</v>
      </c>
      <c r="E101" t="s">
        <v>879</v>
      </c>
      <c r="F101" t="s">
        <v>257</v>
      </c>
      <c r="G101" t="s">
        <v>8</v>
      </c>
      <c r="H101">
        <v>1011062</v>
      </c>
      <c r="I101" s="2">
        <v>43252</v>
      </c>
      <c r="J101" s="1">
        <v>9662.7999999999993</v>
      </c>
    </row>
    <row r="102" spans="1:10" x14ac:dyDescent="0.3">
      <c r="A102">
        <v>116419</v>
      </c>
      <c r="B102" t="s">
        <v>23</v>
      </c>
      <c r="C102" t="s">
        <v>62</v>
      </c>
      <c r="D102" t="s">
        <v>258</v>
      </c>
      <c r="E102" t="s">
        <v>879</v>
      </c>
      <c r="F102" t="s">
        <v>259</v>
      </c>
      <c r="G102" t="s">
        <v>8</v>
      </c>
      <c r="H102">
        <v>1011062</v>
      </c>
      <c r="I102" s="2">
        <v>43252</v>
      </c>
      <c r="J102" s="1">
        <v>17393.04</v>
      </c>
    </row>
    <row r="103" spans="1:10" x14ac:dyDescent="0.3">
      <c r="A103">
        <v>116419</v>
      </c>
      <c r="B103" t="s">
        <v>23</v>
      </c>
      <c r="C103" t="s">
        <v>62</v>
      </c>
      <c r="D103" t="s">
        <v>260</v>
      </c>
      <c r="E103" t="s">
        <v>879</v>
      </c>
      <c r="F103" t="s">
        <v>261</v>
      </c>
      <c r="G103" t="s">
        <v>8</v>
      </c>
      <c r="H103">
        <v>1011062</v>
      </c>
      <c r="I103" s="2">
        <v>43252</v>
      </c>
      <c r="J103" s="1">
        <v>30644.880000000001</v>
      </c>
    </row>
    <row r="104" spans="1:10" x14ac:dyDescent="0.3">
      <c r="A104">
        <v>116419</v>
      </c>
      <c r="B104" t="s">
        <v>23</v>
      </c>
      <c r="C104" t="s">
        <v>62</v>
      </c>
      <c r="D104" t="s">
        <v>262</v>
      </c>
      <c r="E104" t="s">
        <v>879</v>
      </c>
      <c r="F104" t="s">
        <v>263</v>
      </c>
      <c r="G104" t="s">
        <v>8</v>
      </c>
      <c r="H104">
        <v>1011062</v>
      </c>
      <c r="I104" s="2">
        <v>43252</v>
      </c>
      <c r="J104" s="1">
        <v>17052</v>
      </c>
    </row>
    <row r="105" spans="1:10" x14ac:dyDescent="0.3">
      <c r="A105">
        <v>116419</v>
      </c>
      <c r="B105" t="s">
        <v>23</v>
      </c>
      <c r="C105" t="s">
        <v>62</v>
      </c>
      <c r="D105" t="s">
        <v>264</v>
      </c>
      <c r="E105" t="s">
        <v>879</v>
      </c>
      <c r="F105" t="s">
        <v>265</v>
      </c>
      <c r="G105" t="s">
        <v>8</v>
      </c>
      <c r="H105">
        <v>1011062</v>
      </c>
      <c r="I105" s="2">
        <v>43252</v>
      </c>
      <c r="J105" s="1">
        <v>17393.04</v>
      </c>
    </row>
    <row r="106" spans="1:10" x14ac:dyDescent="0.3">
      <c r="A106">
        <v>116419</v>
      </c>
      <c r="B106" t="s">
        <v>23</v>
      </c>
      <c r="C106" t="s">
        <v>62</v>
      </c>
      <c r="D106" t="s">
        <v>266</v>
      </c>
      <c r="E106" t="s">
        <v>879</v>
      </c>
      <c r="F106" t="s">
        <v>267</v>
      </c>
      <c r="G106" t="s">
        <v>8</v>
      </c>
      <c r="H106">
        <v>1011062</v>
      </c>
      <c r="I106" s="2">
        <v>43252</v>
      </c>
      <c r="J106" s="1">
        <v>11595.36</v>
      </c>
    </row>
    <row r="107" spans="1:10" x14ac:dyDescent="0.3">
      <c r="A107">
        <v>116419</v>
      </c>
      <c r="B107" t="s">
        <v>23</v>
      </c>
      <c r="C107" t="s">
        <v>62</v>
      </c>
      <c r="D107" t="s">
        <v>268</v>
      </c>
      <c r="E107" t="s">
        <v>879</v>
      </c>
      <c r="F107" t="s">
        <v>269</v>
      </c>
      <c r="G107" t="s">
        <v>8</v>
      </c>
      <c r="H107">
        <v>1011062</v>
      </c>
      <c r="I107" s="2">
        <v>43252</v>
      </c>
      <c r="J107" s="1">
        <v>9662.7999999999993</v>
      </c>
    </row>
    <row r="108" spans="1:10" x14ac:dyDescent="0.3">
      <c r="A108">
        <v>116419</v>
      </c>
      <c r="B108" t="s">
        <v>23</v>
      </c>
      <c r="C108" t="s">
        <v>62</v>
      </c>
      <c r="D108" t="s">
        <v>270</v>
      </c>
      <c r="E108" t="s">
        <v>879</v>
      </c>
      <c r="F108" t="s">
        <v>271</v>
      </c>
      <c r="G108" t="s">
        <v>8</v>
      </c>
      <c r="H108">
        <v>1011062</v>
      </c>
      <c r="I108" s="2">
        <v>43252</v>
      </c>
      <c r="J108" s="1">
        <v>11595.36</v>
      </c>
    </row>
    <row r="109" spans="1:10" x14ac:dyDescent="0.3">
      <c r="A109">
        <v>116419</v>
      </c>
      <c r="B109" t="s">
        <v>23</v>
      </c>
      <c r="C109" t="s">
        <v>62</v>
      </c>
      <c r="D109" t="s">
        <v>272</v>
      </c>
      <c r="E109" t="s">
        <v>879</v>
      </c>
      <c r="F109" t="s">
        <v>273</v>
      </c>
      <c r="G109" t="s">
        <v>8</v>
      </c>
      <c r="H109">
        <v>1011062</v>
      </c>
      <c r="I109" s="2">
        <v>43252</v>
      </c>
      <c r="J109" s="1">
        <v>9662.7999999999993</v>
      </c>
    </row>
    <row r="110" spans="1:10" x14ac:dyDescent="0.3">
      <c r="A110">
        <v>116419</v>
      </c>
      <c r="B110" t="s">
        <v>23</v>
      </c>
      <c r="C110" t="s">
        <v>62</v>
      </c>
      <c r="D110" t="s">
        <v>274</v>
      </c>
      <c r="E110" t="s">
        <v>879</v>
      </c>
      <c r="F110" t="s">
        <v>275</v>
      </c>
      <c r="G110" t="s">
        <v>8</v>
      </c>
      <c r="H110">
        <v>1011062</v>
      </c>
      <c r="I110" s="2">
        <v>43252</v>
      </c>
      <c r="J110" s="1">
        <v>17393.04</v>
      </c>
    </row>
    <row r="111" spans="1:10" x14ac:dyDescent="0.3">
      <c r="A111">
        <v>116419</v>
      </c>
      <c r="B111" t="s">
        <v>23</v>
      </c>
      <c r="C111" t="s">
        <v>62</v>
      </c>
      <c r="D111" t="s">
        <v>276</v>
      </c>
      <c r="E111" t="s">
        <v>879</v>
      </c>
      <c r="F111" t="s">
        <v>277</v>
      </c>
      <c r="G111" t="s">
        <v>8</v>
      </c>
      <c r="H111">
        <v>1011062</v>
      </c>
      <c r="I111" s="2">
        <v>43252</v>
      </c>
      <c r="J111" s="1">
        <v>17052</v>
      </c>
    </row>
    <row r="112" spans="1:10" x14ac:dyDescent="0.3">
      <c r="A112">
        <v>116419</v>
      </c>
      <c r="B112" t="s">
        <v>23</v>
      </c>
      <c r="C112" t="s">
        <v>62</v>
      </c>
      <c r="D112" t="s">
        <v>278</v>
      </c>
      <c r="E112" t="s">
        <v>879</v>
      </c>
      <c r="F112" t="s">
        <v>279</v>
      </c>
      <c r="G112" t="s">
        <v>8</v>
      </c>
      <c r="H112">
        <v>1011062</v>
      </c>
      <c r="I112" s="2">
        <v>43252</v>
      </c>
      <c r="J112" s="1">
        <v>30644.880000000001</v>
      </c>
    </row>
    <row r="113" spans="1:10" x14ac:dyDescent="0.3">
      <c r="A113">
        <v>116419</v>
      </c>
      <c r="B113" t="s">
        <v>23</v>
      </c>
      <c r="C113" t="s">
        <v>62</v>
      </c>
      <c r="D113" t="s">
        <v>280</v>
      </c>
      <c r="E113" t="s">
        <v>879</v>
      </c>
      <c r="F113" t="s">
        <v>281</v>
      </c>
      <c r="G113" t="s">
        <v>8</v>
      </c>
      <c r="H113">
        <v>1011062</v>
      </c>
      <c r="I113" s="2">
        <v>43252</v>
      </c>
      <c r="J113" s="1">
        <v>17052</v>
      </c>
    </row>
    <row r="114" spans="1:10" x14ac:dyDescent="0.3">
      <c r="A114">
        <v>116419</v>
      </c>
      <c r="B114" t="s">
        <v>23</v>
      </c>
      <c r="C114" t="s">
        <v>62</v>
      </c>
      <c r="D114" t="s">
        <v>282</v>
      </c>
      <c r="E114" t="s">
        <v>879</v>
      </c>
      <c r="F114" t="s">
        <v>283</v>
      </c>
      <c r="G114" t="s">
        <v>8</v>
      </c>
      <c r="H114">
        <v>1011062</v>
      </c>
      <c r="I114" s="2">
        <v>43252</v>
      </c>
      <c r="J114" s="1">
        <v>17393.04</v>
      </c>
    </row>
    <row r="115" spans="1:10" x14ac:dyDescent="0.3">
      <c r="A115">
        <v>116419</v>
      </c>
      <c r="B115" t="s">
        <v>23</v>
      </c>
      <c r="C115" t="s">
        <v>62</v>
      </c>
      <c r="D115" t="s">
        <v>284</v>
      </c>
      <c r="E115" t="s">
        <v>879</v>
      </c>
      <c r="F115" t="s">
        <v>285</v>
      </c>
      <c r="G115" t="s">
        <v>8</v>
      </c>
      <c r="H115">
        <v>1011062</v>
      </c>
      <c r="I115" s="2">
        <v>43252</v>
      </c>
      <c r="J115" s="1">
        <v>17393.04</v>
      </c>
    </row>
    <row r="116" spans="1:10" x14ac:dyDescent="0.3">
      <c r="A116">
        <v>116419</v>
      </c>
      <c r="B116" t="s">
        <v>23</v>
      </c>
      <c r="C116" t="s">
        <v>62</v>
      </c>
      <c r="D116" t="s">
        <v>286</v>
      </c>
      <c r="E116" t="s">
        <v>879</v>
      </c>
      <c r="F116" t="s">
        <v>287</v>
      </c>
      <c r="G116" t="s">
        <v>8</v>
      </c>
      <c r="H116">
        <v>1011062</v>
      </c>
      <c r="I116" s="2">
        <v>43252</v>
      </c>
      <c r="J116" s="1">
        <v>17052</v>
      </c>
    </row>
    <row r="117" spans="1:10" x14ac:dyDescent="0.3">
      <c r="A117">
        <v>116419</v>
      </c>
      <c r="B117" t="s">
        <v>23</v>
      </c>
      <c r="C117" t="s">
        <v>62</v>
      </c>
      <c r="D117" t="s">
        <v>288</v>
      </c>
      <c r="E117" t="s">
        <v>879</v>
      </c>
      <c r="F117" t="s">
        <v>289</v>
      </c>
      <c r="G117" t="s">
        <v>8</v>
      </c>
      <c r="H117">
        <v>1011062</v>
      </c>
      <c r="I117" s="2">
        <v>43252</v>
      </c>
      <c r="J117" s="1">
        <v>35407.839999999997</v>
      </c>
    </row>
    <row r="118" spans="1:10" x14ac:dyDescent="0.3">
      <c r="A118">
        <v>116419</v>
      </c>
      <c r="B118" t="s">
        <v>23</v>
      </c>
      <c r="C118" t="s">
        <v>62</v>
      </c>
      <c r="D118" t="s">
        <v>290</v>
      </c>
      <c r="E118" t="s">
        <v>879</v>
      </c>
      <c r="F118" t="s">
        <v>291</v>
      </c>
      <c r="G118" t="s">
        <v>8</v>
      </c>
      <c r="H118">
        <v>1011062</v>
      </c>
      <c r="I118" s="2">
        <v>43252</v>
      </c>
      <c r="J118" s="1">
        <v>14494.2</v>
      </c>
    </row>
    <row r="119" spans="1:10" x14ac:dyDescent="0.3">
      <c r="A119">
        <v>116419</v>
      </c>
      <c r="B119" t="s">
        <v>23</v>
      </c>
      <c r="C119" t="s">
        <v>62</v>
      </c>
      <c r="D119" t="s">
        <v>292</v>
      </c>
      <c r="E119" t="s">
        <v>879</v>
      </c>
      <c r="F119" t="s">
        <v>293</v>
      </c>
      <c r="G119" t="s">
        <v>8</v>
      </c>
      <c r="H119">
        <v>1011062</v>
      </c>
      <c r="I119" s="2">
        <v>43252</v>
      </c>
      <c r="J119" s="1">
        <v>40465.440000000002</v>
      </c>
    </row>
    <row r="120" spans="1:10" x14ac:dyDescent="0.3">
      <c r="A120">
        <v>116419</v>
      </c>
      <c r="B120" t="s">
        <v>23</v>
      </c>
      <c r="C120" t="s">
        <v>62</v>
      </c>
      <c r="D120" t="s">
        <v>294</v>
      </c>
      <c r="E120" t="s">
        <v>879</v>
      </c>
      <c r="F120" t="s">
        <v>295</v>
      </c>
      <c r="G120" t="s">
        <v>8</v>
      </c>
      <c r="H120">
        <v>1011062</v>
      </c>
      <c r="I120" s="2">
        <v>43252</v>
      </c>
      <c r="J120" s="1">
        <v>14494.2</v>
      </c>
    </row>
    <row r="121" spans="1:10" x14ac:dyDescent="0.3">
      <c r="A121">
        <v>116419</v>
      </c>
      <c r="B121" t="s">
        <v>23</v>
      </c>
      <c r="C121" t="s">
        <v>62</v>
      </c>
      <c r="D121" t="s">
        <v>786</v>
      </c>
      <c r="E121" t="s">
        <v>879</v>
      </c>
      <c r="F121" t="s">
        <v>787</v>
      </c>
      <c r="G121" t="s">
        <v>8</v>
      </c>
      <c r="H121">
        <v>1011141</v>
      </c>
      <c r="I121" s="2">
        <v>43252</v>
      </c>
      <c r="J121" s="1">
        <v>38976</v>
      </c>
    </row>
    <row r="122" spans="1:10" x14ac:dyDescent="0.3">
      <c r="A122">
        <v>116419</v>
      </c>
      <c r="B122" t="s">
        <v>23</v>
      </c>
      <c r="C122" t="s">
        <v>62</v>
      </c>
      <c r="D122" t="s">
        <v>788</v>
      </c>
      <c r="E122" t="s">
        <v>879</v>
      </c>
      <c r="F122" t="s">
        <v>789</v>
      </c>
      <c r="G122" t="s">
        <v>8</v>
      </c>
      <c r="H122">
        <v>1011141</v>
      </c>
      <c r="I122" s="2">
        <v>43252</v>
      </c>
      <c r="J122" s="1">
        <v>27840</v>
      </c>
    </row>
    <row r="123" spans="1:10" x14ac:dyDescent="0.3">
      <c r="A123">
        <v>116419</v>
      </c>
      <c r="B123" t="s">
        <v>23</v>
      </c>
      <c r="C123" t="s">
        <v>62</v>
      </c>
      <c r="D123" t="s">
        <v>790</v>
      </c>
      <c r="E123" t="s">
        <v>879</v>
      </c>
      <c r="F123" t="s">
        <v>791</v>
      </c>
      <c r="G123" t="s">
        <v>8</v>
      </c>
      <c r="H123">
        <v>1011141</v>
      </c>
      <c r="I123" s="2">
        <v>43252</v>
      </c>
      <c r="J123" s="1">
        <v>10150</v>
      </c>
    </row>
    <row r="124" spans="1:10" x14ac:dyDescent="0.3">
      <c r="A124">
        <v>116419</v>
      </c>
      <c r="B124" t="s">
        <v>23</v>
      </c>
      <c r="C124" t="s">
        <v>62</v>
      </c>
      <c r="D124" t="s">
        <v>792</v>
      </c>
      <c r="E124" t="s">
        <v>879</v>
      </c>
      <c r="F124" t="s">
        <v>793</v>
      </c>
      <c r="G124" t="s">
        <v>8</v>
      </c>
      <c r="H124">
        <v>1011141</v>
      </c>
      <c r="I124" s="2">
        <v>43252</v>
      </c>
      <c r="J124" s="1">
        <v>29000</v>
      </c>
    </row>
    <row r="125" spans="1:10" x14ac:dyDescent="0.3">
      <c r="A125">
        <v>116419</v>
      </c>
      <c r="B125" t="s">
        <v>23</v>
      </c>
      <c r="C125" t="s">
        <v>62</v>
      </c>
      <c r="D125" t="s">
        <v>794</v>
      </c>
      <c r="E125" t="s">
        <v>879</v>
      </c>
      <c r="F125" t="s">
        <v>795</v>
      </c>
      <c r="G125" t="s">
        <v>8</v>
      </c>
      <c r="H125">
        <v>1011141</v>
      </c>
      <c r="I125" s="2">
        <v>43252</v>
      </c>
      <c r="J125" s="1">
        <v>37120</v>
      </c>
    </row>
    <row r="126" spans="1:10" x14ac:dyDescent="0.3">
      <c r="A126">
        <v>116419</v>
      </c>
      <c r="B126" t="s">
        <v>23</v>
      </c>
      <c r="C126" t="s">
        <v>62</v>
      </c>
      <c r="D126" t="s">
        <v>796</v>
      </c>
      <c r="E126" t="s">
        <v>879</v>
      </c>
      <c r="F126" t="s">
        <v>797</v>
      </c>
      <c r="G126" t="s">
        <v>8</v>
      </c>
      <c r="H126">
        <v>1011141</v>
      </c>
      <c r="I126" s="2">
        <v>43252</v>
      </c>
      <c r="J126" s="1">
        <v>13316.8</v>
      </c>
    </row>
    <row r="127" spans="1:10" x14ac:dyDescent="0.3">
      <c r="A127">
        <v>116419</v>
      </c>
      <c r="B127" t="s">
        <v>23</v>
      </c>
      <c r="C127" t="s">
        <v>62</v>
      </c>
      <c r="D127" t="s">
        <v>798</v>
      </c>
      <c r="E127" t="s">
        <v>879</v>
      </c>
      <c r="F127" t="s">
        <v>799</v>
      </c>
      <c r="G127" t="s">
        <v>8</v>
      </c>
      <c r="H127">
        <v>1011141</v>
      </c>
      <c r="I127" s="2">
        <v>43252</v>
      </c>
      <c r="J127" s="1">
        <v>17511.36</v>
      </c>
    </row>
    <row r="128" spans="1:10" x14ac:dyDescent="0.3">
      <c r="A128">
        <v>116419</v>
      </c>
      <c r="B128" t="s">
        <v>23</v>
      </c>
      <c r="C128" t="s">
        <v>62</v>
      </c>
      <c r="D128" t="s">
        <v>800</v>
      </c>
      <c r="E128" t="s">
        <v>879</v>
      </c>
      <c r="F128" t="s">
        <v>801</v>
      </c>
      <c r="G128" t="s">
        <v>8</v>
      </c>
      <c r="H128">
        <v>1011141</v>
      </c>
      <c r="I128" s="2">
        <v>43252</v>
      </c>
      <c r="J128" s="1">
        <v>13316.8</v>
      </c>
    </row>
    <row r="129" spans="1:10" x14ac:dyDescent="0.3">
      <c r="A129">
        <v>116419</v>
      </c>
      <c r="B129" t="s">
        <v>23</v>
      </c>
      <c r="C129" t="s">
        <v>62</v>
      </c>
      <c r="D129" t="s">
        <v>802</v>
      </c>
      <c r="E129" t="s">
        <v>879</v>
      </c>
      <c r="F129" t="s">
        <v>803</v>
      </c>
      <c r="G129" t="s">
        <v>8</v>
      </c>
      <c r="H129">
        <v>1011141</v>
      </c>
      <c r="I129" s="2">
        <v>43252</v>
      </c>
      <c r="J129" s="1">
        <v>13316.8</v>
      </c>
    </row>
    <row r="130" spans="1:10" x14ac:dyDescent="0.3">
      <c r="A130">
        <v>116419</v>
      </c>
      <c r="B130" t="s">
        <v>23</v>
      </c>
      <c r="C130" t="s">
        <v>62</v>
      </c>
      <c r="D130" t="s">
        <v>804</v>
      </c>
      <c r="E130" t="s">
        <v>879</v>
      </c>
      <c r="F130" t="s">
        <v>805</v>
      </c>
      <c r="G130" t="s">
        <v>8</v>
      </c>
      <c r="H130">
        <v>1011141</v>
      </c>
      <c r="I130" s="2">
        <v>43252</v>
      </c>
      <c r="J130" s="1">
        <v>70814.52</v>
      </c>
    </row>
    <row r="131" spans="1:10" x14ac:dyDescent="0.3">
      <c r="A131">
        <v>116419</v>
      </c>
      <c r="B131" t="s">
        <v>23</v>
      </c>
      <c r="C131" t="s">
        <v>62</v>
      </c>
      <c r="D131" t="s">
        <v>806</v>
      </c>
      <c r="E131" t="s">
        <v>879</v>
      </c>
      <c r="F131" t="s">
        <v>807</v>
      </c>
      <c r="G131" t="s">
        <v>8</v>
      </c>
      <c r="H131">
        <v>1011141</v>
      </c>
      <c r="I131" s="2">
        <v>43252</v>
      </c>
      <c r="J131" s="1">
        <v>72500</v>
      </c>
    </row>
    <row r="132" spans="1:10" x14ac:dyDescent="0.3">
      <c r="A132">
        <v>116419</v>
      </c>
      <c r="B132" t="s">
        <v>23</v>
      </c>
      <c r="C132" t="s">
        <v>62</v>
      </c>
      <c r="D132" t="s">
        <v>808</v>
      </c>
      <c r="E132" t="s">
        <v>879</v>
      </c>
      <c r="F132" t="s">
        <v>809</v>
      </c>
      <c r="G132" t="s">
        <v>8</v>
      </c>
      <c r="H132">
        <v>1011141</v>
      </c>
      <c r="I132" s="2">
        <v>43252</v>
      </c>
      <c r="J132" s="1">
        <v>40465.440000000002</v>
      </c>
    </row>
    <row r="133" spans="1:10" x14ac:dyDescent="0.3">
      <c r="A133">
        <v>116419</v>
      </c>
      <c r="B133" t="s">
        <v>23</v>
      </c>
      <c r="C133" t="s">
        <v>62</v>
      </c>
      <c r="D133" t="s">
        <v>810</v>
      </c>
      <c r="E133" t="s">
        <v>879</v>
      </c>
      <c r="F133" t="s">
        <v>811</v>
      </c>
      <c r="G133" t="s">
        <v>8</v>
      </c>
      <c r="H133">
        <v>1011141</v>
      </c>
      <c r="I133" s="2">
        <v>43252</v>
      </c>
      <c r="J133" s="1">
        <v>38976</v>
      </c>
    </row>
    <row r="134" spans="1:10" x14ac:dyDescent="0.3">
      <c r="A134">
        <v>116419</v>
      </c>
      <c r="B134" t="s">
        <v>23</v>
      </c>
      <c r="C134" t="s">
        <v>62</v>
      </c>
      <c r="D134" t="s">
        <v>812</v>
      </c>
      <c r="E134" t="s">
        <v>879</v>
      </c>
      <c r="F134" t="s">
        <v>813</v>
      </c>
      <c r="G134" t="s">
        <v>8</v>
      </c>
      <c r="H134">
        <v>1011141</v>
      </c>
      <c r="I134" s="2">
        <v>43252</v>
      </c>
      <c r="J134" s="1">
        <v>13316.8</v>
      </c>
    </row>
    <row r="135" spans="1:10" x14ac:dyDescent="0.3">
      <c r="A135">
        <v>116419</v>
      </c>
      <c r="B135" t="s">
        <v>23</v>
      </c>
      <c r="C135" t="s">
        <v>62</v>
      </c>
      <c r="D135" t="s">
        <v>814</v>
      </c>
      <c r="E135" t="s">
        <v>879</v>
      </c>
      <c r="F135" t="s">
        <v>791</v>
      </c>
      <c r="G135" t="s">
        <v>8</v>
      </c>
      <c r="H135">
        <v>1011141</v>
      </c>
      <c r="I135" s="2">
        <v>43252</v>
      </c>
      <c r="J135" s="1">
        <v>10150</v>
      </c>
    </row>
    <row r="136" spans="1:10" x14ac:dyDescent="0.3">
      <c r="A136">
        <v>116419</v>
      </c>
      <c r="B136" t="s">
        <v>23</v>
      </c>
      <c r="C136" t="s">
        <v>62</v>
      </c>
      <c r="D136" t="s">
        <v>815</v>
      </c>
      <c r="E136" t="s">
        <v>879</v>
      </c>
      <c r="F136" t="s">
        <v>816</v>
      </c>
      <c r="G136" t="s">
        <v>8</v>
      </c>
      <c r="H136">
        <v>1011141</v>
      </c>
      <c r="I136" s="2">
        <v>43252</v>
      </c>
      <c r="J136" s="1">
        <v>35022.720000000001</v>
      </c>
    </row>
    <row r="137" spans="1:10" x14ac:dyDescent="0.3">
      <c r="A137">
        <v>116419</v>
      </c>
      <c r="B137" t="s">
        <v>23</v>
      </c>
      <c r="C137" t="s">
        <v>62</v>
      </c>
      <c r="D137" t="s">
        <v>1429</v>
      </c>
      <c r="E137" t="s">
        <v>1764</v>
      </c>
      <c r="F137" t="s">
        <v>1430</v>
      </c>
      <c r="G137" t="s">
        <v>8</v>
      </c>
      <c r="H137">
        <v>1011188</v>
      </c>
      <c r="I137" s="2">
        <v>43259</v>
      </c>
      <c r="J137" s="1">
        <v>13316.8</v>
      </c>
    </row>
    <row r="138" spans="1:10" x14ac:dyDescent="0.3">
      <c r="A138">
        <v>116419</v>
      </c>
      <c r="B138" t="s">
        <v>23</v>
      </c>
      <c r="C138" t="s">
        <v>62</v>
      </c>
      <c r="D138" t="s">
        <v>1431</v>
      </c>
      <c r="E138" t="s">
        <v>1764</v>
      </c>
      <c r="F138" t="s">
        <v>1432</v>
      </c>
      <c r="G138" t="s">
        <v>8</v>
      </c>
      <c r="H138">
        <v>1011188</v>
      </c>
      <c r="I138" s="2">
        <v>43259</v>
      </c>
      <c r="J138" s="1">
        <v>13316.8</v>
      </c>
    </row>
    <row r="139" spans="1:10" x14ac:dyDescent="0.3">
      <c r="A139">
        <v>116419</v>
      </c>
      <c r="B139" t="s">
        <v>23</v>
      </c>
      <c r="C139" t="s">
        <v>62</v>
      </c>
      <c r="D139" t="s">
        <v>4542</v>
      </c>
      <c r="E139" t="s">
        <v>879</v>
      </c>
      <c r="F139" t="s">
        <v>4168</v>
      </c>
      <c r="G139" t="s">
        <v>8</v>
      </c>
      <c r="H139">
        <v>1011470</v>
      </c>
      <c r="I139" s="2">
        <v>43280</v>
      </c>
      <c r="J139" s="1">
        <v>30644.880000000001</v>
      </c>
    </row>
    <row r="140" spans="1:10" x14ac:dyDescent="0.3">
      <c r="A140" s="5" t="s">
        <v>5260</v>
      </c>
      <c r="I140" s="2"/>
      <c r="J140" s="1">
        <f>SUBTOTAL(9,J91:J139)</f>
        <v>1161610.08</v>
      </c>
    </row>
    <row r="141" spans="1:10" x14ac:dyDescent="0.3">
      <c r="A141">
        <v>116439</v>
      </c>
      <c r="B141" t="s">
        <v>2291</v>
      </c>
      <c r="C141" t="s">
        <v>2613</v>
      </c>
      <c r="D141" t="s">
        <v>2290</v>
      </c>
      <c r="E141" t="s">
        <v>2614</v>
      </c>
      <c r="F141" t="s">
        <v>2292</v>
      </c>
      <c r="G141" t="s">
        <v>8</v>
      </c>
      <c r="H141">
        <v>1011285</v>
      </c>
      <c r="I141" s="2">
        <v>43266</v>
      </c>
      <c r="J141" s="1">
        <v>42954.8</v>
      </c>
    </row>
    <row r="142" spans="1:10" x14ac:dyDescent="0.3">
      <c r="A142">
        <v>116439</v>
      </c>
      <c r="B142" t="s">
        <v>2291</v>
      </c>
      <c r="C142" t="s">
        <v>2613</v>
      </c>
      <c r="D142" t="s">
        <v>2293</v>
      </c>
      <c r="E142" t="s">
        <v>2615</v>
      </c>
      <c r="F142" t="s">
        <v>2294</v>
      </c>
      <c r="G142" t="s">
        <v>8</v>
      </c>
      <c r="H142">
        <v>1011285</v>
      </c>
      <c r="I142" s="2">
        <v>43266</v>
      </c>
      <c r="J142" s="1">
        <v>503697.52</v>
      </c>
    </row>
    <row r="143" spans="1:10" x14ac:dyDescent="0.3">
      <c r="A143">
        <v>116439</v>
      </c>
      <c r="B143" t="s">
        <v>2291</v>
      </c>
      <c r="C143" t="s">
        <v>2613</v>
      </c>
      <c r="D143" t="s">
        <v>4543</v>
      </c>
      <c r="E143" t="s">
        <v>4850</v>
      </c>
      <c r="F143" t="s">
        <v>4169</v>
      </c>
      <c r="G143" t="s">
        <v>8</v>
      </c>
      <c r="H143">
        <v>1011471</v>
      </c>
      <c r="I143" s="2">
        <v>43280</v>
      </c>
      <c r="J143" s="1">
        <v>246467.52</v>
      </c>
    </row>
    <row r="144" spans="1:10" x14ac:dyDescent="0.3">
      <c r="A144">
        <v>116439</v>
      </c>
      <c r="B144" t="s">
        <v>2291</v>
      </c>
      <c r="C144" t="s">
        <v>2613</v>
      </c>
      <c r="D144" t="s">
        <v>4544</v>
      </c>
      <c r="E144" t="s">
        <v>4850</v>
      </c>
      <c r="F144" t="s">
        <v>4170</v>
      </c>
      <c r="G144" t="s">
        <v>8</v>
      </c>
      <c r="H144">
        <v>1011471</v>
      </c>
      <c r="I144" s="2">
        <v>43280</v>
      </c>
      <c r="J144" s="1">
        <v>76579.72</v>
      </c>
    </row>
    <row r="145" spans="1:10" x14ac:dyDescent="0.3">
      <c r="A145">
        <v>116439</v>
      </c>
      <c r="B145" t="s">
        <v>2291</v>
      </c>
      <c r="C145" t="s">
        <v>2613</v>
      </c>
      <c r="D145" t="s">
        <v>4545</v>
      </c>
      <c r="E145" t="s">
        <v>4850</v>
      </c>
      <c r="F145" t="s">
        <v>4171</v>
      </c>
      <c r="G145" t="s">
        <v>8</v>
      </c>
      <c r="H145">
        <v>1011471</v>
      </c>
      <c r="I145" s="2">
        <v>43280</v>
      </c>
      <c r="J145" s="1">
        <v>61630.8</v>
      </c>
    </row>
    <row r="146" spans="1:10" x14ac:dyDescent="0.3">
      <c r="A146">
        <v>116439</v>
      </c>
      <c r="B146" t="s">
        <v>2291</v>
      </c>
      <c r="C146" t="s">
        <v>2613</v>
      </c>
      <c r="D146" t="s">
        <v>4546</v>
      </c>
      <c r="E146" t="s">
        <v>4850</v>
      </c>
      <c r="F146" t="s">
        <v>4172</v>
      </c>
      <c r="G146" t="s">
        <v>8</v>
      </c>
      <c r="H146">
        <v>1011471</v>
      </c>
      <c r="I146" s="2">
        <v>43280</v>
      </c>
      <c r="J146" s="1">
        <v>18959.04</v>
      </c>
    </row>
    <row r="147" spans="1:10" x14ac:dyDescent="0.3">
      <c r="A147">
        <v>116439</v>
      </c>
      <c r="B147" t="s">
        <v>2291</v>
      </c>
      <c r="C147" t="s">
        <v>2613</v>
      </c>
      <c r="D147" t="s">
        <v>4547</v>
      </c>
      <c r="E147" t="s">
        <v>4850</v>
      </c>
      <c r="F147" t="s">
        <v>4173</v>
      </c>
      <c r="G147" t="s">
        <v>8</v>
      </c>
      <c r="H147">
        <v>1011471</v>
      </c>
      <c r="I147" s="2">
        <v>43280</v>
      </c>
      <c r="J147" s="1">
        <v>284385.59999999998</v>
      </c>
    </row>
    <row r="148" spans="1:10" x14ac:dyDescent="0.3">
      <c r="A148">
        <v>116439</v>
      </c>
      <c r="B148" t="s">
        <v>2291</v>
      </c>
      <c r="C148" t="s">
        <v>2613</v>
      </c>
      <c r="D148" t="s">
        <v>4548</v>
      </c>
      <c r="E148" t="s">
        <v>4850</v>
      </c>
      <c r="F148" t="s">
        <v>4174</v>
      </c>
      <c r="G148" t="s">
        <v>8</v>
      </c>
      <c r="H148">
        <v>1011471</v>
      </c>
      <c r="I148" s="2">
        <v>43280</v>
      </c>
      <c r="J148" s="1">
        <v>233828.16</v>
      </c>
    </row>
    <row r="149" spans="1:10" x14ac:dyDescent="0.3">
      <c r="A149">
        <v>116439</v>
      </c>
      <c r="B149" t="s">
        <v>2291</v>
      </c>
      <c r="C149" t="s">
        <v>2613</v>
      </c>
      <c r="D149" t="s">
        <v>4549</v>
      </c>
      <c r="E149" t="s">
        <v>4850</v>
      </c>
      <c r="F149" t="s">
        <v>4175</v>
      </c>
      <c r="G149" t="s">
        <v>8</v>
      </c>
      <c r="H149">
        <v>1011471</v>
      </c>
      <c r="I149" s="2">
        <v>43280</v>
      </c>
      <c r="J149" s="1">
        <v>360221.76</v>
      </c>
    </row>
    <row r="150" spans="1:10" x14ac:dyDescent="0.3">
      <c r="A150">
        <v>116439</v>
      </c>
      <c r="B150" t="s">
        <v>2291</v>
      </c>
      <c r="C150" t="s">
        <v>2613</v>
      </c>
      <c r="D150" t="s">
        <v>4550</v>
      </c>
      <c r="E150" t="s">
        <v>4850</v>
      </c>
      <c r="F150" t="s">
        <v>4176</v>
      </c>
      <c r="G150" t="s">
        <v>8</v>
      </c>
      <c r="H150">
        <v>1011471</v>
      </c>
      <c r="I150" s="2">
        <v>43280</v>
      </c>
      <c r="J150" s="1">
        <v>274906.08</v>
      </c>
    </row>
    <row r="151" spans="1:10" x14ac:dyDescent="0.3">
      <c r="A151">
        <v>116439</v>
      </c>
      <c r="B151" t="s">
        <v>2291</v>
      </c>
      <c r="C151" t="s">
        <v>2613</v>
      </c>
      <c r="D151" t="s">
        <v>4551</v>
      </c>
      <c r="E151" t="s">
        <v>4850</v>
      </c>
      <c r="F151" t="s">
        <v>4177</v>
      </c>
      <c r="G151" t="s">
        <v>8</v>
      </c>
      <c r="H151">
        <v>1011471</v>
      </c>
      <c r="I151" s="2">
        <v>43280</v>
      </c>
      <c r="J151" s="1">
        <v>208549.44</v>
      </c>
    </row>
    <row r="152" spans="1:10" x14ac:dyDescent="0.3">
      <c r="A152">
        <v>116439</v>
      </c>
      <c r="B152" t="s">
        <v>2291</v>
      </c>
      <c r="C152" t="s">
        <v>2613</v>
      </c>
      <c r="D152" t="s">
        <v>4552</v>
      </c>
      <c r="E152" t="s">
        <v>4850</v>
      </c>
      <c r="F152" t="s">
        <v>4178</v>
      </c>
      <c r="G152" t="s">
        <v>8</v>
      </c>
      <c r="H152">
        <v>1011471</v>
      </c>
      <c r="I152" s="2">
        <v>43280</v>
      </c>
      <c r="J152" s="1">
        <v>341262.72</v>
      </c>
    </row>
    <row r="153" spans="1:10" x14ac:dyDescent="0.3">
      <c r="A153">
        <v>116439</v>
      </c>
      <c r="B153" t="s">
        <v>2291</v>
      </c>
      <c r="C153" t="s">
        <v>2613</v>
      </c>
      <c r="D153" t="s">
        <v>4553</v>
      </c>
      <c r="E153" t="s">
        <v>4850</v>
      </c>
      <c r="F153" t="s">
        <v>4179</v>
      </c>
      <c r="G153" t="s">
        <v>8</v>
      </c>
      <c r="H153">
        <v>1011471</v>
      </c>
      <c r="I153" s="2">
        <v>43280</v>
      </c>
      <c r="J153" s="1">
        <v>553490.52</v>
      </c>
    </row>
    <row r="154" spans="1:10" x14ac:dyDescent="0.3">
      <c r="A154" s="5" t="s">
        <v>5261</v>
      </c>
      <c r="I154" s="2"/>
      <c r="J154" s="1">
        <f>SUBTOTAL(9,J141:J153)</f>
        <v>3206933.68</v>
      </c>
    </row>
    <row r="155" spans="1:10" x14ac:dyDescent="0.3">
      <c r="A155">
        <v>116563</v>
      </c>
      <c r="B155" t="s">
        <v>1396</v>
      </c>
      <c r="C155" t="s">
        <v>1754</v>
      </c>
      <c r="D155" t="s">
        <v>1395</v>
      </c>
      <c r="E155" t="s">
        <v>1755</v>
      </c>
      <c r="F155" t="s">
        <v>1397</v>
      </c>
      <c r="G155" t="s">
        <v>8</v>
      </c>
      <c r="H155">
        <v>1011181</v>
      </c>
      <c r="I155" s="2">
        <v>43259</v>
      </c>
      <c r="J155" s="1">
        <v>9289.5400000000009</v>
      </c>
    </row>
    <row r="156" spans="1:10" x14ac:dyDescent="0.3">
      <c r="A156">
        <v>116563</v>
      </c>
      <c r="B156" t="s">
        <v>1396</v>
      </c>
      <c r="C156" t="s">
        <v>1754</v>
      </c>
      <c r="D156" t="s">
        <v>1398</v>
      </c>
      <c r="E156" t="s">
        <v>1755</v>
      </c>
      <c r="F156" t="s">
        <v>1399</v>
      </c>
      <c r="G156" t="s">
        <v>8</v>
      </c>
      <c r="H156">
        <v>1011181</v>
      </c>
      <c r="I156" s="2">
        <v>43259</v>
      </c>
      <c r="J156" s="1">
        <v>63624.29</v>
      </c>
    </row>
    <row r="157" spans="1:10" x14ac:dyDescent="0.3">
      <c r="A157">
        <v>116563</v>
      </c>
      <c r="B157" t="s">
        <v>1396</v>
      </c>
      <c r="C157" t="s">
        <v>1754</v>
      </c>
      <c r="D157" t="s">
        <v>1400</v>
      </c>
      <c r="E157" t="s">
        <v>1755</v>
      </c>
      <c r="F157" t="s">
        <v>1401</v>
      </c>
      <c r="G157" t="s">
        <v>8</v>
      </c>
      <c r="H157">
        <v>1011181</v>
      </c>
      <c r="I157" s="2">
        <v>43259</v>
      </c>
      <c r="J157" s="1">
        <v>23859.11</v>
      </c>
    </row>
    <row r="158" spans="1:10" x14ac:dyDescent="0.3">
      <c r="A158">
        <v>116563</v>
      </c>
      <c r="B158" t="s">
        <v>1396</v>
      </c>
      <c r="C158" t="s">
        <v>1754</v>
      </c>
      <c r="D158" t="s">
        <v>1402</v>
      </c>
      <c r="E158" t="s">
        <v>1755</v>
      </c>
      <c r="F158" t="s">
        <v>1403</v>
      </c>
      <c r="G158" t="s">
        <v>8</v>
      </c>
      <c r="H158">
        <v>1011181</v>
      </c>
      <c r="I158" s="2">
        <v>43259</v>
      </c>
      <c r="J158" s="1">
        <v>18519.39</v>
      </c>
    </row>
    <row r="159" spans="1:10" x14ac:dyDescent="0.3">
      <c r="A159">
        <v>116563</v>
      </c>
      <c r="B159" t="s">
        <v>1396</v>
      </c>
      <c r="C159" t="s">
        <v>1754</v>
      </c>
      <c r="D159" t="s">
        <v>1404</v>
      </c>
      <c r="E159" t="s">
        <v>1755</v>
      </c>
      <c r="F159" t="s">
        <v>1405</v>
      </c>
      <c r="G159" t="s">
        <v>8</v>
      </c>
      <c r="H159">
        <v>1011181</v>
      </c>
      <c r="I159" s="2">
        <v>43259</v>
      </c>
      <c r="J159" s="1">
        <v>9289.5300000000007</v>
      </c>
    </row>
    <row r="160" spans="1:10" x14ac:dyDescent="0.3">
      <c r="A160">
        <v>116563</v>
      </c>
      <c r="B160" t="s">
        <v>1396</v>
      </c>
      <c r="C160" t="s">
        <v>1754</v>
      </c>
      <c r="D160" t="s">
        <v>1406</v>
      </c>
      <c r="E160" t="s">
        <v>1755</v>
      </c>
      <c r="F160" t="s">
        <v>1407</v>
      </c>
      <c r="G160" t="s">
        <v>8</v>
      </c>
      <c r="H160">
        <v>1011181</v>
      </c>
      <c r="I160" s="2">
        <v>43259</v>
      </c>
      <c r="J160" s="1">
        <v>11600</v>
      </c>
    </row>
    <row r="161" spans="1:10" x14ac:dyDescent="0.3">
      <c r="A161">
        <v>116563</v>
      </c>
      <c r="B161" t="s">
        <v>1396</v>
      </c>
      <c r="C161" t="s">
        <v>1754</v>
      </c>
      <c r="D161" t="s">
        <v>1408</v>
      </c>
      <c r="E161" t="s">
        <v>1755</v>
      </c>
      <c r="F161" t="s">
        <v>1409</v>
      </c>
      <c r="G161" t="s">
        <v>8</v>
      </c>
      <c r="H161">
        <v>1011181</v>
      </c>
      <c r="I161" s="2">
        <v>43259</v>
      </c>
      <c r="J161" s="1">
        <v>23859.11</v>
      </c>
    </row>
    <row r="162" spans="1:10" x14ac:dyDescent="0.3">
      <c r="A162">
        <v>116563</v>
      </c>
      <c r="B162" t="s">
        <v>1396</v>
      </c>
      <c r="C162" t="s">
        <v>1754</v>
      </c>
      <c r="D162" t="s">
        <v>1410</v>
      </c>
      <c r="E162" t="s">
        <v>1755</v>
      </c>
      <c r="F162" t="s">
        <v>1411</v>
      </c>
      <c r="G162" t="s">
        <v>8</v>
      </c>
      <c r="H162">
        <v>1011181</v>
      </c>
      <c r="I162" s="2">
        <v>43259</v>
      </c>
      <c r="J162" s="1">
        <v>8407.68</v>
      </c>
    </row>
    <row r="163" spans="1:10" x14ac:dyDescent="0.3">
      <c r="A163">
        <v>116563</v>
      </c>
      <c r="B163" t="s">
        <v>1396</v>
      </c>
      <c r="C163" t="s">
        <v>1754</v>
      </c>
      <c r="D163" t="s">
        <v>1412</v>
      </c>
      <c r="E163" t="s">
        <v>1755</v>
      </c>
      <c r="F163" t="s">
        <v>1413</v>
      </c>
      <c r="G163" t="s">
        <v>8</v>
      </c>
      <c r="H163">
        <v>1011181</v>
      </c>
      <c r="I163" s="2">
        <v>43259</v>
      </c>
      <c r="J163" s="1">
        <v>11600</v>
      </c>
    </row>
    <row r="164" spans="1:10" x14ac:dyDescent="0.3">
      <c r="A164">
        <v>116563</v>
      </c>
      <c r="B164" t="s">
        <v>1396</v>
      </c>
      <c r="C164" t="s">
        <v>1754</v>
      </c>
      <c r="D164" t="s">
        <v>2265</v>
      </c>
      <c r="E164" t="s">
        <v>1755</v>
      </c>
      <c r="F164" t="s">
        <v>2266</v>
      </c>
      <c r="G164" t="s">
        <v>8</v>
      </c>
      <c r="H164">
        <v>1011283</v>
      </c>
      <c r="I164" s="2">
        <v>43266</v>
      </c>
      <c r="J164" s="1">
        <v>11600</v>
      </c>
    </row>
    <row r="165" spans="1:10" x14ac:dyDescent="0.3">
      <c r="A165">
        <v>116563</v>
      </c>
      <c r="B165" t="s">
        <v>1396</v>
      </c>
      <c r="C165" t="s">
        <v>1754</v>
      </c>
      <c r="D165" t="s">
        <v>2267</v>
      </c>
      <c r="E165" t="s">
        <v>1755</v>
      </c>
      <c r="F165" t="s">
        <v>2268</v>
      </c>
      <c r="G165" t="s">
        <v>8</v>
      </c>
      <c r="H165">
        <v>1011283</v>
      </c>
      <c r="I165" s="2">
        <v>43266</v>
      </c>
      <c r="J165" s="1">
        <v>15906.07</v>
      </c>
    </row>
    <row r="166" spans="1:10" x14ac:dyDescent="0.3">
      <c r="A166">
        <v>116563</v>
      </c>
      <c r="B166" t="s">
        <v>1396</v>
      </c>
      <c r="C166" t="s">
        <v>1754</v>
      </c>
      <c r="D166" t="s">
        <v>2269</v>
      </c>
      <c r="E166" t="s">
        <v>1755</v>
      </c>
      <c r="F166" t="s">
        <v>2270</v>
      </c>
      <c r="G166" t="s">
        <v>8</v>
      </c>
      <c r="H166">
        <v>1011283</v>
      </c>
      <c r="I166" s="2">
        <v>43266</v>
      </c>
      <c r="J166" s="1">
        <v>27840</v>
      </c>
    </row>
    <row r="167" spans="1:10" x14ac:dyDescent="0.3">
      <c r="A167">
        <v>116563</v>
      </c>
      <c r="B167" t="s">
        <v>1396</v>
      </c>
      <c r="C167" t="s">
        <v>1754</v>
      </c>
      <c r="D167" t="s">
        <v>2271</v>
      </c>
      <c r="E167" t="s">
        <v>1755</v>
      </c>
      <c r="F167" t="s">
        <v>2272</v>
      </c>
      <c r="G167" t="s">
        <v>8</v>
      </c>
      <c r="H167">
        <v>1011283</v>
      </c>
      <c r="I167" s="2">
        <v>43266</v>
      </c>
      <c r="J167" s="1">
        <v>9289.5400000000009</v>
      </c>
    </row>
    <row r="168" spans="1:10" x14ac:dyDescent="0.3">
      <c r="A168">
        <v>116563</v>
      </c>
      <c r="B168" t="s">
        <v>1396</v>
      </c>
      <c r="C168" t="s">
        <v>1754</v>
      </c>
      <c r="D168" t="s">
        <v>2273</v>
      </c>
      <c r="E168" t="s">
        <v>1755</v>
      </c>
      <c r="F168" t="s">
        <v>2274</v>
      </c>
      <c r="G168" t="s">
        <v>8</v>
      </c>
      <c r="H168">
        <v>1011283</v>
      </c>
      <c r="I168" s="2">
        <v>43266</v>
      </c>
      <c r="J168" s="1">
        <v>11600</v>
      </c>
    </row>
    <row r="169" spans="1:10" x14ac:dyDescent="0.3">
      <c r="A169">
        <v>116563</v>
      </c>
      <c r="B169" t="s">
        <v>1396</v>
      </c>
      <c r="C169" t="s">
        <v>1754</v>
      </c>
      <c r="D169" t="s">
        <v>2275</v>
      </c>
      <c r="E169" t="s">
        <v>1755</v>
      </c>
      <c r="F169" t="s">
        <v>2276</v>
      </c>
      <c r="G169" t="s">
        <v>8</v>
      </c>
      <c r="H169">
        <v>1011283</v>
      </c>
      <c r="I169" s="2">
        <v>43266</v>
      </c>
      <c r="J169" s="1">
        <v>15906.07</v>
      </c>
    </row>
    <row r="170" spans="1:10" x14ac:dyDescent="0.3">
      <c r="A170">
        <v>116563</v>
      </c>
      <c r="B170" t="s">
        <v>1396</v>
      </c>
      <c r="C170" t="s">
        <v>1754</v>
      </c>
      <c r="D170" t="s">
        <v>2277</v>
      </c>
      <c r="E170" t="s">
        <v>1755</v>
      </c>
      <c r="F170" t="s">
        <v>2278</v>
      </c>
      <c r="G170" t="s">
        <v>8</v>
      </c>
      <c r="H170">
        <v>1011283</v>
      </c>
      <c r="I170" s="2">
        <v>43266</v>
      </c>
      <c r="J170" s="1">
        <v>50899.44</v>
      </c>
    </row>
    <row r="171" spans="1:10" x14ac:dyDescent="0.3">
      <c r="A171">
        <v>116563</v>
      </c>
      <c r="B171" t="s">
        <v>1396</v>
      </c>
      <c r="C171" t="s">
        <v>1754</v>
      </c>
      <c r="D171" t="s">
        <v>2279</v>
      </c>
      <c r="E171" t="s">
        <v>2610</v>
      </c>
      <c r="F171" t="s">
        <v>2280</v>
      </c>
      <c r="G171" t="s">
        <v>8</v>
      </c>
      <c r="H171">
        <v>1011283</v>
      </c>
      <c r="I171" s="2">
        <v>43266</v>
      </c>
      <c r="J171" s="1">
        <v>69600</v>
      </c>
    </row>
    <row r="172" spans="1:10" x14ac:dyDescent="0.3">
      <c r="A172">
        <v>116563</v>
      </c>
      <c r="B172" t="s">
        <v>1396</v>
      </c>
      <c r="C172" t="s">
        <v>1754</v>
      </c>
      <c r="D172" t="s">
        <v>4494</v>
      </c>
      <c r="E172" t="s">
        <v>2610</v>
      </c>
      <c r="F172" t="s">
        <v>4120</v>
      </c>
      <c r="G172" t="s">
        <v>8</v>
      </c>
      <c r="H172">
        <v>1011465</v>
      </c>
      <c r="I172" s="2">
        <v>43280</v>
      </c>
      <c r="J172" s="1">
        <v>11600</v>
      </c>
    </row>
    <row r="173" spans="1:10" x14ac:dyDescent="0.3">
      <c r="A173">
        <v>116563</v>
      </c>
      <c r="B173" t="s">
        <v>1396</v>
      </c>
      <c r="C173" t="s">
        <v>1754</v>
      </c>
      <c r="D173" t="s">
        <v>4495</v>
      </c>
      <c r="E173" t="s">
        <v>2610</v>
      </c>
      <c r="F173" t="s">
        <v>4121</v>
      </c>
      <c r="G173" t="s">
        <v>8</v>
      </c>
      <c r="H173">
        <v>1011465</v>
      </c>
      <c r="I173" s="2">
        <v>43280</v>
      </c>
      <c r="J173" s="1">
        <v>25052.07</v>
      </c>
    </row>
    <row r="174" spans="1:10" x14ac:dyDescent="0.3">
      <c r="A174">
        <v>116563</v>
      </c>
      <c r="B174" t="s">
        <v>1396</v>
      </c>
      <c r="C174" t="s">
        <v>1754</v>
      </c>
      <c r="D174" t="s">
        <v>4496</v>
      </c>
      <c r="E174" t="s">
        <v>2610</v>
      </c>
      <c r="F174" t="s">
        <v>4122</v>
      </c>
      <c r="G174" t="s">
        <v>8</v>
      </c>
      <c r="H174">
        <v>1011465</v>
      </c>
      <c r="I174" s="2">
        <v>43280</v>
      </c>
      <c r="J174" s="1">
        <v>20039.150000000001</v>
      </c>
    </row>
    <row r="175" spans="1:10" x14ac:dyDescent="0.3">
      <c r="A175">
        <v>116563</v>
      </c>
      <c r="B175" t="s">
        <v>1396</v>
      </c>
      <c r="C175" t="s">
        <v>1754</v>
      </c>
      <c r="D175" t="s">
        <v>4497</v>
      </c>
      <c r="E175" t="s">
        <v>2610</v>
      </c>
      <c r="F175" t="s">
        <v>4123</v>
      </c>
      <c r="G175" t="s">
        <v>8</v>
      </c>
      <c r="H175">
        <v>1011465</v>
      </c>
      <c r="I175" s="2">
        <v>43280</v>
      </c>
      <c r="J175" s="1">
        <v>19084.900000000001</v>
      </c>
    </row>
    <row r="176" spans="1:10" x14ac:dyDescent="0.3">
      <c r="A176">
        <v>116563</v>
      </c>
      <c r="B176" t="s">
        <v>1396</v>
      </c>
      <c r="C176" t="s">
        <v>1754</v>
      </c>
      <c r="D176" t="s">
        <v>4498</v>
      </c>
      <c r="E176" t="s">
        <v>2610</v>
      </c>
      <c r="F176" t="s">
        <v>4124</v>
      </c>
      <c r="G176" t="s">
        <v>8</v>
      </c>
      <c r="H176">
        <v>1011465</v>
      </c>
      <c r="I176" s="2">
        <v>43280</v>
      </c>
      <c r="J176" s="1">
        <v>11600</v>
      </c>
    </row>
    <row r="177" spans="1:10" x14ac:dyDescent="0.3">
      <c r="A177">
        <v>116563</v>
      </c>
      <c r="B177" t="s">
        <v>1396</v>
      </c>
      <c r="C177" t="s">
        <v>1754</v>
      </c>
      <c r="D177" t="s">
        <v>4499</v>
      </c>
      <c r="E177" t="s">
        <v>2610</v>
      </c>
      <c r="F177" t="s">
        <v>4125</v>
      </c>
      <c r="G177" t="s">
        <v>8</v>
      </c>
      <c r="H177">
        <v>1011465</v>
      </c>
      <c r="I177" s="2">
        <v>43280</v>
      </c>
      <c r="J177" s="1">
        <v>9289.5400000000009</v>
      </c>
    </row>
    <row r="178" spans="1:10" x14ac:dyDescent="0.3">
      <c r="A178">
        <v>116563</v>
      </c>
      <c r="B178" t="s">
        <v>1396</v>
      </c>
      <c r="C178" t="s">
        <v>1754</v>
      </c>
      <c r="D178" t="s">
        <v>4500</v>
      </c>
      <c r="E178" t="s">
        <v>2610</v>
      </c>
      <c r="F178" t="s">
        <v>4126</v>
      </c>
      <c r="G178" t="s">
        <v>8</v>
      </c>
      <c r="H178">
        <v>1011465</v>
      </c>
      <c r="I178" s="2">
        <v>43280</v>
      </c>
      <c r="J178" s="1">
        <v>9289.5400000000009</v>
      </c>
    </row>
    <row r="179" spans="1:10" x14ac:dyDescent="0.3">
      <c r="A179">
        <v>116563</v>
      </c>
      <c r="B179" t="s">
        <v>1396</v>
      </c>
      <c r="C179" t="s">
        <v>1754</v>
      </c>
      <c r="D179" t="s">
        <v>4501</v>
      </c>
      <c r="E179" t="s">
        <v>2610</v>
      </c>
      <c r="F179" t="s">
        <v>4127</v>
      </c>
      <c r="G179" t="s">
        <v>8</v>
      </c>
      <c r="H179">
        <v>1011465</v>
      </c>
      <c r="I179" s="2">
        <v>43280</v>
      </c>
      <c r="J179" s="1">
        <v>9259.67</v>
      </c>
    </row>
    <row r="180" spans="1:10" x14ac:dyDescent="0.3">
      <c r="A180">
        <v>116563</v>
      </c>
      <c r="B180" t="s">
        <v>1396</v>
      </c>
      <c r="C180" t="s">
        <v>1754</v>
      </c>
      <c r="D180" t="s">
        <v>4502</v>
      </c>
      <c r="E180" t="s">
        <v>2610</v>
      </c>
      <c r="F180" t="s">
        <v>4128</v>
      </c>
      <c r="G180" t="s">
        <v>8</v>
      </c>
      <c r="H180">
        <v>1011465</v>
      </c>
      <c r="I180" s="2">
        <v>43280</v>
      </c>
      <c r="J180" s="1">
        <v>9259.67</v>
      </c>
    </row>
    <row r="181" spans="1:10" x14ac:dyDescent="0.3">
      <c r="A181">
        <v>116563</v>
      </c>
      <c r="B181" t="s">
        <v>1396</v>
      </c>
      <c r="C181" t="s">
        <v>1754</v>
      </c>
      <c r="D181" t="s">
        <v>4503</v>
      </c>
      <c r="E181" t="s">
        <v>2610</v>
      </c>
      <c r="F181" t="s">
        <v>4129</v>
      </c>
      <c r="G181" t="s">
        <v>8</v>
      </c>
      <c r="H181">
        <v>1011465</v>
      </c>
      <c r="I181" s="2">
        <v>43280</v>
      </c>
      <c r="J181" s="1">
        <v>9289.5400000000009</v>
      </c>
    </row>
    <row r="182" spans="1:10" x14ac:dyDescent="0.3">
      <c r="A182">
        <v>116563</v>
      </c>
      <c r="B182" t="s">
        <v>1396</v>
      </c>
      <c r="C182" t="s">
        <v>1754</v>
      </c>
      <c r="D182" t="s">
        <v>4504</v>
      </c>
      <c r="E182" t="s">
        <v>2610</v>
      </c>
      <c r="F182" t="s">
        <v>4130</v>
      </c>
      <c r="G182" t="s">
        <v>8</v>
      </c>
      <c r="H182">
        <v>1011465</v>
      </c>
      <c r="I182" s="2">
        <v>43280</v>
      </c>
      <c r="J182" s="1">
        <v>9259.67</v>
      </c>
    </row>
    <row r="183" spans="1:10" x14ac:dyDescent="0.3">
      <c r="A183">
        <v>116563</v>
      </c>
      <c r="B183" t="s">
        <v>1396</v>
      </c>
      <c r="C183" t="s">
        <v>1754</v>
      </c>
      <c r="D183" t="s">
        <v>4505</v>
      </c>
      <c r="E183" t="s">
        <v>2610</v>
      </c>
      <c r="F183" t="s">
        <v>4131</v>
      </c>
      <c r="G183" t="s">
        <v>8</v>
      </c>
      <c r="H183">
        <v>1011465</v>
      </c>
      <c r="I183" s="2">
        <v>43280</v>
      </c>
      <c r="J183" s="1">
        <v>15906.07</v>
      </c>
    </row>
    <row r="184" spans="1:10" x14ac:dyDescent="0.3">
      <c r="A184">
        <v>116563</v>
      </c>
      <c r="B184" t="s">
        <v>1396</v>
      </c>
      <c r="C184" t="s">
        <v>1754</v>
      </c>
      <c r="D184" t="s">
        <v>4506</v>
      </c>
      <c r="E184" t="s">
        <v>2610</v>
      </c>
      <c r="F184" t="s">
        <v>4132</v>
      </c>
      <c r="G184" t="s">
        <v>8</v>
      </c>
      <c r="H184">
        <v>1011465</v>
      </c>
      <c r="I184" s="2">
        <v>43280</v>
      </c>
      <c r="J184" s="1">
        <v>18519.34</v>
      </c>
    </row>
    <row r="185" spans="1:10" x14ac:dyDescent="0.3">
      <c r="A185">
        <v>116563</v>
      </c>
      <c r="B185" t="s">
        <v>1396</v>
      </c>
      <c r="C185" t="s">
        <v>1754</v>
      </c>
      <c r="D185" t="s">
        <v>4507</v>
      </c>
      <c r="E185" t="s">
        <v>2610</v>
      </c>
      <c r="F185" t="s">
        <v>4133</v>
      </c>
      <c r="G185" t="s">
        <v>8</v>
      </c>
      <c r="H185">
        <v>1011465</v>
      </c>
      <c r="I185" s="2">
        <v>43280</v>
      </c>
      <c r="J185" s="1">
        <v>23859.11</v>
      </c>
    </row>
    <row r="186" spans="1:10" x14ac:dyDescent="0.3">
      <c r="A186">
        <v>116563</v>
      </c>
      <c r="B186" t="s">
        <v>1396</v>
      </c>
      <c r="C186" t="s">
        <v>1754</v>
      </c>
      <c r="D186" t="s">
        <v>4508</v>
      </c>
      <c r="E186" t="s">
        <v>2610</v>
      </c>
      <c r="F186" t="s">
        <v>4134</v>
      </c>
      <c r="G186" t="s">
        <v>8</v>
      </c>
      <c r="H186">
        <v>1011465</v>
      </c>
      <c r="I186" s="2">
        <v>43280</v>
      </c>
      <c r="J186" s="1">
        <v>25449.72</v>
      </c>
    </row>
    <row r="187" spans="1:10" x14ac:dyDescent="0.3">
      <c r="A187">
        <v>116563</v>
      </c>
      <c r="B187" t="s">
        <v>1396</v>
      </c>
      <c r="C187" t="s">
        <v>1754</v>
      </c>
      <c r="D187" t="s">
        <v>4509</v>
      </c>
      <c r="E187" t="s">
        <v>2610</v>
      </c>
      <c r="F187" t="s">
        <v>4135</v>
      </c>
      <c r="G187" t="s">
        <v>8</v>
      </c>
      <c r="H187">
        <v>1011465</v>
      </c>
      <c r="I187" s="2">
        <v>43280</v>
      </c>
      <c r="J187" s="1">
        <v>19084.900000000001</v>
      </c>
    </row>
    <row r="188" spans="1:10" x14ac:dyDescent="0.3">
      <c r="A188">
        <v>116563</v>
      </c>
      <c r="B188" t="s">
        <v>1396</v>
      </c>
      <c r="C188" t="s">
        <v>1754</v>
      </c>
      <c r="D188" t="s">
        <v>4510</v>
      </c>
      <c r="E188" t="s">
        <v>2610</v>
      </c>
      <c r="F188" t="s">
        <v>4136</v>
      </c>
      <c r="G188" t="s">
        <v>8</v>
      </c>
      <c r="H188">
        <v>1011465</v>
      </c>
      <c r="I188" s="2">
        <v>43280</v>
      </c>
      <c r="J188" s="1">
        <v>19084.900000000001</v>
      </c>
    </row>
    <row r="189" spans="1:10" x14ac:dyDescent="0.3">
      <c r="A189">
        <v>116563</v>
      </c>
      <c r="B189" t="s">
        <v>1396</v>
      </c>
      <c r="C189" t="s">
        <v>1754</v>
      </c>
      <c r="D189" t="s">
        <v>4511</v>
      </c>
      <c r="E189" t="s">
        <v>2610</v>
      </c>
      <c r="F189" t="s">
        <v>4137</v>
      </c>
      <c r="G189" t="s">
        <v>8</v>
      </c>
      <c r="H189">
        <v>1011465</v>
      </c>
      <c r="I189" s="2">
        <v>43280</v>
      </c>
      <c r="J189" s="1">
        <v>31812.15</v>
      </c>
    </row>
    <row r="190" spans="1:10" x14ac:dyDescent="0.3">
      <c r="A190">
        <v>116563</v>
      </c>
      <c r="B190" t="s">
        <v>1396</v>
      </c>
      <c r="C190" t="s">
        <v>1754</v>
      </c>
      <c r="D190" t="s">
        <v>4512</v>
      </c>
      <c r="E190" t="s">
        <v>2610</v>
      </c>
      <c r="F190" t="s">
        <v>4138</v>
      </c>
      <c r="G190" t="s">
        <v>8</v>
      </c>
      <c r="H190">
        <v>1011465</v>
      </c>
      <c r="I190" s="2">
        <v>43280</v>
      </c>
      <c r="J190" s="1">
        <v>10477.42</v>
      </c>
    </row>
    <row r="191" spans="1:10" x14ac:dyDescent="0.3">
      <c r="A191">
        <v>116563</v>
      </c>
      <c r="B191" t="s">
        <v>1396</v>
      </c>
      <c r="C191" t="s">
        <v>1754</v>
      </c>
      <c r="D191" t="s">
        <v>4513</v>
      </c>
      <c r="E191" t="s">
        <v>2610</v>
      </c>
      <c r="F191" t="s">
        <v>4139</v>
      </c>
      <c r="G191" t="s">
        <v>8</v>
      </c>
      <c r="H191">
        <v>1011465</v>
      </c>
      <c r="I191" s="2">
        <v>43280</v>
      </c>
      <c r="J191" s="1">
        <v>10020.82</v>
      </c>
    </row>
    <row r="192" spans="1:10" x14ac:dyDescent="0.3">
      <c r="A192">
        <v>116563</v>
      </c>
      <c r="B192" t="s">
        <v>1396</v>
      </c>
      <c r="C192" t="s">
        <v>1754</v>
      </c>
      <c r="D192" t="s">
        <v>4514</v>
      </c>
      <c r="E192" t="s">
        <v>2610</v>
      </c>
      <c r="F192" t="s">
        <v>4140</v>
      </c>
      <c r="G192" t="s">
        <v>8</v>
      </c>
      <c r="H192">
        <v>1011465</v>
      </c>
      <c r="I192" s="2">
        <v>43280</v>
      </c>
      <c r="J192" s="1">
        <v>20039.150000000001</v>
      </c>
    </row>
    <row r="193" spans="1:10" x14ac:dyDescent="0.3">
      <c r="A193">
        <v>116563</v>
      </c>
      <c r="B193" t="s">
        <v>1396</v>
      </c>
      <c r="C193" t="s">
        <v>1754</v>
      </c>
      <c r="D193" t="s">
        <v>4515</v>
      </c>
      <c r="E193" t="s">
        <v>2610</v>
      </c>
      <c r="F193" t="s">
        <v>4141</v>
      </c>
      <c r="G193" t="s">
        <v>8</v>
      </c>
      <c r="H193">
        <v>1011465</v>
      </c>
      <c r="I193" s="2">
        <v>43280</v>
      </c>
      <c r="J193" s="1">
        <v>20039.150000000001</v>
      </c>
    </row>
    <row r="194" spans="1:10" x14ac:dyDescent="0.3">
      <c r="A194">
        <v>116563</v>
      </c>
      <c r="B194" t="s">
        <v>1396</v>
      </c>
      <c r="C194" t="s">
        <v>1754</v>
      </c>
      <c r="D194" t="s">
        <v>4516</v>
      </c>
      <c r="E194" t="s">
        <v>2610</v>
      </c>
      <c r="F194" t="s">
        <v>4142</v>
      </c>
      <c r="G194" t="s">
        <v>8</v>
      </c>
      <c r="H194">
        <v>1011465</v>
      </c>
      <c r="I194" s="2">
        <v>43280</v>
      </c>
      <c r="J194" s="1">
        <v>25052.07</v>
      </c>
    </row>
    <row r="195" spans="1:10" x14ac:dyDescent="0.3">
      <c r="A195">
        <v>116563</v>
      </c>
      <c r="B195" t="s">
        <v>1396</v>
      </c>
      <c r="C195" t="s">
        <v>1754</v>
      </c>
      <c r="D195" t="s">
        <v>4517</v>
      </c>
      <c r="E195" t="s">
        <v>2610</v>
      </c>
      <c r="F195" t="s">
        <v>4143</v>
      </c>
      <c r="G195" t="s">
        <v>8</v>
      </c>
      <c r="H195">
        <v>1011465</v>
      </c>
      <c r="I195" s="2">
        <v>43280</v>
      </c>
      <c r="J195" s="1">
        <v>9722.64</v>
      </c>
    </row>
    <row r="196" spans="1:10" x14ac:dyDescent="0.3">
      <c r="A196">
        <v>116563</v>
      </c>
      <c r="B196" t="s">
        <v>1396</v>
      </c>
      <c r="C196" t="s">
        <v>1754</v>
      </c>
      <c r="D196" t="s">
        <v>4518</v>
      </c>
      <c r="E196" t="s">
        <v>1755</v>
      </c>
      <c r="F196" t="s">
        <v>4144</v>
      </c>
      <c r="G196" t="s">
        <v>8</v>
      </c>
      <c r="H196">
        <v>1011465</v>
      </c>
      <c r="I196" s="2">
        <v>43280</v>
      </c>
      <c r="J196" s="1">
        <v>9259.67</v>
      </c>
    </row>
    <row r="197" spans="1:10" x14ac:dyDescent="0.3">
      <c r="A197" s="5" t="s">
        <v>5262</v>
      </c>
      <c r="I197" s="2"/>
      <c r="J197" s="1">
        <f>SUBTOTAL(9,J155:J196)</f>
        <v>794040.63</v>
      </c>
    </row>
    <row r="198" spans="1:10" x14ac:dyDescent="0.3">
      <c r="A198">
        <v>116570</v>
      </c>
      <c r="B198" t="s">
        <v>4186</v>
      </c>
      <c r="C198" t="s">
        <v>4855</v>
      </c>
      <c r="D198" t="s">
        <v>4558</v>
      </c>
      <c r="E198" t="s">
        <v>4856</v>
      </c>
      <c r="F198" t="s">
        <v>4187</v>
      </c>
      <c r="G198" t="s">
        <v>8</v>
      </c>
      <c r="H198">
        <v>1011474</v>
      </c>
      <c r="I198" s="2">
        <v>43280</v>
      </c>
      <c r="J198" s="1">
        <v>24940</v>
      </c>
    </row>
    <row r="199" spans="1:10" x14ac:dyDescent="0.3">
      <c r="A199">
        <v>116570</v>
      </c>
      <c r="B199" t="s">
        <v>4186</v>
      </c>
      <c r="C199" t="s">
        <v>4855</v>
      </c>
      <c r="D199" t="s">
        <v>4559</v>
      </c>
      <c r="E199" t="s">
        <v>4856</v>
      </c>
      <c r="F199" t="s">
        <v>4188</v>
      </c>
      <c r="G199" t="s">
        <v>8</v>
      </c>
      <c r="H199">
        <v>1011474</v>
      </c>
      <c r="I199" s="2">
        <v>43280</v>
      </c>
      <c r="J199" s="1">
        <v>24940</v>
      </c>
    </row>
    <row r="200" spans="1:10" x14ac:dyDescent="0.3">
      <c r="A200" s="5" t="s">
        <v>5263</v>
      </c>
      <c r="I200" s="2"/>
      <c r="J200" s="1">
        <f>SUBTOTAL(9,J198:J199)</f>
        <v>49880</v>
      </c>
    </row>
    <row r="201" spans="1:10" x14ac:dyDescent="0.3">
      <c r="A201">
        <v>116587</v>
      </c>
      <c r="B201" t="s">
        <v>304</v>
      </c>
      <c r="C201" t="s">
        <v>882</v>
      </c>
      <c r="D201" t="s">
        <v>303</v>
      </c>
      <c r="E201" t="s">
        <v>883</v>
      </c>
      <c r="F201" t="s">
        <v>305</v>
      </c>
      <c r="G201" t="s">
        <v>8</v>
      </c>
      <c r="H201">
        <v>1011064</v>
      </c>
      <c r="I201" s="2">
        <v>43252</v>
      </c>
      <c r="J201" s="1">
        <v>19999.560000000001</v>
      </c>
    </row>
    <row r="202" spans="1:10" x14ac:dyDescent="0.3">
      <c r="A202">
        <v>116587</v>
      </c>
      <c r="B202" t="s">
        <v>304</v>
      </c>
      <c r="C202" t="s">
        <v>882</v>
      </c>
      <c r="D202" t="s">
        <v>306</v>
      </c>
      <c r="E202" t="s">
        <v>883</v>
      </c>
      <c r="F202" t="s">
        <v>307</v>
      </c>
      <c r="G202" t="s">
        <v>8</v>
      </c>
      <c r="H202">
        <v>1011064</v>
      </c>
      <c r="I202" s="2">
        <v>43252</v>
      </c>
      <c r="J202" s="1">
        <v>19999.560000000001</v>
      </c>
    </row>
    <row r="203" spans="1:10" x14ac:dyDescent="0.3">
      <c r="A203">
        <v>116587</v>
      </c>
      <c r="B203" t="s">
        <v>304</v>
      </c>
      <c r="C203" t="s">
        <v>882</v>
      </c>
      <c r="D203" t="s">
        <v>308</v>
      </c>
      <c r="E203" t="s">
        <v>883</v>
      </c>
      <c r="F203" t="s">
        <v>309</v>
      </c>
      <c r="G203" t="s">
        <v>8</v>
      </c>
      <c r="H203">
        <v>1011064</v>
      </c>
      <c r="I203" s="2">
        <v>43252</v>
      </c>
      <c r="J203" s="1">
        <v>19999.560000000001</v>
      </c>
    </row>
    <row r="204" spans="1:10" x14ac:dyDescent="0.3">
      <c r="A204" s="5" t="s">
        <v>5264</v>
      </c>
      <c r="I204" s="2"/>
      <c r="J204" s="1">
        <f>SUBTOTAL(9,J201:J203)</f>
        <v>59998.680000000008</v>
      </c>
    </row>
    <row r="205" spans="1:10" x14ac:dyDescent="0.3">
      <c r="A205">
        <v>116630</v>
      </c>
      <c r="B205" t="s">
        <v>2300</v>
      </c>
      <c r="C205" t="s">
        <v>2616</v>
      </c>
      <c r="D205" t="s">
        <v>2299</v>
      </c>
      <c r="E205" t="s">
        <v>2617</v>
      </c>
      <c r="F205" t="s">
        <v>2301</v>
      </c>
      <c r="G205" t="s">
        <v>8</v>
      </c>
      <c r="H205">
        <v>1011287</v>
      </c>
      <c r="I205" s="2">
        <v>43266</v>
      </c>
      <c r="J205" s="1">
        <v>30000</v>
      </c>
    </row>
    <row r="206" spans="1:10" x14ac:dyDescent="0.3">
      <c r="A206">
        <v>116630</v>
      </c>
      <c r="B206" t="s">
        <v>2300</v>
      </c>
      <c r="C206" t="s">
        <v>2616</v>
      </c>
      <c r="D206" t="s">
        <v>2302</v>
      </c>
      <c r="E206" t="s">
        <v>2617</v>
      </c>
      <c r="F206" t="s">
        <v>2303</v>
      </c>
      <c r="G206" t="s">
        <v>8</v>
      </c>
      <c r="H206">
        <v>1011287</v>
      </c>
      <c r="I206" s="2">
        <v>43266</v>
      </c>
      <c r="J206" s="1">
        <v>200000</v>
      </c>
    </row>
    <row r="207" spans="1:10" x14ac:dyDescent="0.3">
      <c r="A207" s="5" t="s">
        <v>5265</v>
      </c>
      <c r="I207" s="2"/>
      <c r="J207" s="1">
        <f>SUBTOTAL(9,J205:J206)</f>
        <v>230000</v>
      </c>
    </row>
    <row r="208" spans="1:10" x14ac:dyDescent="0.3">
      <c r="A208">
        <v>116674</v>
      </c>
      <c r="B208" t="s">
        <v>115</v>
      </c>
      <c r="C208" t="s">
        <v>126</v>
      </c>
      <c r="D208" t="s">
        <v>362</v>
      </c>
      <c r="E208" t="s">
        <v>901</v>
      </c>
      <c r="F208" t="s">
        <v>363</v>
      </c>
      <c r="G208" t="s">
        <v>8</v>
      </c>
      <c r="H208">
        <v>1011076</v>
      </c>
      <c r="I208" s="2">
        <v>43252</v>
      </c>
      <c r="J208" s="1">
        <v>10000</v>
      </c>
    </row>
    <row r="209" spans="1:10" x14ac:dyDescent="0.3">
      <c r="A209">
        <v>116674</v>
      </c>
      <c r="B209" t="s">
        <v>115</v>
      </c>
      <c r="C209" t="s">
        <v>126</v>
      </c>
      <c r="D209" t="s">
        <v>364</v>
      </c>
      <c r="E209" t="s">
        <v>901</v>
      </c>
      <c r="F209" t="s">
        <v>365</v>
      </c>
      <c r="G209" t="s">
        <v>8</v>
      </c>
      <c r="H209">
        <v>1011076</v>
      </c>
      <c r="I209" s="2">
        <v>43252</v>
      </c>
      <c r="J209" s="1">
        <v>10000</v>
      </c>
    </row>
    <row r="210" spans="1:10" x14ac:dyDescent="0.3">
      <c r="A210" s="5" t="s">
        <v>5266</v>
      </c>
      <c r="I210" s="2"/>
      <c r="J210" s="1">
        <f>SUBTOTAL(9,J208:J209)</f>
        <v>20000</v>
      </c>
    </row>
    <row r="211" spans="1:10" x14ac:dyDescent="0.3">
      <c r="A211">
        <v>116728</v>
      </c>
      <c r="B211" t="s">
        <v>340</v>
      </c>
      <c r="C211" t="s">
        <v>895</v>
      </c>
      <c r="D211" t="s">
        <v>339</v>
      </c>
      <c r="E211" t="s">
        <v>896</v>
      </c>
      <c r="F211" t="s">
        <v>305</v>
      </c>
      <c r="G211" t="s">
        <v>8</v>
      </c>
      <c r="H211">
        <v>1011071</v>
      </c>
      <c r="I211" s="2">
        <v>43252</v>
      </c>
      <c r="J211" s="1">
        <v>17400</v>
      </c>
    </row>
    <row r="212" spans="1:10" x14ac:dyDescent="0.3">
      <c r="A212">
        <v>116728</v>
      </c>
      <c r="B212" t="s">
        <v>340</v>
      </c>
      <c r="C212" t="s">
        <v>895</v>
      </c>
      <c r="D212" t="s">
        <v>341</v>
      </c>
      <c r="E212" t="s">
        <v>896</v>
      </c>
      <c r="F212" t="s">
        <v>309</v>
      </c>
      <c r="G212" t="s">
        <v>8</v>
      </c>
      <c r="H212">
        <v>1011071</v>
      </c>
      <c r="I212" s="2">
        <v>43252</v>
      </c>
      <c r="J212" s="1">
        <v>17400</v>
      </c>
    </row>
    <row r="213" spans="1:10" x14ac:dyDescent="0.3">
      <c r="A213">
        <v>116728</v>
      </c>
      <c r="B213" t="s">
        <v>340</v>
      </c>
      <c r="C213" t="s">
        <v>895</v>
      </c>
      <c r="D213" t="s">
        <v>1421</v>
      </c>
      <c r="E213" t="s">
        <v>896</v>
      </c>
      <c r="F213" t="s">
        <v>307</v>
      </c>
      <c r="G213" t="s">
        <v>8</v>
      </c>
      <c r="H213">
        <v>1011185</v>
      </c>
      <c r="I213" s="2">
        <v>43259</v>
      </c>
      <c r="J213" s="1">
        <v>17400</v>
      </c>
    </row>
    <row r="214" spans="1:10" x14ac:dyDescent="0.3">
      <c r="A214" s="5" t="s">
        <v>5267</v>
      </c>
      <c r="I214" s="2"/>
      <c r="J214" s="1">
        <f>SUBTOTAL(9,J211:J213)</f>
        <v>52200</v>
      </c>
    </row>
    <row r="215" spans="1:10" x14ac:dyDescent="0.3">
      <c r="A215">
        <v>317878</v>
      </c>
      <c r="B215" t="s">
        <v>2282</v>
      </c>
      <c r="C215" t="s">
        <v>2611</v>
      </c>
      <c r="D215" t="s">
        <v>2281</v>
      </c>
      <c r="E215" t="s">
        <v>2612</v>
      </c>
      <c r="F215" t="s">
        <v>2283</v>
      </c>
      <c r="G215" t="s">
        <v>8</v>
      </c>
      <c r="H215">
        <v>1011284</v>
      </c>
      <c r="I215" s="2">
        <v>43266</v>
      </c>
      <c r="J215" s="1">
        <v>19488</v>
      </c>
    </row>
    <row r="216" spans="1:10" x14ac:dyDescent="0.3">
      <c r="A216">
        <v>317878</v>
      </c>
      <c r="B216" t="s">
        <v>2282</v>
      </c>
      <c r="C216" t="s">
        <v>2611</v>
      </c>
      <c r="D216" t="s">
        <v>2284</v>
      </c>
      <c r="E216" t="s">
        <v>2612</v>
      </c>
      <c r="F216" t="s">
        <v>2285</v>
      </c>
      <c r="G216" t="s">
        <v>8</v>
      </c>
      <c r="H216">
        <v>1011284</v>
      </c>
      <c r="I216" s="2">
        <v>43266</v>
      </c>
      <c r="J216" s="1">
        <v>19488</v>
      </c>
    </row>
    <row r="217" spans="1:10" x14ac:dyDescent="0.3">
      <c r="A217">
        <v>317878</v>
      </c>
      <c r="B217" t="s">
        <v>2282</v>
      </c>
      <c r="C217" t="s">
        <v>2611</v>
      </c>
      <c r="D217" t="s">
        <v>2286</v>
      </c>
      <c r="E217" t="s">
        <v>2612</v>
      </c>
      <c r="F217" t="s">
        <v>2287</v>
      </c>
      <c r="G217" t="s">
        <v>8</v>
      </c>
      <c r="H217">
        <v>1011284</v>
      </c>
      <c r="I217" s="2">
        <v>43266</v>
      </c>
      <c r="J217" s="1">
        <v>19488</v>
      </c>
    </row>
    <row r="218" spans="1:10" x14ac:dyDescent="0.3">
      <c r="A218">
        <v>317878</v>
      </c>
      <c r="B218" t="s">
        <v>2282</v>
      </c>
      <c r="C218" t="s">
        <v>2611</v>
      </c>
      <c r="D218" t="s">
        <v>2288</v>
      </c>
      <c r="E218" t="s">
        <v>2612</v>
      </c>
      <c r="F218" t="s">
        <v>2289</v>
      </c>
      <c r="G218" t="s">
        <v>8</v>
      </c>
      <c r="H218">
        <v>1011284</v>
      </c>
      <c r="I218" s="2">
        <v>43266</v>
      </c>
      <c r="J218" s="1">
        <v>19488</v>
      </c>
    </row>
    <row r="219" spans="1:10" x14ac:dyDescent="0.3">
      <c r="A219">
        <v>317878</v>
      </c>
      <c r="B219" t="s">
        <v>2282</v>
      </c>
      <c r="C219" t="s">
        <v>2611</v>
      </c>
      <c r="D219" t="s">
        <v>4532</v>
      </c>
      <c r="E219" t="s">
        <v>4848</v>
      </c>
      <c r="F219" t="s">
        <v>4158</v>
      </c>
      <c r="G219" t="s">
        <v>8</v>
      </c>
      <c r="H219">
        <v>1011469</v>
      </c>
      <c r="I219" s="2">
        <v>43280</v>
      </c>
      <c r="J219" s="1">
        <v>20880</v>
      </c>
    </row>
    <row r="220" spans="1:10" x14ac:dyDescent="0.3">
      <c r="A220">
        <v>317878</v>
      </c>
      <c r="B220" t="s">
        <v>2282</v>
      </c>
      <c r="C220" t="s">
        <v>2611</v>
      </c>
      <c r="D220" t="s">
        <v>4533</v>
      </c>
      <c r="E220" t="s">
        <v>4849</v>
      </c>
      <c r="F220" t="s">
        <v>4159</v>
      </c>
      <c r="G220" t="s">
        <v>8</v>
      </c>
      <c r="H220">
        <v>1011469</v>
      </c>
      <c r="I220" s="2">
        <v>43280</v>
      </c>
      <c r="J220" s="1">
        <v>34800</v>
      </c>
    </row>
    <row r="221" spans="1:10" x14ac:dyDescent="0.3">
      <c r="A221">
        <v>317878</v>
      </c>
      <c r="B221" t="s">
        <v>2282</v>
      </c>
      <c r="C221" t="s">
        <v>2611</v>
      </c>
      <c r="D221" t="s">
        <v>4534</v>
      </c>
      <c r="E221" t="s">
        <v>4849</v>
      </c>
      <c r="F221" t="s">
        <v>4160</v>
      </c>
      <c r="G221" t="s">
        <v>8</v>
      </c>
      <c r="H221">
        <v>1011469</v>
      </c>
      <c r="I221" s="2">
        <v>43280</v>
      </c>
      <c r="J221" s="1">
        <v>116000</v>
      </c>
    </row>
    <row r="222" spans="1:10" x14ac:dyDescent="0.3">
      <c r="A222">
        <v>317878</v>
      </c>
      <c r="B222" t="s">
        <v>2282</v>
      </c>
      <c r="C222" t="s">
        <v>2611</v>
      </c>
      <c r="D222" t="s">
        <v>4535</v>
      </c>
      <c r="E222" t="s">
        <v>4849</v>
      </c>
      <c r="F222" t="s">
        <v>4161</v>
      </c>
      <c r="G222" t="s">
        <v>8</v>
      </c>
      <c r="H222">
        <v>1011469</v>
      </c>
      <c r="I222" s="2">
        <v>43280</v>
      </c>
      <c r="J222" s="1">
        <v>34800</v>
      </c>
    </row>
    <row r="223" spans="1:10" x14ac:dyDescent="0.3">
      <c r="A223">
        <v>317878</v>
      </c>
      <c r="B223" t="s">
        <v>2282</v>
      </c>
      <c r="C223" t="s">
        <v>2611</v>
      </c>
      <c r="D223" t="s">
        <v>4536</v>
      </c>
      <c r="E223" t="s">
        <v>4849</v>
      </c>
      <c r="F223" t="s">
        <v>4162</v>
      </c>
      <c r="G223" t="s">
        <v>8</v>
      </c>
      <c r="H223">
        <v>1011469</v>
      </c>
      <c r="I223" s="2">
        <v>43280</v>
      </c>
      <c r="J223" s="1">
        <v>34800</v>
      </c>
    </row>
    <row r="224" spans="1:10" x14ac:dyDescent="0.3">
      <c r="A224">
        <v>317878</v>
      </c>
      <c r="B224" t="s">
        <v>2282</v>
      </c>
      <c r="C224" t="s">
        <v>2611</v>
      </c>
      <c r="D224" t="s">
        <v>4537</v>
      </c>
      <c r="E224" t="s">
        <v>4849</v>
      </c>
      <c r="F224" t="s">
        <v>4163</v>
      </c>
      <c r="G224" t="s">
        <v>8</v>
      </c>
      <c r="H224">
        <v>1011469</v>
      </c>
      <c r="I224" s="2">
        <v>43280</v>
      </c>
      <c r="J224" s="1">
        <v>34800</v>
      </c>
    </row>
    <row r="225" spans="1:10" x14ac:dyDescent="0.3">
      <c r="A225">
        <v>317878</v>
      </c>
      <c r="B225" t="s">
        <v>2282</v>
      </c>
      <c r="C225" t="s">
        <v>2611</v>
      </c>
      <c r="D225" t="s">
        <v>4538</v>
      </c>
      <c r="E225" t="s">
        <v>4849</v>
      </c>
      <c r="F225" t="s">
        <v>4164</v>
      </c>
      <c r="G225" t="s">
        <v>8</v>
      </c>
      <c r="H225">
        <v>1011469</v>
      </c>
      <c r="I225" s="2">
        <v>43280</v>
      </c>
      <c r="J225" s="1">
        <v>34800</v>
      </c>
    </row>
    <row r="226" spans="1:10" x14ac:dyDescent="0.3">
      <c r="A226">
        <v>317878</v>
      </c>
      <c r="B226" t="s">
        <v>2282</v>
      </c>
      <c r="C226" t="s">
        <v>2611</v>
      </c>
      <c r="D226" t="s">
        <v>4539</v>
      </c>
      <c r="E226" t="s">
        <v>4849</v>
      </c>
      <c r="F226" t="s">
        <v>4165</v>
      </c>
      <c r="G226" t="s">
        <v>8</v>
      </c>
      <c r="H226">
        <v>1011469</v>
      </c>
      <c r="I226" s="2">
        <v>43280</v>
      </c>
      <c r="J226" s="1">
        <v>34800</v>
      </c>
    </row>
    <row r="227" spans="1:10" x14ac:dyDescent="0.3">
      <c r="A227">
        <v>317878</v>
      </c>
      <c r="B227" t="s">
        <v>2282</v>
      </c>
      <c r="C227" t="s">
        <v>2611</v>
      </c>
      <c r="D227" t="s">
        <v>4540</v>
      </c>
      <c r="E227" t="s">
        <v>4849</v>
      </c>
      <c r="F227" t="s">
        <v>4166</v>
      </c>
      <c r="G227" t="s">
        <v>8</v>
      </c>
      <c r="H227">
        <v>1011469</v>
      </c>
      <c r="I227" s="2">
        <v>43280</v>
      </c>
      <c r="J227" s="1">
        <v>34800</v>
      </c>
    </row>
    <row r="228" spans="1:10" x14ac:dyDescent="0.3">
      <c r="A228">
        <v>317878</v>
      </c>
      <c r="B228" t="s">
        <v>2282</v>
      </c>
      <c r="C228" t="s">
        <v>2611</v>
      </c>
      <c r="D228" t="s">
        <v>4541</v>
      </c>
      <c r="E228" t="s">
        <v>4849</v>
      </c>
      <c r="F228" t="s">
        <v>4167</v>
      </c>
      <c r="G228" t="s">
        <v>8</v>
      </c>
      <c r="H228">
        <v>1011469</v>
      </c>
      <c r="I228" s="2">
        <v>43280</v>
      </c>
      <c r="J228" s="1">
        <v>34800</v>
      </c>
    </row>
    <row r="229" spans="1:10" x14ac:dyDescent="0.3">
      <c r="A229">
        <v>317878</v>
      </c>
      <c r="B229" t="s">
        <v>2282</v>
      </c>
      <c r="C229" t="s">
        <v>2611</v>
      </c>
      <c r="D229" t="s">
        <v>4816</v>
      </c>
      <c r="E229" t="s">
        <v>4849</v>
      </c>
      <c r="F229" t="s">
        <v>4394</v>
      </c>
      <c r="G229" t="s">
        <v>8</v>
      </c>
      <c r="H229">
        <v>1011515</v>
      </c>
      <c r="I229" s="2">
        <v>43280</v>
      </c>
      <c r="J229" s="1">
        <v>250560</v>
      </c>
    </row>
    <row r="230" spans="1:10" x14ac:dyDescent="0.3">
      <c r="A230">
        <v>317878</v>
      </c>
      <c r="B230" t="s">
        <v>2282</v>
      </c>
      <c r="C230" t="s">
        <v>2611</v>
      </c>
      <c r="D230" t="s">
        <v>4817</v>
      </c>
      <c r="E230" t="s">
        <v>4849</v>
      </c>
      <c r="F230" t="s">
        <v>4395</v>
      </c>
      <c r="G230" t="s">
        <v>8</v>
      </c>
      <c r="H230">
        <v>1011515</v>
      </c>
      <c r="I230" s="2">
        <v>43280</v>
      </c>
      <c r="J230" s="1">
        <v>109040</v>
      </c>
    </row>
    <row r="231" spans="1:10" x14ac:dyDescent="0.3">
      <c r="A231">
        <v>317878</v>
      </c>
      <c r="B231" t="s">
        <v>2282</v>
      </c>
      <c r="C231" t="s">
        <v>2611</v>
      </c>
      <c r="D231" t="s">
        <v>4818</v>
      </c>
      <c r="E231" t="s">
        <v>4849</v>
      </c>
      <c r="F231" t="s">
        <v>4396</v>
      </c>
      <c r="G231" t="s">
        <v>8</v>
      </c>
      <c r="H231">
        <v>1011515</v>
      </c>
      <c r="I231" s="2">
        <v>43280</v>
      </c>
      <c r="J231" s="1">
        <v>20880</v>
      </c>
    </row>
    <row r="232" spans="1:10" x14ac:dyDescent="0.3">
      <c r="A232">
        <v>317878</v>
      </c>
      <c r="B232" t="s">
        <v>2282</v>
      </c>
      <c r="C232" t="s">
        <v>2611</v>
      </c>
      <c r="D232" t="s">
        <v>4819</v>
      </c>
      <c r="E232" t="s">
        <v>4849</v>
      </c>
      <c r="F232" t="s">
        <v>4397</v>
      </c>
      <c r="G232" t="s">
        <v>8</v>
      </c>
      <c r="H232">
        <v>1011515</v>
      </c>
      <c r="I232" s="2">
        <v>43280</v>
      </c>
      <c r="J232" s="1">
        <v>139200</v>
      </c>
    </row>
    <row r="233" spans="1:10" x14ac:dyDescent="0.3">
      <c r="A233">
        <v>317878</v>
      </c>
      <c r="B233" t="s">
        <v>2282</v>
      </c>
      <c r="C233" t="s">
        <v>2611</v>
      </c>
      <c r="D233" t="s">
        <v>4820</v>
      </c>
      <c r="E233" t="s">
        <v>4849</v>
      </c>
      <c r="F233" t="s">
        <v>4398</v>
      </c>
      <c r="G233" t="s">
        <v>8</v>
      </c>
      <c r="H233">
        <v>1011515</v>
      </c>
      <c r="I233" s="2">
        <v>43280</v>
      </c>
      <c r="J233" s="1">
        <v>118320</v>
      </c>
    </row>
    <row r="234" spans="1:10" x14ac:dyDescent="0.3">
      <c r="A234">
        <v>317878</v>
      </c>
      <c r="B234" t="s">
        <v>2282</v>
      </c>
      <c r="C234" t="s">
        <v>2611</v>
      </c>
      <c r="D234" t="s">
        <v>4821</v>
      </c>
      <c r="E234" t="s">
        <v>4849</v>
      </c>
      <c r="F234" t="s">
        <v>4399</v>
      </c>
      <c r="G234" t="s">
        <v>8</v>
      </c>
      <c r="H234">
        <v>1011515</v>
      </c>
      <c r="I234" s="2">
        <v>43280</v>
      </c>
      <c r="J234" s="1">
        <v>170520</v>
      </c>
    </row>
    <row r="235" spans="1:10" x14ac:dyDescent="0.3">
      <c r="A235">
        <v>317878</v>
      </c>
      <c r="B235" t="s">
        <v>2282</v>
      </c>
      <c r="C235" t="s">
        <v>2611</v>
      </c>
      <c r="D235" t="s">
        <v>4822</v>
      </c>
      <c r="E235" t="s">
        <v>4849</v>
      </c>
      <c r="F235" t="s">
        <v>4400</v>
      </c>
      <c r="G235" t="s">
        <v>8</v>
      </c>
      <c r="H235">
        <v>1011515</v>
      </c>
      <c r="I235" s="2">
        <v>43280</v>
      </c>
      <c r="J235" s="1">
        <v>125280</v>
      </c>
    </row>
    <row r="236" spans="1:10" x14ac:dyDescent="0.3">
      <c r="A236">
        <v>317878</v>
      </c>
      <c r="B236" t="s">
        <v>2282</v>
      </c>
      <c r="C236" t="s">
        <v>2611</v>
      </c>
      <c r="D236" t="s">
        <v>4823</v>
      </c>
      <c r="E236" t="s">
        <v>4849</v>
      </c>
      <c r="F236" t="s">
        <v>4401</v>
      </c>
      <c r="G236" t="s">
        <v>8</v>
      </c>
      <c r="H236">
        <v>1011515</v>
      </c>
      <c r="I236" s="2">
        <v>43280</v>
      </c>
      <c r="J236" s="1">
        <v>208800</v>
      </c>
    </row>
    <row r="237" spans="1:10" x14ac:dyDescent="0.3">
      <c r="A237">
        <v>317878</v>
      </c>
      <c r="B237" t="s">
        <v>2282</v>
      </c>
      <c r="C237" t="s">
        <v>2611</v>
      </c>
      <c r="D237" t="s">
        <v>4824</v>
      </c>
      <c r="E237" t="s">
        <v>4849</v>
      </c>
      <c r="F237" t="s">
        <v>4402</v>
      </c>
      <c r="G237" t="s">
        <v>8</v>
      </c>
      <c r="H237">
        <v>1011515</v>
      </c>
      <c r="I237" s="2">
        <v>43280</v>
      </c>
      <c r="J237" s="1">
        <v>55680</v>
      </c>
    </row>
    <row r="238" spans="1:10" x14ac:dyDescent="0.3">
      <c r="A238" s="5" t="s">
        <v>5268</v>
      </c>
      <c r="I238" s="2"/>
      <c r="J238" s="1">
        <f>SUBTOTAL(9,J215:J237)</f>
        <v>1691512</v>
      </c>
    </row>
    <row r="239" spans="1:10" x14ac:dyDescent="0.3">
      <c r="A239">
        <v>317903</v>
      </c>
      <c r="B239" t="s">
        <v>336</v>
      </c>
      <c r="C239" t="s">
        <v>893</v>
      </c>
      <c r="D239" t="s">
        <v>335</v>
      </c>
      <c r="E239" t="s">
        <v>894</v>
      </c>
      <c r="F239" t="s">
        <v>328</v>
      </c>
      <c r="G239" t="s">
        <v>8</v>
      </c>
      <c r="H239">
        <v>1011070</v>
      </c>
      <c r="I239" s="2">
        <v>43252</v>
      </c>
      <c r="J239" s="1">
        <v>23200</v>
      </c>
    </row>
    <row r="240" spans="1:10" x14ac:dyDescent="0.3">
      <c r="A240">
        <v>317903</v>
      </c>
      <c r="B240" t="s">
        <v>336</v>
      </c>
      <c r="C240" t="s">
        <v>893</v>
      </c>
      <c r="D240" t="s">
        <v>337</v>
      </c>
      <c r="E240" t="s">
        <v>894</v>
      </c>
      <c r="F240" t="s">
        <v>330</v>
      </c>
      <c r="G240" t="s">
        <v>8</v>
      </c>
      <c r="H240">
        <v>1011070</v>
      </c>
      <c r="I240" s="2">
        <v>43252</v>
      </c>
      <c r="J240" s="1">
        <v>23200</v>
      </c>
    </row>
    <row r="241" spans="1:10" x14ac:dyDescent="0.3">
      <c r="A241">
        <v>317903</v>
      </c>
      <c r="B241" t="s">
        <v>336</v>
      </c>
      <c r="C241" t="s">
        <v>893</v>
      </c>
      <c r="D241" t="s">
        <v>338</v>
      </c>
      <c r="E241" t="s">
        <v>894</v>
      </c>
      <c r="F241" t="s">
        <v>114</v>
      </c>
      <c r="G241" t="s">
        <v>8</v>
      </c>
      <c r="H241">
        <v>1011070</v>
      </c>
      <c r="I241" s="2">
        <v>43252</v>
      </c>
      <c r="J241" s="1">
        <v>23200</v>
      </c>
    </row>
    <row r="242" spans="1:10" x14ac:dyDescent="0.3">
      <c r="A242" s="5" t="s">
        <v>5269</v>
      </c>
      <c r="I242" s="2"/>
      <c r="J242" s="1">
        <f>SUBTOTAL(9,J239:J241)</f>
        <v>69600</v>
      </c>
    </row>
    <row r="243" spans="1:10" x14ac:dyDescent="0.3">
      <c r="A243">
        <v>318330</v>
      </c>
      <c r="B243" t="s">
        <v>332</v>
      </c>
      <c r="C243" t="s">
        <v>891</v>
      </c>
      <c r="D243" t="s">
        <v>331</v>
      </c>
      <c r="E243" t="s">
        <v>892</v>
      </c>
      <c r="F243" t="s">
        <v>305</v>
      </c>
      <c r="G243" t="s">
        <v>8</v>
      </c>
      <c r="H243">
        <v>1011069</v>
      </c>
      <c r="I243" s="2">
        <v>43252</v>
      </c>
      <c r="J243" s="1">
        <v>9860</v>
      </c>
    </row>
    <row r="244" spans="1:10" x14ac:dyDescent="0.3">
      <c r="A244">
        <v>318330</v>
      </c>
      <c r="B244" t="s">
        <v>332</v>
      </c>
      <c r="C244" t="s">
        <v>891</v>
      </c>
      <c r="D244" t="s">
        <v>333</v>
      </c>
      <c r="E244" t="s">
        <v>892</v>
      </c>
      <c r="F244" t="s">
        <v>307</v>
      </c>
      <c r="G244" t="s">
        <v>8</v>
      </c>
      <c r="H244">
        <v>1011069</v>
      </c>
      <c r="I244" s="2">
        <v>43252</v>
      </c>
      <c r="J244" s="1">
        <v>9860</v>
      </c>
    </row>
    <row r="245" spans="1:10" x14ac:dyDescent="0.3">
      <c r="A245">
        <v>318330</v>
      </c>
      <c r="B245" t="s">
        <v>332</v>
      </c>
      <c r="C245" t="s">
        <v>891</v>
      </c>
      <c r="D245" t="s">
        <v>334</v>
      </c>
      <c r="E245" t="s">
        <v>892</v>
      </c>
      <c r="F245" t="s">
        <v>309</v>
      </c>
      <c r="G245" t="s">
        <v>8</v>
      </c>
      <c r="H245">
        <v>1011069</v>
      </c>
      <c r="I245" s="2">
        <v>43252</v>
      </c>
      <c r="J245" s="1">
        <v>9860</v>
      </c>
    </row>
    <row r="246" spans="1:10" x14ac:dyDescent="0.3">
      <c r="A246" s="5" t="s">
        <v>5270</v>
      </c>
      <c r="I246" s="2"/>
      <c r="J246" s="1">
        <f>SUBTOTAL(9,J243:J245)</f>
        <v>29580</v>
      </c>
    </row>
    <row r="247" spans="1:10" x14ac:dyDescent="0.3">
      <c r="A247">
        <v>318405</v>
      </c>
      <c r="B247" t="s">
        <v>4184</v>
      </c>
      <c r="C247" t="s">
        <v>4853</v>
      </c>
      <c r="D247" t="s">
        <v>4557</v>
      </c>
      <c r="E247" t="s">
        <v>4854</v>
      </c>
      <c r="F247" t="s">
        <v>4185</v>
      </c>
      <c r="G247" t="s">
        <v>8</v>
      </c>
      <c r="H247">
        <v>1011473</v>
      </c>
      <c r="I247" s="2">
        <v>43280</v>
      </c>
      <c r="J247" s="1">
        <v>89575.2</v>
      </c>
    </row>
    <row r="248" spans="1:10" x14ac:dyDescent="0.3">
      <c r="A248" s="5" t="s">
        <v>5271</v>
      </c>
      <c r="I248" s="2"/>
      <c r="J248" s="1">
        <f>SUBTOTAL(9,J247:J247)</f>
        <v>89575.2</v>
      </c>
    </row>
  </sheetData>
  <sortState xmlns:xlrd2="http://schemas.microsoft.com/office/spreadsheetml/2017/richdata2" ref="A7:J218">
    <sortCondition ref="A7:A218"/>
    <sortCondition ref="I7:I218"/>
  </sortState>
  <hyperlinks>
    <hyperlink ref="A1" location="Inicio!B1" tooltip="Inicio" display="TESORERIA MUNICIPAL DE MONTERRE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
  <sheetViews>
    <sheetView workbookViewId="0">
      <pane ySplit="6" topLeftCell="A7" activePane="bottomLeft" state="frozen"/>
      <selection pane="bottomLeft" activeCell="A6" sqref="A6:J6"/>
    </sheetView>
  </sheetViews>
  <sheetFormatPr baseColWidth="10" defaultRowHeight="14.4" x14ac:dyDescent="0.3"/>
  <cols>
    <col min="1" max="1" width="13.44140625" customWidth="1"/>
    <col min="2" max="2" width="57" customWidth="1"/>
    <col min="3" max="3" width="15.6640625" bestFit="1" customWidth="1"/>
    <col min="4" max="4" width="10.6640625" bestFit="1" customWidth="1"/>
    <col min="5" max="5" width="10.88671875" bestFit="1" customWidth="1"/>
    <col min="6" max="6" width="68.5546875" customWidth="1"/>
    <col min="7" max="7" width="5.109375" bestFit="1" customWidth="1"/>
    <col min="8" max="8" width="10.88671875" bestFit="1" customWidth="1"/>
    <col min="9" max="9" width="9.33203125" bestFit="1" customWidth="1"/>
    <col min="10" max="10" width="11.88671875" bestFit="1" customWidth="1"/>
  </cols>
  <sheetData>
    <row r="1" spans="1:10" ht="33.6" x14ac:dyDescent="0.65">
      <c r="A1" s="21" t="s">
        <v>5280</v>
      </c>
    </row>
    <row r="2" spans="1:10" ht="18" x14ac:dyDescent="0.35">
      <c r="A2" s="6" t="s">
        <v>5281</v>
      </c>
    </row>
    <row r="3" spans="1:10" ht="15.6" x14ac:dyDescent="0.3">
      <c r="A3" s="7" t="s">
        <v>5282</v>
      </c>
    </row>
    <row r="4" spans="1:10" x14ac:dyDescent="0.3">
      <c r="A4" t="s">
        <v>5287</v>
      </c>
    </row>
    <row r="6" spans="1:10" ht="28.8" x14ac:dyDescent="0.3">
      <c r="A6" s="18" t="s">
        <v>1</v>
      </c>
      <c r="B6" s="18" t="s">
        <v>2</v>
      </c>
      <c r="C6" s="19" t="s">
        <v>5019</v>
      </c>
      <c r="D6" s="18" t="s">
        <v>5298</v>
      </c>
      <c r="E6" s="19" t="s">
        <v>5020</v>
      </c>
      <c r="F6" s="18" t="s">
        <v>3</v>
      </c>
      <c r="G6" s="19" t="s">
        <v>4</v>
      </c>
      <c r="H6" s="19" t="s">
        <v>5299</v>
      </c>
      <c r="I6" s="18" t="s">
        <v>0</v>
      </c>
      <c r="J6" s="20" t="s">
        <v>5</v>
      </c>
    </row>
    <row r="7" spans="1:10" x14ac:dyDescent="0.3">
      <c r="A7">
        <v>214873</v>
      </c>
      <c r="B7" t="s">
        <v>167</v>
      </c>
      <c r="C7" t="s">
        <v>174</v>
      </c>
      <c r="D7" t="s">
        <v>166</v>
      </c>
      <c r="E7" t="s">
        <v>7</v>
      </c>
      <c r="F7" t="s">
        <v>168</v>
      </c>
      <c r="G7" t="s">
        <v>6</v>
      </c>
      <c r="H7">
        <v>1098486</v>
      </c>
      <c r="I7" s="2">
        <v>43252</v>
      </c>
      <c r="J7" s="1">
        <v>17500</v>
      </c>
    </row>
    <row r="8" spans="1:10" x14ac:dyDescent="0.3">
      <c r="A8">
        <v>214873</v>
      </c>
      <c r="B8" t="s">
        <v>11</v>
      </c>
      <c r="C8" t="s">
        <v>12</v>
      </c>
      <c r="D8" t="s">
        <v>169</v>
      </c>
      <c r="E8" t="s">
        <v>7</v>
      </c>
      <c r="F8" t="s">
        <v>168</v>
      </c>
      <c r="G8" t="s">
        <v>6</v>
      </c>
      <c r="H8">
        <v>1098487</v>
      </c>
      <c r="I8" s="2">
        <v>43252</v>
      </c>
      <c r="J8" s="1">
        <v>17500</v>
      </c>
    </row>
    <row r="9" spans="1:10" x14ac:dyDescent="0.3">
      <c r="A9">
        <v>214873</v>
      </c>
      <c r="B9" t="s">
        <v>171</v>
      </c>
      <c r="C9" t="s">
        <v>175</v>
      </c>
      <c r="D9" t="s">
        <v>170</v>
      </c>
      <c r="E9" t="s">
        <v>7</v>
      </c>
      <c r="F9" t="s">
        <v>168</v>
      </c>
      <c r="G9" t="s">
        <v>6</v>
      </c>
      <c r="H9">
        <v>1098488</v>
      </c>
      <c r="I9" s="2">
        <v>43252</v>
      </c>
      <c r="J9" s="1">
        <v>17500</v>
      </c>
    </row>
    <row r="10" spans="1:10" x14ac:dyDescent="0.3">
      <c r="A10" s="5" t="s">
        <v>5182</v>
      </c>
      <c r="I10" s="2"/>
      <c r="J10" s="1">
        <f>SUBTOTAL(9,J7:J9)</f>
        <v>52500</v>
      </c>
    </row>
    <row r="11" spans="1:10" x14ac:dyDescent="0.3">
      <c r="A11">
        <v>303849</v>
      </c>
      <c r="B11" t="s">
        <v>167</v>
      </c>
      <c r="C11" t="s">
        <v>174</v>
      </c>
      <c r="D11" t="s">
        <v>1344</v>
      </c>
      <c r="E11" t="s">
        <v>7</v>
      </c>
      <c r="F11" t="s">
        <v>1345</v>
      </c>
      <c r="G11" t="s">
        <v>6</v>
      </c>
      <c r="H11">
        <v>1098536</v>
      </c>
      <c r="I11" s="2">
        <v>43259</v>
      </c>
      <c r="J11" s="1">
        <v>16642.509999999998</v>
      </c>
    </row>
    <row r="12" spans="1:10" x14ac:dyDescent="0.3">
      <c r="A12">
        <v>303849</v>
      </c>
      <c r="B12" t="s">
        <v>167</v>
      </c>
      <c r="C12" t="s">
        <v>174</v>
      </c>
      <c r="D12" t="s">
        <v>2942</v>
      </c>
      <c r="E12" t="s">
        <v>7</v>
      </c>
      <c r="F12" t="s">
        <v>2943</v>
      </c>
      <c r="G12" t="s">
        <v>6</v>
      </c>
      <c r="H12">
        <v>1098639</v>
      </c>
      <c r="I12" s="2">
        <v>43271</v>
      </c>
      <c r="J12" s="1">
        <v>12948.97</v>
      </c>
    </row>
    <row r="13" spans="1:10" x14ac:dyDescent="0.3">
      <c r="A13" s="5" t="s">
        <v>5272</v>
      </c>
      <c r="I13" s="2"/>
      <c r="J13" s="1">
        <f>SUBTOTAL(9,J11:J12)</f>
        <v>29591.479999999996</v>
      </c>
    </row>
    <row r="14" spans="1:10" x14ac:dyDescent="0.3">
      <c r="A14">
        <v>307581</v>
      </c>
      <c r="B14" t="s">
        <v>3875</v>
      </c>
      <c r="C14" t="s">
        <v>3902</v>
      </c>
      <c r="D14" t="s">
        <v>3874</v>
      </c>
      <c r="E14" t="s">
        <v>7</v>
      </c>
      <c r="F14" t="s">
        <v>3876</v>
      </c>
      <c r="G14" t="s">
        <v>6</v>
      </c>
      <c r="H14">
        <v>1098721</v>
      </c>
      <c r="I14" s="2">
        <v>43277</v>
      </c>
      <c r="J14" s="1">
        <v>19382.39</v>
      </c>
    </row>
    <row r="15" spans="1:10" x14ac:dyDescent="0.3">
      <c r="A15" s="5" t="s">
        <v>5273</v>
      </c>
      <c r="I15" s="2"/>
      <c r="J15" s="1">
        <f>SUBTOTAL(9,J14:J14)</f>
        <v>19382.39</v>
      </c>
    </row>
    <row r="16" spans="1:10" x14ac:dyDescent="0.3">
      <c r="A16">
        <v>308474</v>
      </c>
      <c r="B16" t="s">
        <v>1350</v>
      </c>
      <c r="C16" t="s">
        <v>1364</v>
      </c>
      <c r="D16" t="s">
        <v>1349</v>
      </c>
      <c r="E16" t="s">
        <v>7</v>
      </c>
      <c r="F16" t="s">
        <v>1351</v>
      </c>
      <c r="G16" t="s">
        <v>6</v>
      </c>
      <c r="H16">
        <v>1098538</v>
      </c>
      <c r="I16" s="2">
        <v>43259</v>
      </c>
      <c r="J16" s="1">
        <v>6815.04</v>
      </c>
    </row>
    <row r="17" spans="1:10" x14ac:dyDescent="0.3">
      <c r="A17" s="5" t="s">
        <v>5274</v>
      </c>
      <c r="I17" s="2"/>
      <c r="J17" s="1">
        <f>SUBTOTAL(9,J16:J16)</f>
        <v>6815.04</v>
      </c>
    </row>
    <row r="18" spans="1:10" x14ac:dyDescent="0.3">
      <c r="A18">
        <v>308587</v>
      </c>
      <c r="B18" t="s">
        <v>1152</v>
      </c>
      <c r="C18" t="s">
        <v>1175</v>
      </c>
      <c r="D18" t="s">
        <v>3819</v>
      </c>
      <c r="E18" t="s">
        <v>7</v>
      </c>
      <c r="F18" t="s">
        <v>3820</v>
      </c>
      <c r="G18" t="s">
        <v>6</v>
      </c>
      <c r="H18">
        <v>1098720</v>
      </c>
      <c r="I18" s="2">
        <v>43276</v>
      </c>
      <c r="J18" s="1">
        <v>3282.48</v>
      </c>
    </row>
    <row r="19" spans="1:10" x14ac:dyDescent="0.3">
      <c r="A19" s="5" t="s">
        <v>5189</v>
      </c>
      <c r="I19" s="2"/>
      <c r="J19" s="1">
        <f>SUBTOTAL(9,J18:J18)</f>
        <v>3282.48</v>
      </c>
    </row>
    <row r="20" spans="1:10" x14ac:dyDescent="0.3">
      <c r="A20">
        <v>308881</v>
      </c>
      <c r="B20" t="s">
        <v>1355</v>
      </c>
      <c r="C20" t="s">
        <v>1366</v>
      </c>
      <c r="D20" t="s">
        <v>1354</v>
      </c>
      <c r="E20" t="s">
        <v>7</v>
      </c>
      <c r="F20" t="s">
        <v>1356</v>
      </c>
      <c r="G20" t="s">
        <v>6</v>
      </c>
      <c r="H20">
        <v>1098540</v>
      </c>
      <c r="I20" s="2">
        <v>43259</v>
      </c>
      <c r="J20" s="1">
        <v>17407.54</v>
      </c>
    </row>
    <row r="21" spans="1:10" x14ac:dyDescent="0.3">
      <c r="A21" s="5" t="s">
        <v>5275</v>
      </c>
      <c r="I21" s="2"/>
      <c r="J21" s="1">
        <f>SUBTOTAL(9,J20:J20)</f>
        <v>17407.54</v>
      </c>
    </row>
    <row r="22" spans="1:10" x14ac:dyDescent="0.3">
      <c r="A22">
        <v>309331</v>
      </c>
      <c r="B22" t="s">
        <v>1042</v>
      </c>
      <c r="C22" t="s">
        <v>1066</v>
      </c>
      <c r="D22" t="s">
        <v>1041</v>
      </c>
      <c r="E22" t="s">
        <v>7</v>
      </c>
      <c r="F22" t="s">
        <v>1043</v>
      </c>
      <c r="G22" t="s">
        <v>6</v>
      </c>
      <c r="H22">
        <v>1098498</v>
      </c>
      <c r="I22" s="2">
        <v>43255</v>
      </c>
      <c r="J22" s="1">
        <v>6794.11</v>
      </c>
    </row>
    <row r="23" spans="1:10" x14ac:dyDescent="0.3">
      <c r="A23">
        <v>309331</v>
      </c>
      <c r="B23" t="s">
        <v>1042</v>
      </c>
      <c r="C23" t="s">
        <v>1066</v>
      </c>
      <c r="D23" t="s">
        <v>1044</v>
      </c>
      <c r="E23" t="s">
        <v>7</v>
      </c>
      <c r="F23" t="s">
        <v>1045</v>
      </c>
      <c r="G23" t="s">
        <v>6</v>
      </c>
      <c r="H23">
        <v>1098499</v>
      </c>
      <c r="I23" s="2">
        <v>43255</v>
      </c>
      <c r="J23" s="1">
        <v>12769</v>
      </c>
    </row>
    <row r="24" spans="1:10" x14ac:dyDescent="0.3">
      <c r="A24">
        <v>309331</v>
      </c>
      <c r="B24" t="s">
        <v>1042</v>
      </c>
      <c r="C24" t="s">
        <v>1066</v>
      </c>
      <c r="D24" t="s">
        <v>1046</v>
      </c>
      <c r="E24" t="s">
        <v>7</v>
      </c>
      <c r="F24" t="s">
        <v>1047</v>
      </c>
      <c r="G24" t="s">
        <v>6</v>
      </c>
      <c r="H24">
        <v>1098500</v>
      </c>
      <c r="I24" s="2">
        <v>43255</v>
      </c>
      <c r="J24" s="1">
        <v>7898.87</v>
      </c>
    </row>
    <row r="25" spans="1:10" x14ac:dyDescent="0.3">
      <c r="A25" s="5" t="s">
        <v>5276</v>
      </c>
      <c r="I25" s="2"/>
      <c r="J25" s="1">
        <f>SUBTOTAL(9,J22:J24)</f>
        <v>27461.98</v>
      </c>
    </row>
    <row r="26" spans="1:10" x14ac:dyDescent="0.3">
      <c r="A26">
        <v>309855</v>
      </c>
      <c r="B26" t="s">
        <v>3393</v>
      </c>
      <c r="C26" t="s">
        <v>3409</v>
      </c>
      <c r="D26" t="s">
        <v>3392</v>
      </c>
      <c r="E26" t="s">
        <v>7</v>
      </c>
      <c r="F26" t="s">
        <v>3394</v>
      </c>
      <c r="G26" t="s">
        <v>6</v>
      </c>
      <c r="H26">
        <v>1098714</v>
      </c>
      <c r="I26" s="2">
        <v>43273</v>
      </c>
      <c r="J26" s="1">
        <v>19613.240000000002</v>
      </c>
    </row>
    <row r="27" spans="1:10" x14ac:dyDescent="0.3">
      <c r="A27" s="5" t="s">
        <v>5277</v>
      </c>
      <c r="I27" s="2"/>
      <c r="J27" s="1">
        <f>SUBTOTAL(9,J26:J26)</f>
        <v>19613.240000000002</v>
      </c>
    </row>
    <row r="28" spans="1:10" x14ac:dyDescent="0.3">
      <c r="A28">
        <v>325169</v>
      </c>
      <c r="B28" t="s">
        <v>1353</v>
      </c>
      <c r="C28" t="s">
        <v>1365</v>
      </c>
      <c r="D28" t="s">
        <v>1352</v>
      </c>
      <c r="E28" t="s">
        <v>7</v>
      </c>
      <c r="F28" t="s">
        <v>1345</v>
      </c>
      <c r="G28" t="s">
        <v>6</v>
      </c>
      <c r="H28">
        <v>1098539</v>
      </c>
      <c r="I28" s="2">
        <v>43259</v>
      </c>
      <c r="J28" s="1">
        <v>16745.38</v>
      </c>
    </row>
    <row r="29" spans="1:10" x14ac:dyDescent="0.3">
      <c r="A29" s="5" t="s">
        <v>5278</v>
      </c>
      <c r="I29" s="2"/>
      <c r="J29" s="1">
        <f>SUBTOTAL(9,J28:J28)</f>
        <v>16745.38</v>
      </c>
    </row>
  </sheetData>
  <sortState xmlns:xlrd2="http://schemas.microsoft.com/office/spreadsheetml/2017/richdata2" ref="A7:J20">
    <sortCondition ref="A7:A20"/>
    <sortCondition ref="I7:I20"/>
  </sortState>
  <hyperlinks>
    <hyperlink ref="A1" location="Inicio!B1" tooltip="Inicio" display="TESORERIA MUNICIPAL DE MONTERRE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2"/>
  <sheetViews>
    <sheetView tabSelected="1" workbookViewId="0">
      <pane ySplit="6" topLeftCell="A7" activePane="bottomLeft" state="frozen"/>
      <selection pane="bottomLeft" activeCell="A6" sqref="A6:J6"/>
    </sheetView>
  </sheetViews>
  <sheetFormatPr baseColWidth="10" defaultRowHeight="14.4" x14ac:dyDescent="0.3"/>
  <cols>
    <col min="1" max="1" width="13" customWidth="1"/>
    <col min="2" max="2" width="39.6640625" bestFit="1" customWidth="1"/>
    <col min="3" max="3" width="16.88671875" bestFit="1" customWidth="1"/>
    <col min="4" max="4" width="21" bestFit="1" customWidth="1"/>
    <col min="5" max="5" width="10.88671875" bestFit="1" customWidth="1"/>
    <col min="6" max="6" width="66.5546875" customWidth="1"/>
    <col min="7" max="7" width="5.109375" bestFit="1" customWidth="1"/>
    <col min="8" max="8" width="10.88671875" bestFit="1" customWidth="1"/>
    <col min="9" max="9" width="9.33203125" bestFit="1" customWidth="1"/>
    <col min="10" max="10" width="11.88671875" bestFit="1" customWidth="1"/>
  </cols>
  <sheetData>
    <row r="1" spans="1:10" ht="33.6" x14ac:dyDescent="0.65">
      <c r="A1" s="21" t="s">
        <v>5280</v>
      </c>
    </row>
    <row r="2" spans="1:10" ht="18" x14ac:dyDescent="0.35">
      <c r="A2" s="6" t="s">
        <v>5281</v>
      </c>
    </row>
    <row r="3" spans="1:10" ht="15.6" x14ac:dyDescent="0.3">
      <c r="A3" s="7" t="s">
        <v>5282</v>
      </c>
    </row>
    <row r="4" spans="1:10" x14ac:dyDescent="0.3">
      <c r="A4" t="s">
        <v>5288</v>
      </c>
    </row>
    <row r="6" spans="1:10" ht="28.8" x14ac:dyDescent="0.3">
      <c r="A6" s="18" t="s">
        <v>1</v>
      </c>
      <c r="B6" s="18" t="s">
        <v>2</v>
      </c>
      <c r="C6" s="19" t="s">
        <v>5019</v>
      </c>
      <c r="D6" s="18" t="s">
        <v>5298</v>
      </c>
      <c r="E6" s="19" t="s">
        <v>5020</v>
      </c>
      <c r="F6" s="18" t="s">
        <v>3</v>
      </c>
      <c r="G6" s="19" t="s">
        <v>4</v>
      </c>
      <c r="H6" s="19" t="s">
        <v>5299</v>
      </c>
      <c r="I6" s="18" t="s">
        <v>0</v>
      </c>
      <c r="J6" s="20" t="s">
        <v>5</v>
      </c>
    </row>
    <row r="7" spans="1:10" x14ac:dyDescent="0.3">
      <c r="A7">
        <v>203013</v>
      </c>
      <c r="B7" t="s">
        <v>3891</v>
      </c>
      <c r="C7" t="s">
        <v>3904</v>
      </c>
      <c r="D7" t="s">
        <v>3890</v>
      </c>
      <c r="E7" t="s">
        <v>7</v>
      </c>
      <c r="F7" t="s">
        <v>3892</v>
      </c>
      <c r="G7" t="s">
        <v>6</v>
      </c>
      <c r="H7">
        <v>1098728</v>
      </c>
      <c r="I7" s="2">
        <v>43277</v>
      </c>
      <c r="J7" s="1">
        <v>17556</v>
      </c>
    </row>
    <row r="8" spans="1:10" x14ac:dyDescent="0.3">
      <c r="A8">
        <v>203013</v>
      </c>
      <c r="B8" t="s">
        <v>1025</v>
      </c>
      <c r="C8" t="s">
        <v>1059</v>
      </c>
      <c r="D8" t="s">
        <v>1024</v>
      </c>
      <c r="E8" t="s">
        <v>7</v>
      </c>
      <c r="F8" t="s">
        <v>1026</v>
      </c>
      <c r="G8" t="s">
        <v>6</v>
      </c>
      <c r="H8">
        <v>1098492</v>
      </c>
      <c r="I8" s="2">
        <v>43255</v>
      </c>
      <c r="J8" s="1">
        <v>10329.209999999999</v>
      </c>
    </row>
    <row r="9" spans="1:10" x14ac:dyDescent="0.3">
      <c r="A9">
        <v>203013</v>
      </c>
      <c r="B9" t="s">
        <v>4079</v>
      </c>
      <c r="C9" t="s">
        <v>4091</v>
      </c>
      <c r="D9" t="s">
        <v>4078</v>
      </c>
      <c r="E9" t="s">
        <v>7</v>
      </c>
      <c r="F9" t="s">
        <v>4080</v>
      </c>
      <c r="G9" t="s">
        <v>6</v>
      </c>
      <c r="H9">
        <v>1098761</v>
      </c>
      <c r="I9" s="2">
        <v>43280</v>
      </c>
      <c r="J9" s="1">
        <v>6892.53</v>
      </c>
    </row>
    <row r="10" spans="1:10" x14ac:dyDescent="0.3">
      <c r="A10">
        <v>203013</v>
      </c>
      <c r="B10" t="s">
        <v>4016</v>
      </c>
      <c r="C10" t="s">
        <v>4033</v>
      </c>
      <c r="D10" t="s">
        <v>4015</v>
      </c>
      <c r="E10" t="s">
        <v>7</v>
      </c>
      <c r="F10" t="s">
        <v>4017</v>
      </c>
      <c r="G10" t="s">
        <v>6</v>
      </c>
      <c r="H10">
        <v>1098736</v>
      </c>
      <c r="I10" s="2">
        <v>43279</v>
      </c>
      <c r="J10" s="1">
        <v>207937.33</v>
      </c>
    </row>
    <row r="11" spans="1:10" x14ac:dyDescent="0.3">
      <c r="A11">
        <v>203013</v>
      </c>
      <c r="B11" t="s">
        <v>2216</v>
      </c>
      <c r="C11" t="s">
        <v>2231</v>
      </c>
      <c r="D11" t="s">
        <v>2215</v>
      </c>
      <c r="E11" t="s">
        <v>7</v>
      </c>
      <c r="F11" t="s">
        <v>2217</v>
      </c>
      <c r="G11" t="s">
        <v>6</v>
      </c>
      <c r="H11">
        <v>1098604</v>
      </c>
      <c r="I11" s="2">
        <v>43266</v>
      </c>
      <c r="J11" s="1">
        <v>20681.93</v>
      </c>
    </row>
    <row r="12" spans="1:10" x14ac:dyDescent="0.3">
      <c r="A12">
        <v>203013</v>
      </c>
      <c r="B12" t="s">
        <v>3396</v>
      </c>
      <c r="C12" t="s">
        <v>3410</v>
      </c>
      <c r="D12" t="s">
        <v>3395</v>
      </c>
      <c r="E12" t="s">
        <v>7</v>
      </c>
      <c r="F12" t="s">
        <v>3397</v>
      </c>
      <c r="G12" t="s">
        <v>6</v>
      </c>
      <c r="H12">
        <v>1098715</v>
      </c>
      <c r="I12" s="2">
        <v>43273</v>
      </c>
      <c r="J12" s="1">
        <v>11220.44</v>
      </c>
    </row>
    <row r="13" spans="1:10" x14ac:dyDescent="0.3">
      <c r="A13" s="5" t="s">
        <v>5279</v>
      </c>
      <c r="I13" s="2"/>
      <c r="J13" s="1">
        <f>SUBTOTAL(9,J7:J12)</f>
        <v>274617.44</v>
      </c>
    </row>
    <row r="14" spans="1:10" x14ac:dyDescent="0.3">
      <c r="A14">
        <v>203016</v>
      </c>
      <c r="B14" t="s">
        <v>3080</v>
      </c>
      <c r="C14" t="s">
        <v>3196</v>
      </c>
      <c r="D14" t="s">
        <v>3079</v>
      </c>
      <c r="E14" t="s">
        <v>7</v>
      </c>
      <c r="F14" t="s">
        <v>3081</v>
      </c>
      <c r="G14" t="s">
        <v>6</v>
      </c>
      <c r="H14">
        <v>1098676</v>
      </c>
      <c r="I14" s="2">
        <v>43272</v>
      </c>
      <c r="J14" s="1">
        <v>173886.18</v>
      </c>
    </row>
    <row r="15" spans="1:10" x14ac:dyDescent="0.3">
      <c r="A15">
        <v>203016</v>
      </c>
      <c r="B15" t="s">
        <v>1358</v>
      </c>
      <c r="C15" t="s">
        <v>1367</v>
      </c>
      <c r="D15" t="s">
        <v>1357</v>
      </c>
      <c r="E15" t="s">
        <v>7</v>
      </c>
      <c r="F15" t="s">
        <v>1359</v>
      </c>
      <c r="G15" t="s">
        <v>6</v>
      </c>
      <c r="H15">
        <v>1098541</v>
      </c>
      <c r="I15" s="2">
        <v>43259</v>
      </c>
      <c r="J15" s="1">
        <v>1000</v>
      </c>
    </row>
    <row r="16" spans="1:10" x14ac:dyDescent="0.3">
      <c r="A16">
        <v>203016</v>
      </c>
      <c r="B16" t="s">
        <v>4055</v>
      </c>
      <c r="C16" t="s">
        <v>4089</v>
      </c>
      <c r="D16" t="s">
        <v>4054</v>
      </c>
      <c r="E16" t="s">
        <v>7</v>
      </c>
      <c r="F16" t="s">
        <v>4056</v>
      </c>
      <c r="G16" t="s">
        <v>6</v>
      </c>
      <c r="H16">
        <v>1098750</v>
      </c>
      <c r="I16" s="2">
        <v>43280</v>
      </c>
      <c r="J16" s="1">
        <v>7238.25</v>
      </c>
    </row>
    <row r="17" spans="1:10" x14ac:dyDescent="0.3">
      <c r="A17">
        <v>203016</v>
      </c>
      <c r="B17" t="s">
        <v>3143</v>
      </c>
      <c r="C17" t="s">
        <v>3220</v>
      </c>
      <c r="D17" t="s">
        <v>3142</v>
      </c>
      <c r="E17" t="s">
        <v>7</v>
      </c>
      <c r="F17" t="s">
        <v>3144</v>
      </c>
      <c r="G17" t="s">
        <v>6</v>
      </c>
      <c r="H17">
        <v>1098700</v>
      </c>
      <c r="I17" s="2">
        <v>43272</v>
      </c>
      <c r="J17" s="1">
        <v>169812.62</v>
      </c>
    </row>
    <row r="18" spans="1:10" x14ac:dyDescent="0.3">
      <c r="A18">
        <v>203016</v>
      </c>
      <c r="B18" t="s">
        <v>1870</v>
      </c>
      <c r="C18" t="s">
        <v>1954</v>
      </c>
      <c r="D18" t="s">
        <v>1869</v>
      </c>
      <c r="E18" t="s">
        <v>7</v>
      </c>
      <c r="F18" t="s">
        <v>1871</v>
      </c>
      <c r="G18" t="s">
        <v>6</v>
      </c>
      <c r="H18">
        <v>1098547</v>
      </c>
      <c r="I18" s="2">
        <v>43263</v>
      </c>
      <c r="J18" s="1">
        <v>181969.28</v>
      </c>
    </row>
    <row r="19" spans="1:10" x14ac:dyDescent="0.3">
      <c r="A19">
        <v>203016</v>
      </c>
      <c r="B19" t="s">
        <v>1897</v>
      </c>
      <c r="C19" t="s">
        <v>1965</v>
      </c>
      <c r="D19" t="s">
        <v>1896</v>
      </c>
      <c r="E19" t="s">
        <v>7</v>
      </c>
      <c r="F19" t="s">
        <v>1898</v>
      </c>
      <c r="G19" t="s">
        <v>6</v>
      </c>
      <c r="H19">
        <v>1098558</v>
      </c>
      <c r="I19" s="2">
        <v>43263</v>
      </c>
      <c r="J19" s="1">
        <v>176637.9</v>
      </c>
    </row>
    <row r="20" spans="1:10" x14ac:dyDescent="0.3">
      <c r="A20">
        <v>203016</v>
      </c>
      <c r="B20" t="s">
        <v>1900</v>
      </c>
      <c r="C20" t="s">
        <v>1966</v>
      </c>
      <c r="D20" t="s">
        <v>1899</v>
      </c>
      <c r="E20" t="s">
        <v>7</v>
      </c>
      <c r="F20" t="s">
        <v>1901</v>
      </c>
      <c r="G20" t="s">
        <v>6</v>
      </c>
      <c r="H20">
        <v>1098559</v>
      </c>
      <c r="I20" s="2">
        <v>43263</v>
      </c>
      <c r="J20" s="1">
        <v>1000</v>
      </c>
    </row>
    <row r="21" spans="1:10" x14ac:dyDescent="0.3">
      <c r="A21">
        <v>203016</v>
      </c>
      <c r="B21" t="s">
        <v>1993</v>
      </c>
      <c r="C21" t="s">
        <v>2005</v>
      </c>
      <c r="D21" t="s">
        <v>1992</v>
      </c>
      <c r="E21" t="s">
        <v>7</v>
      </c>
      <c r="F21" t="s">
        <v>1994</v>
      </c>
      <c r="G21" t="s">
        <v>6</v>
      </c>
      <c r="H21">
        <v>1098580</v>
      </c>
      <c r="I21" s="2">
        <v>43264</v>
      </c>
      <c r="J21" s="1">
        <v>81084.31</v>
      </c>
    </row>
    <row r="22" spans="1:10" x14ac:dyDescent="0.3">
      <c r="A22">
        <v>203016</v>
      </c>
      <c r="B22" t="s">
        <v>1022</v>
      </c>
      <c r="C22" t="s">
        <v>1058</v>
      </c>
      <c r="D22" t="s">
        <v>1021</v>
      </c>
      <c r="E22" t="s">
        <v>7</v>
      </c>
      <c r="F22" t="s">
        <v>1023</v>
      </c>
      <c r="G22" t="s">
        <v>6</v>
      </c>
      <c r="H22">
        <v>1098491</v>
      </c>
      <c r="I22" s="2">
        <v>43255</v>
      </c>
      <c r="J22" s="1">
        <v>79.37</v>
      </c>
    </row>
    <row r="23" spans="1:10" x14ac:dyDescent="0.3">
      <c r="A23">
        <v>203016</v>
      </c>
      <c r="B23" t="s">
        <v>1022</v>
      </c>
      <c r="C23" t="s">
        <v>1058</v>
      </c>
      <c r="D23" t="s">
        <v>2760</v>
      </c>
      <c r="E23" t="s">
        <v>7</v>
      </c>
      <c r="F23" t="s">
        <v>2761</v>
      </c>
      <c r="G23" t="s">
        <v>6</v>
      </c>
      <c r="H23">
        <v>1098616</v>
      </c>
      <c r="I23" s="2">
        <v>43270</v>
      </c>
      <c r="J23" s="1">
        <v>79.37</v>
      </c>
    </row>
    <row r="24" spans="1:10" x14ac:dyDescent="0.3">
      <c r="A24">
        <v>203016</v>
      </c>
      <c r="B24" t="s">
        <v>1022</v>
      </c>
      <c r="C24" t="s">
        <v>1058</v>
      </c>
      <c r="D24" t="s">
        <v>4050</v>
      </c>
      <c r="E24" t="s">
        <v>7</v>
      </c>
      <c r="F24" t="s">
        <v>4051</v>
      </c>
      <c r="G24" t="s">
        <v>6</v>
      </c>
      <c r="H24">
        <v>1098748</v>
      </c>
      <c r="I24" s="2">
        <v>43280</v>
      </c>
      <c r="J24" s="1">
        <v>79.37</v>
      </c>
    </row>
    <row r="25" spans="1:10" x14ac:dyDescent="0.3">
      <c r="A25">
        <v>203016</v>
      </c>
      <c r="B25" t="s">
        <v>2786</v>
      </c>
      <c r="C25" t="s">
        <v>2838</v>
      </c>
      <c r="D25" t="s">
        <v>2785</v>
      </c>
      <c r="E25" t="s">
        <v>7</v>
      </c>
      <c r="F25" t="s">
        <v>2787</v>
      </c>
      <c r="G25" t="s">
        <v>6</v>
      </c>
      <c r="H25">
        <v>1098625</v>
      </c>
      <c r="I25" s="2">
        <v>43270</v>
      </c>
      <c r="J25" s="1">
        <v>2075.86</v>
      </c>
    </row>
    <row r="26" spans="1:10" x14ac:dyDescent="0.3">
      <c r="A26">
        <v>203016</v>
      </c>
      <c r="B26" t="s">
        <v>3015</v>
      </c>
      <c r="C26" t="s">
        <v>3172</v>
      </c>
      <c r="D26" t="s">
        <v>3014</v>
      </c>
      <c r="E26" t="s">
        <v>7</v>
      </c>
      <c r="F26" t="s">
        <v>3016</v>
      </c>
      <c r="G26" t="s">
        <v>6</v>
      </c>
      <c r="H26">
        <v>1098652</v>
      </c>
      <c r="I26" s="2">
        <v>43272</v>
      </c>
      <c r="J26" s="1">
        <v>141760.64000000001</v>
      </c>
    </row>
    <row r="27" spans="1:10" x14ac:dyDescent="0.3">
      <c r="A27">
        <v>203016</v>
      </c>
      <c r="B27" t="s">
        <v>1925</v>
      </c>
      <c r="C27" t="s">
        <v>1976</v>
      </c>
      <c r="D27" t="s">
        <v>1924</v>
      </c>
      <c r="E27" t="s">
        <v>7</v>
      </c>
      <c r="F27" t="s">
        <v>1926</v>
      </c>
      <c r="G27" t="s">
        <v>6</v>
      </c>
      <c r="H27">
        <v>1098569</v>
      </c>
      <c r="I27" s="2">
        <v>43263</v>
      </c>
      <c r="J27" s="1">
        <v>173810.69</v>
      </c>
    </row>
    <row r="28" spans="1:10" x14ac:dyDescent="0.3">
      <c r="A28">
        <v>203016</v>
      </c>
      <c r="B28" t="s">
        <v>3050</v>
      </c>
      <c r="C28" t="s">
        <v>3184</v>
      </c>
      <c r="D28" t="s">
        <v>3049</v>
      </c>
      <c r="E28" t="s">
        <v>7</v>
      </c>
      <c r="F28" t="s">
        <v>3051</v>
      </c>
      <c r="G28" t="s">
        <v>6</v>
      </c>
      <c r="H28">
        <v>1098664</v>
      </c>
      <c r="I28" s="2">
        <v>43272</v>
      </c>
      <c r="J28" s="1">
        <v>57678.25</v>
      </c>
    </row>
    <row r="29" spans="1:10" x14ac:dyDescent="0.3">
      <c r="A29">
        <v>203016</v>
      </c>
      <c r="B29" t="s">
        <v>3110</v>
      </c>
      <c r="C29" t="s">
        <v>3208</v>
      </c>
      <c r="D29" t="s">
        <v>3109</v>
      </c>
      <c r="E29" t="s">
        <v>7</v>
      </c>
      <c r="F29" t="s">
        <v>3111</v>
      </c>
      <c r="G29" t="s">
        <v>6</v>
      </c>
      <c r="H29">
        <v>1098688</v>
      </c>
      <c r="I29" s="2">
        <v>43272</v>
      </c>
      <c r="J29" s="1">
        <v>165736.01999999999</v>
      </c>
    </row>
    <row r="30" spans="1:10" x14ac:dyDescent="0.3">
      <c r="A30">
        <v>203016</v>
      </c>
      <c r="B30" t="s">
        <v>2774</v>
      </c>
      <c r="C30" t="s">
        <v>2834</v>
      </c>
      <c r="D30" t="s">
        <v>2773</v>
      </c>
      <c r="E30" t="s">
        <v>7</v>
      </c>
      <c r="F30" t="s">
        <v>2775</v>
      </c>
      <c r="G30" t="s">
        <v>6</v>
      </c>
      <c r="H30">
        <v>1098621</v>
      </c>
      <c r="I30" s="2">
        <v>43270</v>
      </c>
      <c r="J30" s="1">
        <v>2042.34</v>
      </c>
    </row>
    <row r="31" spans="1:10" x14ac:dyDescent="0.3">
      <c r="A31">
        <v>203016</v>
      </c>
      <c r="B31" t="s">
        <v>2763</v>
      </c>
      <c r="C31" t="s">
        <v>2831</v>
      </c>
      <c r="D31" t="s">
        <v>2762</v>
      </c>
      <c r="E31" t="s">
        <v>7</v>
      </c>
      <c r="F31" t="s">
        <v>2764</v>
      </c>
      <c r="G31" t="s">
        <v>6</v>
      </c>
      <c r="H31">
        <v>1098617</v>
      </c>
      <c r="I31" s="2">
        <v>43270</v>
      </c>
      <c r="J31" s="1">
        <v>723.75</v>
      </c>
    </row>
    <row r="32" spans="1:10" x14ac:dyDescent="0.3">
      <c r="A32">
        <v>203016</v>
      </c>
      <c r="B32" t="s">
        <v>2763</v>
      </c>
      <c r="C32" t="s">
        <v>2831</v>
      </c>
      <c r="D32" t="s">
        <v>4052</v>
      </c>
      <c r="E32" t="s">
        <v>7</v>
      </c>
      <c r="F32" t="s">
        <v>4053</v>
      </c>
      <c r="G32" t="s">
        <v>6</v>
      </c>
      <c r="H32">
        <v>1098749</v>
      </c>
      <c r="I32" s="2">
        <v>43280</v>
      </c>
      <c r="J32" s="1">
        <v>723.75</v>
      </c>
    </row>
    <row r="33" spans="1:10" x14ac:dyDescent="0.3">
      <c r="A33">
        <v>203016</v>
      </c>
      <c r="B33" t="s">
        <v>3113</v>
      </c>
      <c r="C33" t="s">
        <v>3209</v>
      </c>
      <c r="D33" t="s">
        <v>3112</v>
      </c>
      <c r="E33" t="s">
        <v>7</v>
      </c>
      <c r="F33" t="s">
        <v>3114</v>
      </c>
      <c r="G33" t="s">
        <v>6</v>
      </c>
      <c r="H33">
        <v>1098689</v>
      </c>
      <c r="I33" s="2">
        <v>43272</v>
      </c>
      <c r="J33" s="1">
        <v>168851</v>
      </c>
    </row>
    <row r="34" spans="1:10" x14ac:dyDescent="0.3">
      <c r="A34">
        <v>203016</v>
      </c>
      <c r="B34" t="s">
        <v>3116</v>
      </c>
      <c r="C34" t="s">
        <v>3210</v>
      </c>
      <c r="D34" t="s">
        <v>3115</v>
      </c>
      <c r="E34" t="s">
        <v>7</v>
      </c>
      <c r="F34" t="s">
        <v>3117</v>
      </c>
      <c r="G34" t="s">
        <v>6</v>
      </c>
      <c r="H34">
        <v>1098690</v>
      </c>
      <c r="I34" s="2">
        <v>43272</v>
      </c>
      <c r="J34" s="1">
        <v>175115.79</v>
      </c>
    </row>
    <row r="35" spans="1:10" x14ac:dyDescent="0.3">
      <c r="A35">
        <v>203016</v>
      </c>
      <c r="B35" t="s">
        <v>3083</v>
      </c>
      <c r="C35" t="s">
        <v>3197</v>
      </c>
      <c r="D35" t="s">
        <v>3082</v>
      </c>
      <c r="E35" t="s">
        <v>7</v>
      </c>
      <c r="F35" t="s">
        <v>3084</v>
      </c>
      <c r="G35" t="s">
        <v>6</v>
      </c>
      <c r="H35">
        <v>1098677</v>
      </c>
      <c r="I35" s="2">
        <v>43272</v>
      </c>
      <c r="J35" s="1">
        <v>172069.52</v>
      </c>
    </row>
    <row r="36" spans="1:10" x14ac:dyDescent="0.3">
      <c r="A36">
        <v>203016</v>
      </c>
      <c r="B36" t="s">
        <v>2802</v>
      </c>
      <c r="C36" t="s">
        <v>2842</v>
      </c>
      <c r="D36" t="s">
        <v>2801</v>
      </c>
      <c r="E36" t="s">
        <v>7</v>
      </c>
      <c r="F36" t="s">
        <v>2803</v>
      </c>
      <c r="G36" t="s">
        <v>6</v>
      </c>
      <c r="H36">
        <v>1098631</v>
      </c>
      <c r="I36" s="2">
        <v>43270</v>
      </c>
      <c r="J36" s="1">
        <v>2042.34</v>
      </c>
    </row>
    <row r="37" spans="1:10" x14ac:dyDescent="0.3">
      <c r="A37">
        <v>203016</v>
      </c>
      <c r="B37" t="s">
        <v>3119</v>
      </c>
      <c r="C37" t="s">
        <v>3211</v>
      </c>
      <c r="D37" t="s">
        <v>3118</v>
      </c>
      <c r="E37" t="s">
        <v>7</v>
      </c>
      <c r="F37" t="s">
        <v>3120</v>
      </c>
      <c r="G37" t="s">
        <v>6</v>
      </c>
      <c r="H37">
        <v>1098691</v>
      </c>
      <c r="I37" s="2">
        <v>43272</v>
      </c>
      <c r="J37" s="1">
        <v>159653.04999999999</v>
      </c>
    </row>
    <row r="38" spans="1:10" x14ac:dyDescent="0.3">
      <c r="A38">
        <v>203016</v>
      </c>
      <c r="B38" t="s">
        <v>1903</v>
      </c>
      <c r="C38" t="s">
        <v>1967</v>
      </c>
      <c r="D38" t="s">
        <v>1902</v>
      </c>
      <c r="E38" t="s">
        <v>7</v>
      </c>
      <c r="F38" t="s">
        <v>1904</v>
      </c>
      <c r="G38" t="s">
        <v>6</v>
      </c>
      <c r="H38">
        <v>1098560</v>
      </c>
      <c r="I38" s="2">
        <v>43263</v>
      </c>
      <c r="J38" s="1">
        <v>86749.11</v>
      </c>
    </row>
    <row r="39" spans="1:10" x14ac:dyDescent="0.3">
      <c r="A39">
        <v>203016</v>
      </c>
      <c r="B39" t="s">
        <v>1906</v>
      </c>
      <c r="C39" t="s">
        <v>1968</v>
      </c>
      <c r="D39" t="s">
        <v>1905</v>
      </c>
      <c r="E39" t="s">
        <v>7</v>
      </c>
      <c r="F39" t="s">
        <v>1904</v>
      </c>
      <c r="G39" t="s">
        <v>6</v>
      </c>
      <c r="H39">
        <v>1098561</v>
      </c>
      <c r="I39" s="2">
        <v>43263</v>
      </c>
      <c r="J39" s="1">
        <v>86749.11</v>
      </c>
    </row>
    <row r="40" spans="1:10" x14ac:dyDescent="0.3">
      <c r="A40">
        <v>203016</v>
      </c>
      <c r="B40" t="s">
        <v>2207</v>
      </c>
      <c r="C40" t="s">
        <v>2228</v>
      </c>
      <c r="D40" t="s">
        <v>2206</v>
      </c>
      <c r="E40" t="s">
        <v>7</v>
      </c>
      <c r="F40" t="s">
        <v>2208</v>
      </c>
      <c r="G40" t="s">
        <v>6</v>
      </c>
      <c r="H40">
        <v>1098601</v>
      </c>
      <c r="I40" s="2">
        <v>43266</v>
      </c>
      <c r="J40" s="1">
        <v>7603.68</v>
      </c>
    </row>
    <row r="41" spans="1:10" x14ac:dyDescent="0.3">
      <c r="A41">
        <v>203016</v>
      </c>
      <c r="B41" t="s">
        <v>1361</v>
      </c>
      <c r="C41" t="s">
        <v>1368</v>
      </c>
      <c r="D41" t="s">
        <v>1360</v>
      </c>
      <c r="E41" t="s">
        <v>7</v>
      </c>
      <c r="F41" t="s">
        <v>1362</v>
      </c>
      <c r="G41" t="s">
        <v>6</v>
      </c>
      <c r="H41">
        <v>1098542</v>
      </c>
      <c r="I41" s="2">
        <v>43259</v>
      </c>
      <c r="J41" s="1">
        <v>1000</v>
      </c>
    </row>
    <row r="42" spans="1:10" x14ac:dyDescent="0.3">
      <c r="A42">
        <v>203016</v>
      </c>
      <c r="B42" t="s">
        <v>4060</v>
      </c>
      <c r="C42" t="s">
        <v>4090</v>
      </c>
      <c r="D42" t="s">
        <v>4059</v>
      </c>
      <c r="E42" t="s">
        <v>7</v>
      </c>
      <c r="F42" t="s">
        <v>4061</v>
      </c>
      <c r="G42" t="s">
        <v>6</v>
      </c>
      <c r="H42">
        <v>1098752</v>
      </c>
      <c r="I42" s="2">
        <v>43280</v>
      </c>
      <c r="J42" s="1">
        <v>1374.18</v>
      </c>
    </row>
    <row r="43" spans="1:10" x14ac:dyDescent="0.3">
      <c r="A43">
        <v>203016</v>
      </c>
      <c r="B43" t="s">
        <v>3018</v>
      </c>
      <c r="C43" t="s">
        <v>3173</v>
      </c>
      <c r="D43" t="s">
        <v>3017</v>
      </c>
      <c r="E43" t="s">
        <v>7</v>
      </c>
      <c r="F43" t="s">
        <v>3019</v>
      </c>
      <c r="G43" t="s">
        <v>6</v>
      </c>
      <c r="H43">
        <v>1098653</v>
      </c>
      <c r="I43" s="2">
        <v>43272</v>
      </c>
      <c r="J43" s="1">
        <v>82110.12</v>
      </c>
    </row>
    <row r="44" spans="1:10" x14ac:dyDescent="0.3">
      <c r="A44">
        <v>203016</v>
      </c>
      <c r="B44" t="s">
        <v>3021</v>
      </c>
      <c r="C44" t="s">
        <v>3174</v>
      </c>
      <c r="D44" t="s">
        <v>3020</v>
      </c>
      <c r="E44" t="s">
        <v>7</v>
      </c>
      <c r="F44" t="s">
        <v>3019</v>
      </c>
      <c r="G44" t="s">
        <v>6</v>
      </c>
      <c r="H44">
        <v>1098654</v>
      </c>
      <c r="I44" s="2">
        <v>43272</v>
      </c>
      <c r="J44" s="1">
        <v>82110.12</v>
      </c>
    </row>
    <row r="45" spans="1:10" x14ac:dyDescent="0.3">
      <c r="A45">
        <v>203016</v>
      </c>
      <c r="B45" t="s">
        <v>3146</v>
      </c>
      <c r="C45" t="s">
        <v>3221</v>
      </c>
      <c r="D45" t="s">
        <v>3145</v>
      </c>
      <c r="E45" t="s">
        <v>7</v>
      </c>
      <c r="F45" t="s">
        <v>3147</v>
      </c>
      <c r="G45" t="s">
        <v>6</v>
      </c>
      <c r="H45">
        <v>1098701</v>
      </c>
      <c r="I45" s="2">
        <v>43272</v>
      </c>
      <c r="J45" s="1">
        <v>170459.17</v>
      </c>
    </row>
    <row r="46" spans="1:10" x14ac:dyDescent="0.3">
      <c r="A46">
        <v>203016</v>
      </c>
      <c r="B46" t="s">
        <v>2766</v>
      </c>
      <c r="C46" t="s">
        <v>2832</v>
      </c>
      <c r="D46" t="s">
        <v>2765</v>
      </c>
      <c r="E46" t="s">
        <v>7</v>
      </c>
      <c r="F46" t="s">
        <v>2767</v>
      </c>
      <c r="G46" t="s">
        <v>6</v>
      </c>
      <c r="H46">
        <v>1098618</v>
      </c>
      <c r="I46" s="2">
        <v>43270</v>
      </c>
      <c r="J46" s="1">
        <v>415.17</v>
      </c>
    </row>
    <row r="47" spans="1:10" x14ac:dyDescent="0.3">
      <c r="A47">
        <v>203016</v>
      </c>
      <c r="B47" t="s">
        <v>1873</v>
      </c>
      <c r="C47" t="s">
        <v>1955</v>
      </c>
      <c r="D47" t="s">
        <v>1872</v>
      </c>
      <c r="E47" t="s">
        <v>7</v>
      </c>
      <c r="F47" t="s">
        <v>1874</v>
      </c>
      <c r="G47" t="s">
        <v>6</v>
      </c>
      <c r="H47">
        <v>1098548</v>
      </c>
      <c r="I47" s="2">
        <v>43263</v>
      </c>
      <c r="J47" s="1">
        <v>89717.94</v>
      </c>
    </row>
    <row r="48" spans="1:10" x14ac:dyDescent="0.3">
      <c r="A48">
        <v>203016</v>
      </c>
      <c r="B48" t="s">
        <v>1876</v>
      </c>
      <c r="C48" t="s">
        <v>1956</v>
      </c>
      <c r="D48" t="s">
        <v>1875</v>
      </c>
      <c r="E48" t="s">
        <v>7</v>
      </c>
      <c r="F48" t="s">
        <v>1874</v>
      </c>
      <c r="G48" t="s">
        <v>6</v>
      </c>
      <c r="H48">
        <v>1098549</v>
      </c>
      <c r="I48" s="2">
        <v>43263</v>
      </c>
      <c r="J48" s="1">
        <v>42250</v>
      </c>
    </row>
    <row r="49" spans="1:10" x14ac:dyDescent="0.3">
      <c r="A49">
        <v>203016</v>
      </c>
      <c r="B49" t="s">
        <v>2742</v>
      </c>
      <c r="C49" t="s">
        <v>2824</v>
      </c>
      <c r="D49" t="s">
        <v>2741</v>
      </c>
      <c r="E49" t="s">
        <v>7</v>
      </c>
      <c r="F49" t="s">
        <v>2743</v>
      </c>
      <c r="G49" t="s">
        <v>6</v>
      </c>
      <c r="H49">
        <v>1098609</v>
      </c>
      <c r="I49" s="2">
        <v>43270</v>
      </c>
      <c r="J49" s="1">
        <v>1350</v>
      </c>
    </row>
    <row r="50" spans="1:10" x14ac:dyDescent="0.3">
      <c r="A50">
        <v>203016</v>
      </c>
      <c r="B50" t="s">
        <v>2745</v>
      </c>
      <c r="C50" t="s">
        <v>2825</v>
      </c>
      <c r="D50" t="s">
        <v>2744</v>
      </c>
      <c r="E50" t="s">
        <v>7</v>
      </c>
      <c r="F50" t="s">
        <v>2746</v>
      </c>
      <c r="G50" t="s">
        <v>6</v>
      </c>
      <c r="H50">
        <v>1098610</v>
      </c>
      <c r="I50" s="2">
        <v>43270</v>
      </c>
      <c r="J50" s="1">
        <v>1350</v>
      </c>
    </row>
    <row r="51" spans="1:10" x14ac:dyDescent="0.3">
      <c r="A51">
        <v>203016</v>
      </c>
      <c r="B51" t="s">
        <v>2748</v>
      </c>
      <c r="C51" t="s">
        <v>2826</v>
      </c>
      <c r="D51" t="s">
        <v>2747</v>
      </c>
      <c r="E51" t="s">
        <v>7</v>
      </c>
      <c r="F51" t="s">
        <v>2749</v>
      </c>
      <c r="G51" t="s">
        <v>6</v>
      </c>
      <c r="H51">
        <v>1098611</v>
      </c>
      <c r="I51" s="2">
        <v>43270</v>
      </c>
      <c r="J51" s="1">
        <v>1350</v>
      </c>
    </row>
    <row r="52" spans="1:10" x14ac:dyDescent="0.3">
      <c r="A52">
        <v>203016</v>
      </c>
      <c r="B52" t="s">
        <v>2751</v>
      </c>
      <c r="C52" t="s">
        <v>2827</v>
      </c>
      <c r="D52" t="s">
        <v>2750</v>
      </c>
      <c r="E52" t="s">
        <v>7</v>
      </c>
      <c r="F52" t="s">
        <v>2746</v>
      </c>
      <c r="G52" t="s">
        <v>6</v>
      </c>
      <c r="H52">
        <v>1098612</v>
      </c>
      <c r="I52" s="2">
        <v>43270</v>
      </c>
      <c r="J52" s="1">
        <v>1350</v>
      </c>
    </row>
    <row r="53" spans="1:10" x14ac:dyDescent="0.3">
      <c r="A53">
        <v>203016</v>
      </c>
      <c r="B53" t="s">
        <v>2753</v>
      </c>
      <c r="C53" t="s">
        <v>2828</v>
      </c>
      <c r="D53" t="s">
        <v>2752</v>
      </c>
      <c r="E53" t="s">
        <v>7</v>
      </c>
      <c r="F53" t="s">
        <v>2746</v>
      </c>
      <c r="G53" t="s">
        <v>6</v>
      </c>
      <c r="H53">
        <v>1098613</v>
      </c>
      <c r="I53" s="2">
        <v>43270</v>
      </c>
      <c r="J53" s="1">
        <v>1350</v>
      </c>
    </row>
    <row r="54" spans="1:10" x14ac:dyDescent="0.3">
      <c r="A54">
        <v>203016</v>
      </c>
      <c r="B54" t="s">
        <v>1878</v>
      </c>
      <c r="C54" t="s">
        <v>1957</v>
      </c>
      <c r="D54" t="s">
        <v>1877</v>
      </c>
      <c r="E54" t="s">
        <v>7</v>
      </c>
      <c r="F54" t="s">
        <v>1874</v>
      </c>
      <c r="G54" t="s">
        <v>6</v>
      </c>
      <c r="H54">
        <v>1098550</v>
      </c>
      <c r="I54" s="2">
        <v>43263</v>
      </c>
      <c r="J54" s="1">
        <v>42250</v>
      </c>
    </row>
    <row r="55" spans="1:10" x14ac:dyDescent="0.3">
      <c r="A55">
        <v>203016</v>
      </c>
      <c r="B55" t="s">
        <v>2755</v>
      </c>
      <c r="C55" t="s">
        <v>2829</v>
      </c>
      <c r="D55" t="s">
        <v>2754</v>
      </c>
      <c r="E55" t="s">
        <v>7</v>
      </c>
      <c r="F55" t="s">
        <v>2756</v>
      </c>
      <c r="G55" t="s">
        <v>6</v>
      </c>
      <c r="H55">
        <v>1098614</v>
      </c>
      <c r="I55" s="2">
        <v>43270</v>
      </c>
      <c r="J55" s="1">
        <v>1350</v>
      </c>
    </row>
    <row r="56" spans="1:10" x14ac:dyDescent="0.3">
      <c r="A56">
        <v>203016</v>
      </c>
      <c r="B56" t="s">
        <v>3086</v>
      </c>
      <c r="C56" t="s">
        <v>3198</v>
      </c>
      <c r="D56" t="s">
        <v>3085</v>
      </c>
      <c r="E56" t="s">
        <v>7</v>
      </c>
      <c r="F56" t="s">
        <v>3087</v>
      </c>
      <c r="G56" t="s">
        <v>6</v>
      </c>
      <c r="H56">
        <v>1098678</v>
      </c>
      <c r="I56" s="2">
        <v>43272</v>
      </c>
      <c r="J56" s="1">
        <v>171282.59</v>
      </c>
    </row>
    <row r="57" spans="1:10" x14ac:dyDescent="0.3">
      <c r="A57">
        <v>203016</v>
      </c>
      <c r="B57" t="s">
        <v>3122</v>
      </c>
      <c r="C57" t="s">
        <v>3212</v>
      </c>
      <c r="D57" t="s">
        <v>3121</v>
      </c>
      <c r="E57" t="s">
        <v>7</v>
      </c>
      <c r="F57" t="s">
        <v>3123</v>
      </c>
      <c r="G57" t="s">
        <v>6</v>
      </c>
      <c r="H57">
        <v>1098692</v>
      </c>
      <c r="I57" s="2">
        <v>43272</v>
      </c>
      <c r="J57" s="1">
        <v>173092.95</v>
      </c>
    </row>
    <row r="58" spans="1:10" x14ac:dyDescent="0.3">
      <c r="A58">
        <v>203016</v>
      </c>
      <c r="B58" t="s">
        <v>2821</v>
      </c>
      <c r="C58" t="s">
        <v>2847</v>
      </c>
      <c r="D58" t="s">
        <v>2820</v>
      </c>
      <c r="E58" t="s">
        <v>7</v>
      </c>
      <c r="F58" t="s">
        <v>2822</v>
      </c>
      <c r="G58" t="s">
        <v>6</v>
      </c>
      <c r="H58">
        <v>1098638</v>
      </c>
      <c r="I58" s="2">
        <v>43270</v>
      </c>
      <c r="J58" s="1">
        <v>2042.34</v>
      </c>
    </row>
    <row r="59" spans="1:10" x14ac:dyDescent="0.3">
      <c r="A59">
        <v>203016</v>
      </c>
      <c r="B59" t="s">
        <v>2821</v>
      </c>
      <c r="C59" t="s">
        <v>2847</v>
      </c>
      <c r="D59" t="s">
        <v>4057</v>
      </c>
      <c r="E59" t="s">
        <v>7</v>
      </c>
      <c r="F59" t="s">
        <v>4058</v>
      </c>
      <c r="G59" t="s">
        <v>6</v>
      </c>
      <c r="H59">
        <v>1098751</v>
      </c>
      <c r="I59" s="2">
        <v>43280</v>
      </c>
      <c r="J59" s="1">
        <v>2042.34</v>
      </c>
    </row>
    <row r="60" spans="1:10" x14ac:dyDescent="0.3">
      <c r="A60">
        <v>203016</v>
      </c>
      <c r="B60" t="s">
        <v>3089</v>
      </c>
      <c r="C60" t="s">
        <v>3199</v>
      </c>
      <c r="D60" t="s">
        <v>3088</v>
      </c>
      <c r="E60" t="s">
        <v>7</v>
      </c>
      <c r="F60" t="s">
        <v>3090</v>
      </c>
      <c r="G60" t="s">
        <v>6</v>
      </c>
      <c r="H60">
        <v>1098679</v>
      </c>
      <c r="I60" s="2">
        <v>43272</v>
      </c>
      <c r="J60" s="1">
        <v>174764.95</v>
      </c>
    </row>
    <row r="61" spans="1:10" x14ac:dyDescent="0.3">
      <c r="A61">
        <v>203016</v>
      </c>
      <c r="B61" t="s">
        <v>1036</v>
      </c>
      <c r="C61" t="s">
        <v>1064</v>
      </c>
      <c r="D61" t="s">
        <v>1035</v>
      </c>
      <c r="E61" t="s">
        <v>7</v>
      </c>
      <c r="F61" t="s">
        <v>1037</v>
      </c>
      <c r="G61" t="s">
        <v>6</v>
      </c>
      <c r="H61">
        <v>1098496</v>
      </c>
      <c r="I61" s="2">
        <v>43255</v>
      </c>
      <c r="J61" s="1">
        <v>3521.73</v>
      </c>
    </row>
    <row r="62" spans="1:10" x14ac:dyDescent="0.3">
      <c r="A62">
        <v>203016</v>
      </c>
      <c r="B62" t="s">
        <v>2758</v>
      </c>
      <c r="C62" t="s">
        <v>2830</v>
      </c>
      <c r="D62" t="s">
        <v>2757</v>
      </c>
      <c r="E62" t="s">
        <v>7</v>
      </c>
      <c r="F62" t="s">
        <v>2759</v>
      </c>
      <c r="G62" t="s">
        <v>6</v>
      </c>
      <c r="H62">
        <v>1098615</v>
      </c>
      <c r="I62" s="2">
        <v>43270</v>
      </c>
      <c r="J62" s="1">
        <v>91659.06</v>
      </c>
    </row>
    <row r="63" spans="1:10" x14ac:dyDescent="0.3">
      <c r="A63">
        <v>203016</v>
      </c>
      <c r="B63" t="s">
        <v>3149</v>
      </c>
      <c r="C63" t="s">
        <v>3222</v>
      </c>
      <c r="D63" t="s">
        <v>3148</v>
      </c>
      <c r="E63" t="s">
        <v>7</v>
      </c>
      <c r="F63" t="s">
        <v>3150</v>
      </c>
      <c r="G63" t="s">
        <v>6</v>
      </c>
      <c r="H63">
        <v>1098702</v>
      </c>
      <c r="I63" s="2">
        <v>43272</v>
      </c>
      <c r="J63" s="1">
        <v>84500</v>
      </c>
    </row>
    <row r="64" spans="1:10" x14ac:dyDescent="0.3">
      <c r="A64">
        <v>203016</v>
      </c>
      <c r="B64" t="s">
        <v>3023</v>
      </c>
      <c r="C64" t="s">
        <v>3175</v>
      </c>
      <c r="D64" t="s">
        <v>3022</v>
      </c>
      <c r="E64" t="s">
        <v>7</v>
      </c>
      <c r="F64" t="s">
        <v>3024</v>
      </c>
      <c r="G64" t="s">
        <v>6</v>
      </c>
      <c r="H64">
        <v>1098655</v>
      </c>
      <c r="I64" s="2">
        <v>43272</v>
      </c>
      <c r="J64" s="1">
        <v>122959.95</v>
      </c>
    </row>
    <row r="65" spans="1:10" x14ac:dyDescent="0.3">
      <c r="A65">
        <v>203016</v>
      </c>
      <c r="B65" t="s">
        <v>3152</v>
      </c>
      <c r="C65" t="s">
        <v>3223</v>
      </c>
      <c r="D65" t="s">
        <v>3151</v>
      </c>
      <c r="E65" t="s">
        <v>7</v>
      </c>
      <c r="F65" t="s">
        <v>3150</v>
      </c>
      <c r="G65" t="s">
        <v>6</v>
      </c>
      <c r="H65">
        <v>1098703</v>
      </c>
      <c r="I65" s="2">
        <v>43272</v>
      </c>
      <c r="J65" s="1">
        <v>83892.82</v>
      </c>
    </row>
    <row r="66" spans="1:10" x14ac:dyDescent="0.3">
      <c r="A66">
        <v>203016</v>
      </c>
      <c r="B66" t="s">
        <v>1928</v>
      </c>
      <c r="C66" t="s">
        <v>1977</v>
      </c>
      <c r="D66" t="s">
        <v>1927</v>
      </c>
      <c r="E66" t="s">
        <v>7</v>
      </c>
      <c r="F66" t="s">
        <v>1929</v>
      </c>
      <c r="G66" t="s">
        <v>6</v>
      </c>
      <c r="H66">
        <v>1098570</v>
      </c>
      <c r="I66" s="2">
        <v>43263</v>
      </c>
      <c r="J66" s="1">
        <v>35043.919999999998</v>
      </c>
    </row>
    <row r="67" spans="1:10" x14ac:dyDescent="0.3">
      <c r="A67">
        <v>203016</v>
      </c>
      <c r="B67" t="s">
        <v>1931</v>
      </c>
      <c r="C67" t="s">
        <v>1978</v>
      </c>
      <c r="D67" t="s">
        <v>1930</v>
      </c>
      <c r="E67" t="s">
        <v>7</v>
      </c>
      <c r="F67" t="s">
        <v>1929</v>
      </c>
      <c r="G67" t="s">
        <v>6</v>
      </c>
      <c r="H67">
        <v>1098571</v>
      </c>
      <c r="I67" s="2">
        <v>43263</v>
      </c>
      <c r="J67" s="1">
        <v>35043.919999999998</v>
      </c>
    </row>
    <row r="68" spans="1:10" x14ac:dyDescent="0.3">
      <c r="A68">
        <v>203016</v>
      </c>
      <c r="B68" t="s">
        <v>1933</v>
      </c>
      <c r="C68" t="s">
        <v>1979</v>
      </c>
      <c r="D68" t="s">
        <v>1932</v>
      </c>
      <c r="E68" t="s">
        <v>7</v>
      </c>
      <c r="F68" t="s">
        <v>1929</v>
      </c>
      <c r="G68" t="s">
        <v>6</v>
      </c>
      <c r="H68">
        <v>1098572</v>
      </c>
      <c r="I68" s="2">
        <v>43263</v>
      </c>
      <c r="J68" s="1">
        <v>35043.919999999998</v>
      </c>
    </row>
    <row r="69" spans="1:10" x14ac:dyDescent="0.3">
      <c r="A69">
        <v>203016</v>
      </c>
      <c r="B69" t="s">
        <v>2816</v>
      </c>
      <c r="C69" t="s">
        <v>2846</v>
      </c>
      <c r="D69" t="s">
        <v>2815</v>
      </c>
      <c r="E69" t="s">
        <v>7</v>
      </c>
      <c r="F69" t="s">
        <v>2817</v>
      </c>
      <c r="G69" t="s">
        <v>6</v>
      </c>
      <c r="H69">
        <v>1098636</v>
      </c>
      <c r="I69" s="2">
        <v>43270</v>
      </c>
      <c r="J69" s="1">
        <v>2280.19</v>
      </c>
    </row>
    <row r="70" spans="1:10" x14ac:dyDescent="0.3">
      <c r="A70">
        <v>203016</v>
      </c>
      <c r="B70" t="s">
        <v>3399</v>
      </c>
      <c r="C70" t="s">
        <v>3411</v>
      </c>
      <c r="D70" t="s">
        <v>3398</v>
      </c>
      <c r="E70" t="s">
        <v>7</v>
      </c>
      <c r="F70" t="s">
        <v>3400</v>
      </c>
      <c r="G70" t="s">
        <v>6</v>
      </c>
      <c r="H70">
        <v>1098716</v>
      </c>
      <c r="I70" s="2">
        <v>43273</v>
      </c>
      <c r="J70" s="1">
        <v>4128.29</v>
      </c>
    </row>
    <row r="71" spans="1:10" x14ac:dyDescent="0.3">
      <c r="A71">
        <v>203016</v>
      </c>
      <c r="B71" t="s">
        <v>1028</v>
      </c>
      <c r="C71" t="s">
        <v>1060</v>
      </c>
      <c r="D71" t="s">
        <v>1027</v>
      </c>
      <c r="E71" t="s">
        <v>7</v>
      </c>
      <c r="F71" t="s">
        <v>1029</v>
      </c>
      <c r="G71" t="s">
        <v>6</v>
      </c>
      <c r="H71">
        <v>1098493</v>
      </c>
      <c r="I71" s="2">
        <v>43255</v>
      </c>
      <c r="J71" s="1">
        <v>317.48</v>
      </c>
    </row>
    <row r="72" spans="1:10" x14ac:dyDescent="0.3">
      <c r="A72">
        <v>203016</v>
      </c>
      <c r="B72" t="s">
        <v>1028</v>
      </c>
      <c r="C72" t="s">
        <v>1060</v>
      </c>
      <c r="D72" t="s">
        <v>2807</v>
      </c>
      <c r="E72" t="s">
        <v>7</v>
      </c>
      <c r="F72" t="s">
        <v>2808</v>
      </c>
      <c r="G72" t="s">
        <v>6</v>
      </c>
      <c r="H72">
        <v>1098633</v>
      </c>
      <c r="I72" s="2">
        <v>43270</v>
      </c>
      <c r="J72" s="1">
        <v>317.48</v>
      </c>
    </row>
    <row r="73" spans="1:10" x14ac:dyDescent="0.3">
      <c r="A73">
        <v>203016</v>
      </c>
      <c r="B73" t="s">
        <v>1028</v>
      </c>
      <c r="C73" t="s">
        <v>1060</v>
      </c>
      <c r="D73" t="s">
        <v>4062</v>
      </c>
      <c r="E73" t="s">
        <v>7</v>
      </c>
      <c r="F73" t="s">
        <v>4063</v>
      </c>
      <c r="G73" t="s">
        <v>6</v>
      </c>
      <c r="H73">
        <v>1098753</v>
      </c>
      <c r="I73" s="2">
        <v>43280</v>
      </c>
      <c r="J73" s="1">
        <v>317.48</v>
      </c>
    </row>
    <row r="74" spans="1:10" x14ac:dyDescent="0.3">
      <c r="A74">
        <v>203016</v>
      </c>
      <c r="B74" t="s">
        <v>1880</v>
      </c>
      <c r="C74" t="s">
        <v>1958</v>
      </c>
      <c r="D74" t="s">
        <v>1879</v>
      </c>
      <c r="E74" t="s">
        <v>7</v>
      </c>
      <c r="F74" t="s">
        <v>1881</v>
      </c>
      <c r="G74" t="s">
        <v>6</v>
      </c>
      <c r="H74">
        <v>1098551</v>
      </c>
      <c r="I74" s="2">
        <v>43263</v>
      </c>
      <c r="J74" s="1">
        <v>169000</v>
      </c>
    </row>
    <row r="75" spans="1:10" x14ac:dyDescent="0.3">
      <c r="A75">
        <v>203016</v>
      </c>
      <c r="B75" t="s">
        <v>1908</v>
      </c>
      <c r="C75" t="s">
        <v>1969</v>
      </c>
      <c r="D75" t="s">
        <v>1907</v>
      </c>
      <c r="E75" t="s">
        <v>7</v>
      </c>
      <c r="F75" t="s">
        <v>1909</v>
      </c>
      <c r="G75" t="s">
        <v>6</v>
      </c>
      <c r="H75">
        <v>1098562</v>
      </c>
      <c r="I75" s="2">
        <v>43263</v>
      </c>
      <c r="J75" s="1">
        <v>210285.73</v>
      </c>
    </row>
    <row r="76" spans="1:10" x14ac:dyDescent="0.3">
      <c r="A76">
        <v>203016</v>
      </c>
      <c r="B76" t="s">
        <v>3026</v>
      </c>
      <c r="C76" t="s">
        <v>3176</v>
      </c>
      <c r="D76" t="s">
        <v>3025</v>
      </c>
      <c r="E76" t="s">
        <v>7</v>
      </c>
      <c r="F76" t="s">
        <v>3027</v>
      </c>
      <c r="G76" t="s">
        <v>6</v>
      </c>
      <c r="H76">
        <v>1098656</v>
      </c>
      <c r="I76" s="2">
        <v>43272</v>
      </c>
      <c r="J76" s="1">
        <v>82961.2</v>
      </c>
    </row>
    <row r="77" spans="1:10" x14ac:dyDescent="0.3">
      <c r="A77">
        <v>203016</v>
      </c>
      <c r="B77" t="s">
        <v>3029</v>
      </c>
      <c r="C77" t="s">
        <v>3177</v>
      </c>
      <c r="D77" t="s">
        <v>3028</v>
      </c>
      <c r="E77" t="s">
        <v>7</v>
      </c>
      <c r="F77" t="s">
        <v>3030</v>
      </c>
      <c r="G77" t="s">
        <v>6</v>
      </c>
      <c r="H77">
        <v>1098657</v>
      </c>
      <c r="I77" s="2">
        <v>43272</v>
      </c>
      <c r="J77" s="1">
        <v>82961.2</v>
      </c>
    </row>
    <row r="78" spans="1:10" x14ac:dyDescent="0.3">
      <c r="A78">
        <v>203016</v>
      </c>
      <c r="B78" t="s">
        <v>3092</v>
      </c>
      <c r="C78" t="s">
        <v>3200</v>
      </c>
      <c r="D78" t="s">
        <v>3091</v>
      </c>
      <c r="E78" t="s">
        <v>7</v>
      </c>
      <c r="F78" t="s">
        <v>3093</v>
      </c>
      <c r="G78" t="s">
        <v>6</v>
      </c>
      <c r="H78">
        <v>1098680</v>
      </c>
      <c r="I78" s="2">
        <v>43272</v>
      </c>
      <c r="J78" s="1">
        <v>34015.449999999997</v>
      </c>
    </row>
    <row r="79" spans="1:10" x14ac:dyDescent="0.3">
      <c r="A79">
        <v>203016</v>
      </c>
      <c r="B79" t="s">
        <v>3095</v>
      </c>
      <c r="C79" t="s">
        <v>3201</v>
      </c>
      <c r="D79" t="s">
        <v>3094</v>
      </c>
      <c r="E79" t="s">
        <v>7</v>
      </c>
      <c r="F79" t="s">
        <v>3093</v>
      </c>
      <c r="G79" t="s">
        <v>6</v>
      </c>
      <c r="H79">
        <v>1098681</v>
      </c>
      <c r="I79" s="2">
        <v>43272</v>
      </c>
      <c r="J79" s="1">
        <v>34015.449999999997</v>
      </c>
    </row>
    <row r="80" spans="1:10" x14ac:dyDescent="0.3">
      <c r="A80">
        <v>203016</v>
      </c>
      <c r="B80" t="s">
        <v>3097</v>
      </c>
      <c r="C80" t="s">
        <v>3202</v>
      </c>
      <c r="D80" t="s">
        <v>3096</v>
      </c>
      <c r="E80" t="s">
        <v>7</v>
      </c>
      <c r="F80" t="s">
        <v>3093</v>
      </c>
      <c r="G80" t="s">
        <v>6</v>
      </c>
      <c r="H80">
        <v>1098682</v>
      </c>
      <c r="I80" s="2">
        <v>43272</v>
      </c>
      <c r="J80" s="1">
        <v>34015.449999999997</v>
      </c>
    </row>
    <row r="81" spans="1:10" x14ac:dyDescent="0.3">
      <c r="A81">
        <v>203016</v>
      </c>
      <c r="B81" t="s">
        <v>3099</v>
      </c>
      <c r="C81" t="s">
        <v>3203</v>
      </c>
      <c r="D81" t="s">
        <v>3098</v>
      </c>
      <c r="E81" t="s">
        <v>7</v>
      </c>
      <c r="F81" t="s">
        <v>3093</v>
      </c>
      <c r="G81" t="s">
        <v>6</v>
      </c>
      <c r="H81">
        <v>1098683</v>
      </c>
      <c r="I81" s="2">
        <v>43272</v>
      </c>
      <c r="J81" s="1">
        <v>34015.449999999997</v>
      </c>
    </row>
    <row r="82" spans="1:10" x14ac:dyDescent="0.3">
      <c r="A82">
        <v>203016</v>
      </c>
      <c r="B82" t="s">
        <v>3101</v>
      </c>
      <c r="C82" t="s">
        <v>3204</v>
      </c>
      <c r="D82" t="s">
        <v>3100</v>
      </c>
      <c r="E82" t="s">
        <v>7</v>
      </c>
      <c r="F82" t="s">
        <v>3093</v>
      </c>
      <c r="G82" t="s">
        <v>6</v>
      </c>
      <c r="H82">
        <v>1098684</v>
      </c>
      <c r="I82" s="2">
        <v>43272</v>
      </c>
      <c r="J82" s="1">
        <v>34015.449999999997</v>
      </c>
    </row>
    <row r="83" spans="1:10" x14ac:dyDescent="0.3">
      <c r="A83">
        <v>203016</v>
      </c>
      <c r="B83" t="s">
        <v>3154</v>
      </c>
      <c r="C83" t="s">
        <v>3224</v>
      </c>
      <c r="D83" t="s">
        <v>3153</v>
      </c>
      <c r="E83" t="s">
        <v>7</v>
      </c>
      <c r="F83" t="s">
        <v>3155</v>
      </c>
      <c r="G83" t="s">
        <v>6</v>
      </c>
      <c r="H83">
        <v>1098704</v>
      </c>
      <c r="I83" s="2">
        <v>43272</v>
      </c>
      <c r="J83" s="1">
        <v>55770</v>
      </c>
    </row>
    <row r="84" spans="1:10" x14ac:dyDescent="0.3">
      <c r="A84">
        <v>203016</v>
      </c>
      <c r="B84" t="s">
        <v>3125</v>
      </c>
      <c r="C84" t="s">
        <v>3213</v>
      </c>
      <c r="D84" t="s">
        <v>3124</v>
      </c>
      <c r="E84" t="s">
        <v>7</v>
      </c>
      <c r="F84" t="s">
        <v>3126</v>
      </c>
      <c r="G84" t="s">
        <v>6</v>
      </c>
      <c r="H84">
        <v>1098693</v>
      </c>
      <c r="I84" s="2">
        <v>43272</v>
      </c>
      <c r="J84" s="1">
        <v>167998.89</v>
      </c>
    </row>
    <row r="85" spans="1:10" x14ac:dyDescent="0.3">
      <c r="A85">
        <v>203016</v>
      </c>
      <c r="B85" t="s">
        <v>1039</v>
      </c>
      <c r="C85" t="s">
        <v>1065</v>
      </c>
      <c r="D85" t="s">
        <v>1038</v>
      </c>
      <c r="E85" t="s">
        <v>7</v>
      </c>
      <c r="F85" t="s">
        <v>1040</v>
      </c>
      <c r="G85" t="s">
        <v>6</v>
      </c>
      <c r="H85">
        <v>1098497</v>
      </c>
      <c r="I85" s="2">
        <v>43255</v>
      </c>
      <c r="J85" s="1">
        <v>4975.6400000000003</v>
      </c>
    </row>
    <row r="86" spans="1:10" x14ac:dyDescent="0.3">
      <c r="A86">
        <v>203016</v>
      </c>
      <c r="B86" t="s">
        <v>3103</v>
      </c>
      <c r="C86" t="s">
        <v>3205</v>
      </c>
      <c r="D86" t="s">
        <v>3102</v>
      </c>
      <c r="E86" t="s">
        <v>7</v>
      </c>
      <c r="F86" t="s">
        <v>3067</v>
      </c>
      <c r="G86" t="s">
        <v>6</v>
      </c>
      <c r="H86">
        <v>1098685</v>
      </c>
      <c r="I86" s="2">
        <v>43272</v>
      </c>
      <c r="J86" s="1">
        <v>64036.97</v>
      </c>
    </row>
    <row r="87" spans="1:10" x14ac:dyDescent="0.3">
      <c r="A87">
        <v>203016</v>
      </c>
      <c r="B87" t="s">
        <v>4040</v>
      </c>
      <c r="C87" t="s">
        <v>4085</v>
      </c>
      <c r="D87" t="s">
        <v>4039</v>
      </c>
      <c r="E87" t="s">
        <v>7</v>
      </c>
      <c r="F87" t="s">
        <v>4041</v>
      </c>
      <c r="G87" t="s">
        <v>6</v>
      </c>
      <c r="H87">
        <v>1098744</v>
      </c>
      <c r="I87" s="2">
        <v>43280</v>
      </c>
      <c r="J87" s="1">
        <v>2777.8</v>
      </c>
    </row>
    <row r="88" spans="1:10" x14ac:dyDescent="0.3">
      <c r="A88">
        <v>203016</v>
      </c>
      <c r="B88" t="s">
        <v>2805</v>
      </c>
      <c r="C88" t="s">
        <v>2843</v>
      </c>
      <c r="D88" t="s">
        <v>2804</v>
      </c>
      <c r="E88" t="s">
        <v>7</v>
      </c>
      <c r="F88" t="s">
        <v>2806</v>
      </c>
      <c r="G88" t="s">
        <v>6</v>
      </c>
      <c r="H88">
        <v>1098632</v>
      </c>
      <c r="I88" s="2">
        <v>43270</v>
      </c>
      <c r="J88" s="1">
        <v>2109.37</v>
      </c>
    </row>
    <row r="89" spans="1:10" x14ac:dyDescent="0.3">
      <c r="A89">
        <v>203016</v>
      </c>
      <c r="B89" t="s">
        <v>2805</v>
      </c>
      <c r="C89" t="s">
        <v>2843</v>
      </c>
      <c r="D89" t="s">
        <v>4064</v>
      </c>
      <c r="E89" t="s">
        <v>7</v>
      </c>
      <c r="F89" t="s">
        <v>4065</v>
      </c>
      <c r="G89" t="s">
        <v>6</v>
      </c>
      <c r="H89">
        <v>1098754</v>
      </c>
      <c r="I89" s="2">
        <v>43280</v>
      </c>
      <c r="J89" s="1">
        <v>2109.37</v>
      </c>
    </row>
    <row r="90" spans="1:10" x14ac:dyDescent="0.3">
      <c r="A90">
        <v>203016</v>
      </c>
      <c r="B90" t="s">
        <v>3128</v>
      </c>
      <c r="C90" t="s">
        <v>3214</v>
      </c>
      <c r="D90" t="s">
        <v>3127</v>
      </c>
      <c r="E90" t="s">
        <v>7</v>
      </c>
      <c r="F90" t="s">
        <v>3129</v>
      </c>
      <c r="G90" t="s">
        <v>6</v>
      </c>
      <c r="H90">
        <v>1098694</v>
      </c>
      <c r="I90" s="2">
        <v>43272</v>
      </c>
      <c r="J90" s="1">
        <v>42451.65</v>
      </c>
    </row>
    <row r="91" spans="1:10" x14ac:dyDescent="0.3">
      <c r="A91">
        <v>203016</v>
      </c>
      <c r="B91" t="s">
        <v>3131</v>
      </c>
      <c r="C91" t="s">
        <v>3215</v>
      </c>
      <c r="D91" t="s">
        <v>3130</v>
      </c>
      <c r="E91" t="s">
        <v>7</v>
      </c>
      <c r="F91" t="s">
        <v>3129</v>
      </c>
      <c r="G91" t="s">
        <v>6</v>
      </c>
      <c r="H91">
        <v>1098695</v>
      </c>
      <c r="I91" s="2">
        <v>43272</v>
      </c>
      <c r="J91" s="1">
        <v>42451.65</v>
      </c>
    </row>
    <row r="92" spans="1:10" x14ac:dyDescent="0.3">
      <c r="A92">
        <v>203016</v>
      </c>
      <c r="B92" t="s">
        <v>3133</v>
      </c>
      <c r="C92" t="s">
        <v>3216</v>
      </c>
      <c r="D92" t="s">
        <v>3132</v>
      </c>
      <c r="E92" t="s">
        <v>7</v>
      </c>
      <c r="F92" t="s">
        <v>3129</v>
      </c>
      <c r="G92" t="s">
        <v>6</v>
      </c>
      <c r="H92">
        <v>1098696</v>
      </c>
      <c r="I92" s="2">
        <v>43272</v>
      </c>
      <c r="J92" s="1">
        <v>42451.65</v>
      </c>
    </row>
    <row r="93" spans="1:10" x14ac:dyDescent="0.3">
      <c r="A93">
        <v>203016</v>
      </c>
      <c r="B93" t="s">
        <v>3135</v>
      </c>
      <c r="C93" t="s">
        <v>3217</v>
      </c>
      <c r="D93" t="s">
        <v>3134</v>
      </c>
      <c r="E93" t="s">
        <v>7</v>
      </c>
      <c r="F93" t="s">
        <v>3129</v>
      </c>
      <c r="G93" t="s">
        <v>6</v>
      </c>
      <c r="H93">
        <v>1098697</v>
      </c>
      <c r="I93" s="2">
        <v>43272</v>
      </c>
      <c r="J93" s="1">
        <v>42451.65</v>
      </c>
    </row>
    <row r="94" spans="1:10" x14ac:dyDescent="0.3">
      <c r="A94">
        <v>203016</v>
      </c>
      <c r="B94" t="s">
        <v>1911</v>
      </c>
      <c r="C94" t="s">
        <v>1970</v>
      </c>
      <c r="D94" t="s">
        <v>1910</v>
      </c>
      <c r="E94" t="s">
        <v>7</v>
      </c>
      <c r="F94" t="s">
        <v>1912</v>
      </c>
      <c r="G94" t="s">
        <v>6</v>
      </c>
      <c r="H94">
        <v>1098563</v>
      </c>
      <c r="I94" s="2">
        <v>43263</v>
      </c>
      <c r="J94" s="1">
        <v>57321.08</v>
      </c>
    </row>
    <row r="95" spans="1:10" x14ac:dyDescent="0.3">
      <c r="A95">
        <v>203016</v>
      </c>
      <c r="B95" t="s">
        <v>1914</v>
      </c>
      <c r="C95" t="s">
        <v>1971</v>
      </c>
      <c r="D95" t="s">
        <v>1913</v>
      </c>
      <c r="E95" t="s">
        <v>7</v>
      </c>
      <c r="F95" t="s">
        <v>1912</v>
      </c>
      <c r="G95" t="s">
        <v>6</v>
      </c>
      <c r="H95">
        <v>1098564</v>
      </c>
      <c r="I95" s="2">
        <v>43263</v>
      </c>
      <c r="J95" s="1">
        <v>57321.08</v>
      </c>
    </row>
    <row r="96" spans="1:10" x14ac:dyDescent="0.3">
      <c r="A96">
        <v>203016</v>
      </c>
      <c r="B96" t="s">
        <v>1916</v>
      </c>
      <c r="C96" t="s">
        <v>1972</v>
      </c>
      <c r="D96" t="s">
        <v>1915</v>
      </c>
      <c r="E96" t="s">
        <v>7</v>
      </c>
      <c r="F96" t="s">
        <v>1912</v>
      </c>
      <c r="G96" t="s">
        <v>6</v>
      </c>
      <c r="H96">
        <v>1098565</v>
      </c>
      <c r="I96" s="2">
        <v>43263</v>
      </c>
      <c r="J96" s="1">
        <v>59058.09</v>
      </c>
    </row>
    <row r="97" spans="1:10" x14ac:dyDescent="0.3">
      <c r="A97">
        <v>203016</v>
      </c>
      <c r="B97" t="s">
        <v>2799</v>
      </c>
      <c r="C97" t="s">
        <v>2841</v>
      </c>
      <c r="D97" t="s">
        <v>2798</v>
      </c>
      <c r="E97" t="s">
        <v>7</v>
      </c>
      <c r="F97" t="s">
        <v>2800</v>
      </c>
      <c r="G97" t="s">
        <v>6</v>
      </c>
      <c r="H97">
        <v>1098630</v>
      </c>
      <c r="I97" s="2">
        <v>43270</v>
      </c>
      <c r="J97" s="1">
        <v>2042.34</v>
      </c>
    </row>
    <row r="98" spans="1:10" x14ac:dyDescent="0.3">
      <c r="A98">
        <v>203016</v>
      </c>
      <c r="B98" t="s">
        <v>2799</v>
      </c>
      <c r="C98" t="s">
        <v>2841</v>
      </c>
      <c r="D98" t="s">
        <v>4066</v>
      </c>
      <c r="E98" t="s">
        <v>7</v>
      </c>
      <c r="F98" t="s">
        <v>4067</v>
      </c>
      <c r="G98" t="s">
        <v>6</v>
      </c>
      <c r="H98">
        <v>1098755</v>
      </c>
      <c r="I98" s="2">
        <v>43280</v>
      </c>
      <c r="J98" s="1">
        <v>2042.34</v>
      </c>
    </row>
    <row r="99" spans="1:10" x14ac:dyDescent="0.3">
      <c r="A99">
        <v>203016</v>
      </c>
      <c r="B99" t="s">
        <v>3157</v>
      </c>
      <c r="C99" t="s">
        <v>3225</v>
      </c>
      <c r="D99" t="s">
        <v>3156</v>
      </c>
      <c r="E99" t="s">
        <v>7</v>
      </c>
      <c r="F99" t="s">
        <v>3158</v>
      </c>
      <c r="G99" t="s">
        <v>6</v>
      </c>
      <c r="H99">
        <v>1098705</v>
      </c>
      <c r="I99" s="2">
        <v>43272</v>
      </c>
      <c r="J99" s="1">
        <v>172538.6</v>
      </c>
    </row>
    <row r="100" spans="1:10" x14ac:dyDescent="0.3">
      <c r="A100">
        <v>203016</v>
      </c>
      <c r="B100" t="s">
        <v>2771</v>
      </c>
      <c r="C100" t="s">
        <v>2833</v>
      </c>
      <c r="D100" t="s">
        <v>2770</v>
      </c>
      <c r="E100" t="s">
        <v>7</v>
      </c>
      <c r="F100" t="s">
        <v>2772</v>
      </c>
      <c r="G100" t="s">
        <v>6</v>
      </c>
      <c r="H100">
        <v>1098620</v>
      </c>
      <c r="I100" s="2">
        <v>43270</v>
      </c>
      <c r="J100" s="1">
        <v>2042.34</v>
      </c>
    </row>
    <row r="101" spans="1:10" x14ac:dyDescent="0.3">
      <c r="A101">
        <v>203016</v>
      </c>
      <c r="B101" t="s">
        <v>2771</v>
      </c>
      <c r="C101" t="s">
        <v>2833</v>
      </c>
      <c r="D101" t="s">
        <v>4068</v>
      </c>
      <c r="E101" t="s">
        <v>7</v>
      </c>
      <c r="F101" t="s">
        <v>4069</v>
      </c>
      <c r="G101" t="s">
        <v>6</v>
      </c>
      <c r="H101">
        <v>1098756</v>
      </c>
      <c r="I101" s="2">
        <v>43280</v>
      </c>
      <c r="J101" s="1">
        <v>2042.34</v>
      </c>
    </row>
    <row r="102" spans="1:10" x14ac:dyDescent="0.3">
      <c r="A102">
        <v>203016</v>
      </c>
      <c r="B102" t="s">
        <v>2780</v>
      </c>
      <c r="C102" t="s">
        <v>2836</v>
      </c>
      <c r="D102" t="s">
        <v>2779</v>
      </c>
      <c r="E102" t="s">
        <v>7</v>
      </c>
      <c r="F102" t="s">
        <v>2781</v>
      </c>
      <c r="G102" t="s">
        <v>6</v>
      </c>
      <c r="H102">
        <v>1098623</v>
      </c>
      <c r="I102" s="2">
        <v>43270</v>
      </c>
      <c r="J102" s="1">
        <v>1688.77</v>
      </c>
    </row>
    <row r="103" spans="1:10" x14ac:dyDescent="0.3">
      <c r="A103">
        <v>203016</v>
      </c>
      <c r="B103" t="s">
        <v>2780</v>
      </c>
      <c r="C103" t="s">
        <v>2836</v>
      </c>
      <c r="D103" t="s">
        <v>4070</v>
      </c>
      <c r="E103" t="s">
        <v>7</v>
      </c>
      <c r="F103" t="s">
        <v>4071</v>
      </c>
      <c r="G103" t="s">
        <v>6</v>
      </c>
      <c r="H103">
        <v>1098757</v>
      </c>
      <c r="I103" s="2">
        <v>43280</v>
      </c>
      <c r="J103" s="1">
        <v>1688.77</v>
      </c>
    </row>
    <row r="104" spans="1:10" x14ac:dyDescent="0.3">
      <c r="A104">
        <v>203016</v>
      </c>
      <c r="B104" t="s">
        <v>3053</v>
      </c>
      <c r="C104" t="s">
        <v>3185</v>
      </c>
      <c r="D104" t="s">
        <v>3052</v>
      </c>
      <c r="E104" t="s">
        <v>7</v>
      </c>
      <c r="F104" t="s">
        <v>3054</v>
      </c>
      <c r="G104" t="s">
        <v>6</v>
      </c>
      <c r="H104">
        <v>1098665</v>
      </c>
      <c r="I104" s="2">
        <v>43272</v>
      </c>
      <c r="J104" s="1">
        <v>55981.83</v>
      </c>
    </row>
    <row r="105" spans="1:10" x14ac:dyDescent="0.3">
      <c r="A105">
        <v>203016</v>
      </c>
      <c r="B105" t="s">
        <v>3056</v>
      </c>
      <c r="C105" t="s">
        <v>3186</v>
      </c>
      <c r="D105" t="s">
        <v>3055</v>
      </c>
      <c r="E105" t="s">
        <v>7</v>
      </c>
      <c r="F105" t="s">
        <v>3051</v>
      </c>
      <c r="G105" t="s">
        <v>6</v>
      </c>
      <c r="H105">
        <v>1098666</v>
      </c>
      <c r="I105" s="2">
        <v>43272</v>
      </c>
      <c r="J105" s="1">
        <v>55981.83</v>
      </c>
    </row>
    <row r="106" spans="1:10" x14ac:dyDescent="0.3">
      <c r="A106">
        <v>203016</v>
      </c>
      <c r="B106" t="s">
        <v>4013</v>
      </c>
      <c r="C106" t="s">
        <v>4032</v>
      </c>
      <c r="D106" t="s">
        <v>4012</v>
      </c>
      <c r="E106" t="s">
        <v>7</v>
      </c>
      <c r="F106" t="s">
        <v>4014</v>
      </c>
      <c r="G106" t="s">
        <v>6</v>
      </c>
      <c r="H106">
        <v>1098735</v>
      </c>
      <c r="I106" s="2">
        <v>43279</v>
      </c>
      <c r="J106" s="1">
        <v>8474.4500000000007</v>
      </c>
    </row>
    <row r="107" spans="1:10" x14ac:dyDescent="0.3">
      <c r="A107">
        <v>203016</v>
      </c>
      <c r="B107" t="s">
        <v>2783</v>
      </c>
      <c r="C107" t="s">
        <v>2837</v>
      </c>
      <c r="D107" t="s">
        <v>2782</v>
      </c>
      <c r="E107" t="s">
        <v>7</v>
      </c>
      <c r="F107" t="s">
        <v>2784</v>
      </c>
      <c r="G107" t="s">
        <v>6</v>
      </c>
      <c r="H107">
        <v>1098624</v>
      </c>
      <c r="I107" s="2">
        <v>43270</v>
      </c>
      <c r="J107" s="1">
        <v>2155.19</v>
      </c>
    </row>
    <row r="108" spans="1:10" x14ac:dyDescent="0.3">
      <c r="A108">
        <v>203016</v>
      </c>
      <c r="B108" t="s">
        <v>2783</v>
      </c>
      <c r="C108" t="s">
        <v>2837</v>
      </c>
      <c r="D108" t="s">
        <v>2793</v>
      </c>
      <c r="E108" t="s">
        <v>7</v>
      </c>
      <c r="F108" t="s">
        <v>2794</v>
      </c>
      <c r="G108" t="s">
        <v>6</v>
      </c>
      <c r="H108">
        <v>1098628</v>
      </c>
      <c r="I108" s="2">
        <v>43270</v>
      </c>
      <c r="J108" s="1">
        <v>2042.34</v>
      </c>
    </row>
    <row r="109" spans="1:10" x14ac:dyDescent="0.3">
      <c r="A109">
        <v>203016</v>
      </c>
      <c r="B109" t="s">
        <v>2783</v>
      </c>
      <c r="C109" t="s">
        <v>2837</v>
      </c>
      <c r="D109" t="s">
        <v>4072</v>
      </c>
      <c r="E109" t="s">
        <v>7</v>
      </c>
      <c r="F109" t="s">
        <v>4073</v>
      </c>
      <c r="G109" t="s">
        <v>6</v>
      </c>
      <c r="H109">
        <v>1098758</v>
      </c>
      <c r="I109" s="2">
        <v>43280</v>
      </c>
      <c r="J109" s="1">
        <v>2042.34</v>
      </c>
    </row>
    <row r="110" spans="1:10" x14ac:dyDescent="0.3">
      <c r="A110">
        <v>203016</v>
      </c>
      <c r="B110" t="s">
        <v>3058</v>
      </c>
      <c r="C110" t="s">
        <v>3187</v>
      </c>
      <c r="D110" t="s">
        <v>3057</v>
      </c>
      <c r="E110" t="s">
        <v>7</v>
      </c>
      <c r="F110" t="s">
        <v>3033</v>
      </c>
      <c r="G110" t="s">
        <v>6</v>
      </c>
      <c r="H110">
        <v>1098667</v>
      </c>
      <c r="I110" s="2">
        <v>43272</v>
      </c>
      <c r="J110" s="1">
        <v>29375.98</v>
      </c>
    </row>
    <row r="111" spans="1:10" x14ac:dyDescent="0.3">
      <c r="A111">
        <v>203016</v>
      </c>
      <c r="B111" t="s">
        <v>3060</v>
      </c>
      <c r="C111" t="s">
        <v>3188</v>
      </c>
      <c r="D111" t="s">
        <v>3059</v>
      </c>
      <c r="E111" t="s">
        <v>7</v>
      </c>
      <c r="F111" t="s">
        <v>3033</v>
      </c>
      <c r="G111" t="s">
        <v>6</v>
      </c>
      <c r="H111">
        <v>1098668</v>
      </c>
      <c r="I111" s="2">
        <v>43272</v>
      </c>
      <c r="J111" s="1">
        <v>25919.98</v>
      </c>
    </row>
    <row r="112" spans="1:10" x14ac:dyDescent="0.3">
      <c r="A112">
        <v>203016</v>
      </c>
      <c r="B112" t="s">
        <v>3062</v>
      </c>
      <c r="C112" t="s">
        <v>3189</v>
      </c>
      <c r="D112" t="s">
        <v>3061</v>
      </c>
      <c r="E112" t="s">
        <v>7</v>
      </c>
      <c r="F112" t="s">
        <v>3033</v>
      </c>
      <c r="G112" t="s">
        <v>6</v>
      </c>
      <c r="H112">
        <v>1098669</v>
      </c>
      <c r="I112" s="2">
        <v>43272</v>
      </c>
      <c r="J112" s="1">
        <v>29375.98</v>
      </c>
    </row>
    <row r="113" spans="1:10" x14ac:dyDescent="0.3">
      <c r="A113">
        <v>203016</v>
      </c>
      <c r="B113" t="s">
        <v>3064</v>
      </c>
      <c r="C113" t="s">
        <v>3190</v>
      </c>
      <c r="D113" t="s">
        <v>3063</v>
      </c>
      <c r="E113" t="s">
        <v>7</v>
      </c>
      <c r="F113" t="s">
        <v>3033</v>
      </c>
      <c r="G113" t="s">
        <v>6</v>
      </c>
      <c r="H113">
        <v>1098670</v>
      </c>
      <c r="I113" s="2">
        <v>43272</v>
      </c>
      <c r="J113" s="1">
        <v>29375.98</v>
      </c>
    </row>
    <row r="114" spans="1:10" x14ac:dyDescent="0.3">
      <c r="A114">
        <v>203016</v>
      </c>
      <c r="B114" t="s">
        <v>3032</v>
      </c>
      <c r="C114" t="s">
        <v>3178</v>
      </c>
      <c r="D114" t="s">
        <v>3031</v>
      </c>
      <c r="E114" t="s">
        <v>7</v>
      </c>
      <c r="F114" t="s">
        <v>3033</v>
      </c>
      <c r="G114" t="s">
        <v>6</v>
      </c>
      <c r="H114">
        <v>1098658</v>
      </c>
      <c r="I114" s="2">
        <v>43272</v>
      </c>
      <c r="J114" s="1">
        <v>29375.98</v>
      </c>
    </row>
    <row r="115" spans="1:10" x14ac:dyDescent="0.3">
      <c r="A115">
        <v>203016</v>
      </c>
      <c r="B115" t="s">
        <v>1935</v>
      </c>
      <c r="C115" t="s">
        <v>1980</v>
      </c>
      <c r="D115" t="s">
        <v>1934</v>
      </c>
      <c r="E115" t="s">
        <v>7</v>
      </c>
      <c r="F115" t="s">
        <v>1919</v>
      </c>
      <c r="G115" t="s">
        <v>6</v>
      </c>
      <c r="H115">
        <v>1098573</v>
      </c>
      <c r="I115" s="2">
        <v>43263</v>
      </c>
      <c r="J115" s="1">
        <v>28730</v>
      </c>
    </row>
    <row r="116" spans="1:10" x14ac:dyDescent="0.3">
      <c r="A116">
        <v>203016</v>
      </c>
      <c r="B116" t="s">
        <v>1937</v>
      </c>
      <c r="C116" t="s">
        <v>1981</v>
      </c>
      <c r="D116" t="s">
        <v>1936</v>
      </c>
      <c r="E116" t="s">
        <v>7</v>
      </c>
      <c r="F116" t="s">
        <v>1919</v>
      </c>
      <c r="G116" t="s">
        <v>6</v>
      </c>
      <c r="H116">
        <v>1098574</v>
      </c>
      <c r="I116" s="2">
        <v>43263</v>
      </c>
      <c r="J116" s="1">
        <v>28730</v>
      </c>
    </row>
    <row r="117" spans="1:10" x14ac:dyDescent="0.3">
      <c r="A117">
        <v>203016</v>
      </c>
      <c r="B117" t="s">
        <v>1939</v>
      </c>
      <c r="C117" t="s">
        <v>1982</v>
      </c>
      <c r="D117" t="s">
        <v>1938</v>
      </c>
      <c r="E117" t="s">
        <v>7</v>
      </c>
      <c r="F117" t="s">
        <v>1919</v>
      </c>
      <c r="G117" t="s">
        <v>6</v>
      </c>
      <c r="H117">
        <v>1098575</v>
      </c>
      <c r="I117" s="2">
        <v>43263</v>
      </c>
      <c r="J117" s="1">
        <v>28730</v>
      </c>
    </row>
    <row r="118" spans="1:10" x14ac:dyDescent="0.3">
      <c r="A118">
        <v>203016</v>
      </c>
      <c r="B118" t="s">
        <v>1941</v>
      </c>
      <c r="C118" t="s">
        <v>1983</v>
      </c>
      <c r="D118" t="s">
        <v>1940</v>
      </c>
      <c r="E118" t="s">
        <v>7</v>
      </c>
      <c r="F118" t="s">
        <v>1919</v>
      </c>
      <c r="G118" t="s">
        <v>6</v>
      </c>
      <c r="H118">
        <v>1098576</v>
      </c>
      <c r="I118" s="2">
        <v>43263</v>
      </c>
      <c r="J118" s="1">
        <v>28730</v>
      </c>
    </row>
    <row r="119" spans="1:10" x14ac:dyDescent="0.3">
      <c r="A119">
        <v>203016</v>
      </c>
      <c r="B119" t="s">
        <v>1918</v>
      </c>
      <c r="C119" t="s">
        <v>1973</v>
      </c>
      <c r="D119" t="s">
        <v>1917</v>
      </c>
      <c r="E119" t="s">
        <v>7</v>
      </c>
      <c r="F119" t="s">
        <v>1919</v>
      </c>
      <c r="G119" t="s">
        <v>6</v>
      </c>
      <c r="H119">
        <v>1098566</v>
      </c>
      <c r="I119" s="2">
        <v>43263</v>
      </c>
      <c r="J119" s="1">
        <v>54080</v>
      </c>
    </row>
    <row r="120" spans="1:10" x14ac:dyDescent="0.3">
      <c r="A120">
        <v>203016</v>
      </c>
      <c r="B120" t="s">
        <v>3035</v>
      </c>
      <c r="C120" t="s">
        <v>3179</v>
      </c>
      <c r="D120" t="s">
        <v>3034</v>
      </c>
      <c r="E120" t="s">
        <v>7</v>
      </c>
      <c r="F120" t="s">
        <v>3036</v>
      </c>
      <c r="G120" t="s">
        <v>6</v>
      </c>
      <c r="H120">
        <v>1098659</v>
      </c>
      <c r="I120" s="2">
        <v>43272</v>
      </c>
      <c r="J120" s="1">
        <v>161154.51</v>
      </c>
    </row>
    <row r="121" spans="1:10" x14ac:dyDescent="0.3">
      <c r="A121">
        <v>203016</v>
      </c>
      <c r="B121" t="s">
        <v>3137</v>
      </c>
      <c r="C121" t="s">
        <v>3218</v>
      </c>
      <c r="D121" t="s">
        <v>3136</v>
      </c>
      <c r="E121" t="s">
        <v>7</v>
      </c>
      <c r="F121" t="s">
        <v>3138</v>
      </c>
      <c r="G121" t="s">
        <v>6</v>
      </c>
      <c r="H121">
        <v>1098698</v>
      </c>
      <c r="I121" s="2">
        <v>43272</v>
      </c>
      <c r="J121" s="1">
        <v>176742.09</v>
      </c>
    </row>
    <row r="122" spans="1:10" x14ac:dyDescent="0.3">
      <c r="A122">
        <v>203016</v>
      </c>
      <c r="B122" t="s">
        <v>2791</v>
      </c>
      <c r="C122" t="s">
        <v>2839</v>
      </c>
      <c r="D122" t="s">
        <v>2790</v>
      </c>
      <c r="E122" t="s">
        <v>7</v>
      </c>
      <c r="F122" t="s">
        <v>2792</v>
      </c>
      <c r="G122" t="s">
        <v>6</v>
      </c>
      <c r="H122">
        <v>1098627</v>
      </c>
      <c r="I122" s="2">
        <v>43270</v>
      </c>
      <c r="J122" s="1">
        <v>2109.37</v>
      </c>
    </row>
    <row r="123" spans="1:10" x14ac:dyDescent="0.3">
      <c r="A123">
        <v>203016</v>
      </c>
      <c r="B123" t="s">
        <v>2791</v>
      </c>
      <c r="C123" t="s">
        <v>2839</v>
      </c>
      <c r="D123" t="s">
        <v>4074</v>
      </c>
      <c r="E123" t="s">
        <v>7</v>
      </c>
      <c r="F123" t="s">
        <v>4075</v>
      </c>
      <c r="G123" t="s">
        <v>6</v>
      </c>
      <c r="H123">
        <v>1098759</v>
      </c>
      <c r="I123" s="2">
        <v>43280</v>
      </c>
      <c r="J123" s="1">
        <v>2109.37</v>
      </c>
    </row>
    <row r="124" spans="1:10" x14ac:dyDescent="0.3">
      <c r="A124">
        <v>203016</v>
      </c>
      <c r="B124" t="s">
        <v>1943</v>
      </c>
      <c r="C124" t="s">
        <v>1984</v>
      </c>
      <c r="D124" t="s">
        <v>1942</v>
      </c>
      <c r="E124" t="s">
        <v>7</v>
      </c>
      <c r="F124" t="s">
        <v>1929</v>
      </c>
      <c r="G124" t="s">
        <v>6</v>
      </c>
      <c r="H124">
        <v>1098577</v>
      </c>
      <c r="I124" s="2">
        <v>43263</v>
      </c>
      <c r="J124" s="1">
        <v>35043.919999999998</v>
      </c>
    </row>
    <row r="125" spans="1:10" x14ac:dyDescent="0.3">
      <c r="A125">
        <v>203016</v>
      </c>
      <c r="B125" t="s">
        <v>1945</v>
      </c>
      <c r="C125" t="s">
        <v>1985</v>
      </c>
      <c r="D125" t="s">
        <v>1944</v>
      </c>
      <c r="E125" t="s">
        <v>7</v>
      </c>
      <c r="F125" t="s">
        <v>1929</v>
      </c>
      <c r="G125" t="s">
        <v>6</v>
      </c>
      <c r="H125">
        <v>1098578</v>
      </c>
      <c r="I125" s="2">
        <v>43263</v>
      </c>
      <c r="J125" s="1">
        <v>35043.919999999998</v>
      </c>
    </row>
    <row r="126" spans="1:10" x14ac:dyDescent="0.3">
      <c r="A126">
        <v>203016</v>
      </c>
      <c r="B126" t="s">
        <v>112</v>
      </c>
      <c r="C126" t="s">
        <v>113</v>
      </c>
      <c r="D126" t="s">
        <v>172</v>
      </c>
      <c r="E126" t="s">
        <v>7</v>
      </c>
      <c r="F126" t="s">
        <v>173</v>
      </c>
      <c r="G126" t="s">
        <v>6</v>
      </c>
      <c r="H126">
        <v>1098489</v>
      </c>
      <c r="I126" s="2">
        <v>43252</v>
      </c>
      <c r="J126" s="1">
        <v>3630.83</v>
      </c>
    </row>
    <row r="127" spans="1:10" x14ac:dyDescent="0.3">
      <c r="A127">
        <v>203016</v>
      </c>
      <c r="B127" t="s">
        <v>2813</v>
      </c>
      <c r="C127" t="s">
        <v>2845</v>
      </c>
      <c r="D127" t="s">
        <v>2812</v>
      </c>
      <c r="E127" t="s">
        <v>7</v>
      </c>
      <c r="F127" t="s">
        <v>2814</v>
      </c>
      <c r="G127" t="s">
        <v>6</v>
      </c>
      <c r="H127">
        <v>1098635</v>
      </c>
      <c r="I127" s="2">
        <v>43270</v>
      </c>
      <c r="J127" s="1">
        <v>396.85</v>
      </c>
    </row>
    <row r="128" spans="1:10" x14ac:dyDescent="0.3">
      <c r="A128">
        <v>203016</v>
      </c>
      <c r="B128" t="s">
        <v>2813</v>
      </c>
      <c r="C128" t="s">
        <v>2845</v>
      </c>
      <c r="D128" t="s">
        <v>4076</v>
      </c>
      <c r="E128" t="s">
        <v>7</v>
      </c>
      <c r="F128" t="s">
        <v>4077</v>
      </c>
      <c r="G128" t="s">
        <v>6</v>
      </c>
      <c r="H128">
        <v>1098760</v>
      </c>
      <c r="I128" s="2">
        <v>43280</v>
      </c>
      <c r="J128" s="1">
        <v>396.85</v>
      </c>
    </row>
    <row r="129" spans="1:10" x14ac:dyDescent="0.3">
      <c r="A129">
        <v>203016</v>
      </c>
      <c r="B129" t="s">
        <v>2796</v>
      </c>
      <c r="C129" t="s">
        <v>2840</v>
      </c>
      <c r="D129" t="s">
        <v>2795</v>
      </c>
      <c r="E129" t="s">
        <v>7</v>
      </c>
      <c r="F129" t="s">
        <v>2797</v>
      </c>
      <c r="G129" t="s">
        <v>6</v>
      </c>
      <c r="H129">
        <v>1098629</v>
      </c>
      <c r="I129" s="2">
        <v>43270</v>
      </c>
      <c r="J129" s="1">
        <v>1660.69</v>
      </c>
    </row>
    <row r="130" spans="1:10" x14ac:dyDescent="0.3">
      <c r="A130">
        <v>203016</v>
      </c>
      <c r="B130" t="s">
        <v>4043</v>
      </c>
      <c r="C130" t="s">
        <v>4086</v>
      </c>
      <c r="D130" t="s">
        <v>4042</v>
      </c>
      <c r="E130" t="s">
        <v>7</v>
      </c>
      <c r="F130" t="s">
        <v>4044</v>
      </c>
      <c r="G130" t="s">
        <v>6</v>
      </c>
      <c r="H130">
        <v>1098745</v>
      </c>
      <c r="I130" s="2">
        <v>43280</v>
      </c>
      <c r="J130" s="1">
        <v>7359.99</v>
      </c>
    </row>
    <row r="131" spans="1:10" x14ac:dyDescent="0.3">
      <c r="A131">
        <v>203016</v>
      </c>
      <c r="B131" t="s">
        <v>3066</v>
      </c>
      <c r="C131" t="s">
        <v>3191</v>
      </c>
      <c r="D131" t="s">
        <v>3065</v>
      </c>
      <c r="E131" t="s">
        <v>7</v>
      </c>
      <c r="F131" t="s">
        <v>3067</v>
      </c>
      <c r="G131" t="s">
        <v>6</v>
      </c>
      <c r="H131">
        <v>1098671</v>
      </c>
      <c r="I131" s="2">
        <v>43272</v>
      </c>
      <c r="J131" s="1">
        <v>55770</v>
      </c>
    </row>
    <row r="132" spans="1:10" x14ac:dyDescent="0.3">
      <c r="A132">
        <v>203016</v>
      </c>
      <c r="B132" t="s">
        <v>3069</v>
      </c>
      <c r="C132" t="s">
        <v>3192</v>
      </c>
      <c r="D132" t="s">
        <v>3068</v>
      </c>
      <c r="E132" t="s">
        <v>7</v>
      </c>
      <c r="F132" t="s">
        <v>3067</v>
      </c>
      <c r="G132" t="s">
        <v>6</v>
      </c>
      <c r="H132">
        <v>1098672</v>
      </c>
      <c r="I132" s="2">
        <v>43272</v>
      </c>
      <c r="J132" s="1">
        <v>55770</v>
      </c>
    </row>
    <row r="133" spans="1:10" x14ac:dyDescent="0.3">
      <c r="A133">
        <v>203016</v>
      </c>
      <c r="B133" t="s">
        <v>2810</v>
      </c>
      <c r="C133" t="s">
        <v>2844</v>
      </c>
      <c r="D133" t="s">
        <v>2809</v>
      </c>
      <c r="E133" t="s">
        <v>7</v>
      </c>
      <c r="F133" t="s">
        <v>2811</v>
      </c>
      <c r="G133" t="s">
        <v>6</v>
      </c>
      <c r="H133">
        <v>1098634</v>
      </c>
      <c r="I133" s="2">
        <v>43270</v>
      </c>
      <c r="J133" s="1">
        <v>2042.34</v>
      </c>
    </row>
    <row r="134" spans="1:10" x14ac:dyDescent="0.3">
      <c r="A134">
        <v>203016</v>
      </c>
      <c r="B134" t="s">
        <v>2810</v>
      </c>
      <c r="C134" t="s">
        <v>2844</v>
      </c>
      <c r="D134" t="s">
        <v>2818</v>
      </c>
      <c r="E134" t="s">
        <v>7</v>
      </c>
      <c r="F134" t="s">
        <v>2819</v>
      </c>
      <c r="G134" t="s">
        <v>6</v>
      </c>
      <c r="H134">
        <v>1098637</v>
      </c>
      <c r="I134" s="2">
        <v>43270</v>
      </c>
      <c r="J134" s="1">
        <v>2042.34</v>
      </c>
    </row>
    <row r="135" spans="1:10" x14ac:dyDescent="0.3">
      <c r="A135">
        <v>203016</v>
      </c>
      <c r="B135" t="s">
        <v>1275</v>
      </c>
      <c r="C135" t="s">
        <v>1290</v>
      </c>
      <c r="D135" t="s">
        <v>1274</v>
      </c>
      <c r="E135" t="s">
        <v>7</v>
      </c>
      <c r="F135" t="s">
        <v>1276</v>
      </c>
      <c r="G135" t="s">
        <v>6</v>
      </c>
      <c r="H135">
        <v>1098535</v>
      </c>
      <c r="I135" s="2">
        <v>43258</v>
      </c>
      <c r="J135" s="1">
        <v>406983.14</v>
      </c>
    </row>
    <row r="136" spans="1:10" x14ac:dyDescent="0.3">
      <c r="A136">
        <v>203016</v>
      </c>
      <c r="B136" t="s">
        <v>3898</v>
      </c>
      <c r="C136" t="s">
        <v>3906</v>
      </c>
      <c r="D136" t="s">
        <v>3897</v>
      </c>
      <c r="E136" t="s">
        <v>7</v>
      </c>
      <c r="F136" t="s">
        <v>3899</v>
      </c>
      <c r="G136" t="s">
        <v>6</v>
      </c>
      <c r="H136">
        <v>1098731</v>
      </c>
      <c r="I136" s="2">
        <v>43277</v>
      </c>
      <c r="J136" s="1">
        <v>4389</v>
      </c>
    </row>
    <row r="137" spans="1:10" x14ac:dyDescent="0.3">
      <c r="A137">
        <v>203016</v>
      </c>
      <c r="B137" t="s">
        <v>1883</v>
      </c>
      <c r="C137" t="s">
        <v>1959</v>
      </c>
      <c r="D137" t="s">
        <v>1882</v>
      </c>
      <c r="E137" t="s">
        <v>7</v>
      </c>
      <c r="F137" t="s">
        <v>1884</v>
      </c>
      <c r="G137" t="s">
        <v>6</v>
      </c>
      <c r="H137">
        <v>1098552</v>
      </c>
      <c r="I137" s="2">
        <v>43263</v>
      </c>
      <c r="J137" s="1">
        <v>36698.660000000003</v>
      </c>
    </row>
    <row r="138" spans="1:10" x14ac:dyDescent="0.3">
      <c r="A138">
        <v>203016</v>
      </c>
      <c r="B138" t="s">
        <v>1886</v>
      </c>
      <c r="C138" t="s">
        <v>1960</v>
      </c>
      <c r="D138" t="s">
        <v>1885</v>
      </c>
      <c r="E138" t="s">
        <v>7</v>
      </c>
      <c r="F138" t="s">
        <v>1884</v>
      </c>
      <c r="G138" t="s">
        <v>6</v>
      </c>
      <c r="H138">
        <v>1098553</v>
      </c>
      <c r="I138" s="2">
        <v>43263</v>
      </c>
      <c r="J138" s="1">
        <v>36698.660000000003</v>
      </c>
    </row>
    <row r="139" spans="1:10" x14ac:dyDescent="0.3">
      <c r="A139">
        <v>203016</v>
      </c>
      <c r="B139" t="s">
        <v>1888</v>
      </c>
      <c r="C139" t="s">
        <v>1961</v>
      </c>
      <c r="D139" t="s">
        <v>1887</v>
      </c>
      <c r="E139" t="s">
        <v>7</v>
      </c>
      <c r="F139" t="s">
        <v>1884</v>
      </c>
      <c r="G139" t="s">
        <v>6</v>
      </c>
      <c r="H139">
        <v>1098554</v>
      </c>
      <c r="I139" s="2">
        <v>43263</v>
      </c>
      <c r="J139" s="1">
        <v>36698.660000000003</v>
      </c>
    </row>
    <row r="140" spans="1:10" x14ac:dyDescent="0.3">
      <c r="A140">
        <v>203016</v>
      </c>
      <c r="B140" t="s">
        <v>1921</v>
      </c>
      <c r="C140" t="s">
        <v>1974</v>
      </c>
      <c r="D140" t="s">
        <v>1920</v>
      </c>
      <c r="E140" t="s">
        <v>7</v>
      </c>
      <c r="F140" t="s">
        <v>1884</v>
      </c>
      <c r="G140" t="s">
        <v>6</v>
      </c>
      <c r="H140">
        <v>1098567</v>
      </c>
      <c r="I140" s="2">
        <v>43263</v>
      </c>
      <c r="J140" s="1">
        <v>36698.660000000003</v>
      </c>
    </row>
    <row r="141" spans="1:10" x14ac:dyDescent="0.3">
      <c r="A141">
        <v>203016</v>
      </c>
      <c r="B141" t="s">
        <v>1923</v>
      </c>
      <c r="C141" t="s">
        <v>1975</v>
      </c>
      <c r="D141" t="s">
        <v>1922</v>
      </c>
      <c r="E141" t="s">
        <v>7</v>
      </c>
      <c r="F141" t="s">
        <v>1884</v>
      </c>
      <c r="G141" t="s">
        <v>6</v>
      </c>
      <c r="H141">
        <v>1098568</v>
      </c>
      <c r="I141" s="2">
        <v>43263</v>
      </c>
      <c r="J141" s="1">
        <v>36698.660000000003</v>
      </c>
    </row>
    <row r="142" spans="1:10" x14ac:dyDescent="0.3">
      <c r="A142">
        <v>203016</v>
      </c>
      <c r="B142" t="s">
        <v>2777</v>
      </c>
      <c r="C142" t="s">
        <v>2835</v>
      </c>
      <c r="D142" t="s">
        <v>2776</v>
      </c>
      <c r="E142" t="s">
        <v>7</v>
      </c>
      <c r="F142" t="s">
        <v>2778</v>
      </c>
      <c r="G142" t="s">
        <v>6</v>
      </c>
      <c r="H142">
        <v>1098622</v>
      </c>
      <c r="I142" s="2">
        <v>43270</v>
      </c>
      <c r="J142" s="1">
        <v>3256.05</v>
      </c>
    </row>
    <row r="143" spans="1:10" x14ac:dyDescent="0.3">
      <c r="A143">
        <v>203016</v>
      </c>
      <c r="B143" t="s">
        <v>2777</v>
      </c>
      <c r="C143" t="s">
        <v>2835</v>
      </c>
      <c r="D143" t="s">
        <v>2788</v>
      </c>
      <c r="E143" t="s">
        <v>7</v>
      </c>
      <c r="F143" t="s">
        <v>2789</v>
      </c>
      <c r="G143" t="s">
        <v>6</v>
      </c>
      <c r="H143">
        <v>1098626</v>
      </c>
      <c r="I143" s="2">
        <v>43270</v>
      </c>
      <c r="J143" s="1">
        <v>5951.01</v>
      </c>
    </row>
    <row r="144" spans="1:10" x14ac:dyDescent="0.3">
      <c r="A144">
        <v>203016</v>
      </c>
      <c r="B144" t="s">
        <v>3160</v>
      </c>
      <c r="C144" t="s">
        <v>3226</v>
      </c>
      <c r="D144" t="s">
        <v>3159</v>
      </c>
      <c r="E144" t="s">
        <v>7</v>
      </c>
      <c r="F144" t="s">
        <v>3161</v>
      </c>
      <c r="G144" t="s">
        <v>6</v>
      </c>
      <c r="H144">
        <v>1098706</v>
      </c>
      <c r="I144" s="2">
        <v>43272</v>
      </c>
      <c r="J144" s="1">
        <v>50056.05</v>
      </c>
    </row>
    <row r="145" spans="1:10" x14ac:dyDescent="0.3">
      <c r="A145">
        <v>203016</v>
      </c>
      <c r="B145" t="s">
        <v>3163</v>
      </c>
      <c r="C145" t="s">
        <v>3227</v>
      </c>
      <c r="D145" t="s">
        <v>3162</v>
      </c>
      <c r="E145" t="s">
        <v>7</v>
      </c>
      <c r="F145" t="s">
        <v>3161</v>
      </c>
      <c r="G145" t="s">
        <v>6</v>
      </c>
      <c r="H145">
        <v>1098707</v>
      </c>
      <c r="I145" s="2">
        <v>43272</v>
      </c>
      <c r="J145" s="1">
        <v>55770</v>
      </c>
    </row>
    <row r="146" spans="1:10" x14ac:dyDescent="0.3">
      <c r="A146">
        <v>203016</v>
      </c>
      <c r="B146" t="s">
        <v>3038</v>
      </c>
      <c r="C146" t="s">
        <v>3180</v>
      </c>
      <c r="D146" t="s">
        <v>3037</v>
      </c>
      <c r="E146" t="s">
        <v>7</v>
      </c>
      <c r="F146" t="s">
        <v>3039</v>
      </c>
      <c r="G146" t="s">
        <v>6</v>
      </c>
      <c r="H146">
        <v>1098660</v>
      </c>
      <c r="I146" s="2">
        <v>43272</v>
      </c>
      <c r="J146" s="1">
        <v>170341.97</v>
      </c>
    </row>
    <row r="147" spans="1:10" x14ac:dyDescent="0.3">
      <c r="A147">
        <v>203016</v>
      </c>
      <c r="B147" t="s">
        <v>3165</v>
      </c>
      <c r="C147" t="s">
        <v>3228</v>
      </c>
      <c r="D147" t="s">
        <v>3164</v>
      </c>
      <c r="E147" t="s">
        <v>7</v>
      </c>
      <c r="F147" t="s">
        <v>3166</v>
      </c>
      <c r="G147" t="s">
        <v>6</v>
      </c>
      <c r="H147">
        <v>1098708</v>
      </c>
      <c r="I147" s="2">
        <v>43272</v>
      </c>
      <c r="J147" s="1">
        <v>51167.96</v>
      </c>
    </row>
    <row r="148" spans="1:10" x14ac:dyDescent="0.3">
      <c r="A148">
        <v>203016</v>
      </c>
      <c r="B148" t="s">
        <v>1890</v>
      </c>
      <c r="C148" t="s">
        <v>1962</v>
      </c>
      <c r="D148" t="s">
        <v>1889</v>
      </c>
      <c r="E148" t="s">
        <v>7</v>
      </c>
      <c r="F148" t="s">
        <v>1891</v>
      </c>
      <c r="G148" t="s">
        <v>6</v>
      </c>
      <c r="H148">
        <v>1098555</v>
      </c>
      <c r="I148" s="2">
        <v>43263</v>
      </c>
      <c r="J148" s="1">
        <v>60138.879999999997</v>
      </c>
    </row>
    <row r="149" spans="1:10" x14ac:dyDescent="0.3">
      <c r="A149">
        <v>203016</v>
      </c>
      <c r="B149" t="s">
        <v>1893</v>
      </c>
      <c r="C149" t="s">
        <v>1963</v>
      </c>
      <c r="D149" t="s">
        <v>1892</v>
      </c>
      <c r="E149" t="s">
        <v>7</v>
      </c>
      <c r="F149" t="s">
        <v>1891</v>
      </c>
      <c r="G149" t="s">
        <v>6</v>
      </c>
      <c r="H149">
        <v>1098556</v>
      </c>
      <c r="I149" s="2">
        <v>43263</v>
      </c>
      <c r="J149" s="1">
        <v>58370.1</v>
      </c>
    </row>
    <row r="150" spans="1:10" x14ac:dyDescent="0.3">
      <c r="A150">
        <v>203016</v>
      </c>
      <c r="B150" t="s">
        <v>1895</v>
      </c>
      <c r="C150" t="s">
        <v>1964</v>
      </c>
      <c r="D150" t="s">
        <v>1894</v>
      </c>
      <c r="E150" t="s">
        <v>7</v>
      </c>
      <c r="F150" t="s">
        <v>1891</v>
      </c>
      <c r="G150" t="s">
        <v>6</v>
      </c>
      <c r="H150">
        <v>1098557</v>
      </c>
      <c r="I150" s="2">
        <v>43263</v>
      </c>
      <c r="J150" s="1">
        <v>58370.1</v>
      </c>
    </row>
    <row r="151" spans="1:10" x14ac:dyDescent="0.3">
      <c r="A151">
        <v>203016</v>
      </c>
      <c r="B151" t="s">
        <v>3105</v>
      </c>
      <c r="C151" t="s">
        <v>3206</v>
      </c>
      <c r="D151" t="s">
        <v>3104</v>
      </c>
      <c r="E151" t="s">
        <v>7</v>
      </c>
      <c r="F151" t="s">
        <v>3106</v>
      </c>
      <c r="G151" t="s">
        <v>6</v>
      </c>
      <c r="H151">
        <v>1098686</v>
      </c>
      <c r="I151" s="2">
        <v>43272</v>
      </c>
      <c r="J151" s="1">
        <v>85764.28</v>
      </c>
    </row>
    <row r="152" spans="1:10" x14ac:dyDescent="0.3">
      <c r="A152">
        <v>203016</v>
      </c>
      <c r="B152" t="s">
        <v>3108</v>
      </c>
      <c r="C152" t="s">
        <v>3207</v>
      </c>
      <c r="D152" t="s">
        <v>3107</v>
      </c>
      <c r="E152" t="s">
        <v>7</v>
      </c>
      <c r="F152" t="s">
        <v>3106</v>
      </c>
      <c r="G152" t="s">
        <v>6</v>
      </c>
      <c r="H152">
        <v>1098687</v>
      </c>
      <c r="I152" s="2">
        <v>43272</v>
      </c>
      <c r="J152" s="1">
        <v>85764.28</v>
      </c>
    </row>
    <row r="153" spans="1:10" x14ac:dyDescent="0.3">
      <c r="A153">
        <v>203016</v>
      </c>
      <c r="B153" t="s">
        <v>3071</v>
      </c>
      <c r="C153" t="s">
        <v>3193</v>
      </c>
      <c r="D153" t="s">
        <v>3070</v>
      </c>
      <c r="E153" t="s">
        <v>7</v>
      </c>
      <c r="F153" t="s">
        <v>3072</v>
      </c>
      <c r="G153" t="s">
        <v>6</v>
      </c>
      <c r="H153">
        <v>1098673</v>
      </c>
      <c r="I153" s="2">
        <v>43272</v>
      </c>
      <c r="J153" s="1">
        <v>57027.81</v>
      </c>
    </row>
    <row r="154" spans="1:10" x14ac:dyDescent="0.3">
      <c r="A154">
        <v>203016</v>
      </c>
      <c r="B154" t="s">
        <v>3074</v>
      </c>
      <c r="C154" t="s">
        <v>3194</v>
      </c>
      <c r="D154" t="s">
        <v>3073</v>
      </c>
      <c r="E154" t="s">
        <v>7</v>
      </c>
      <c r="F154" t="s">
        <v>3075</v>
      </c>
      <c r="G154" t="s">
        <v>6</v>
      </c>
      <c r="H154">
        <v>1098674</v>
      </c>
      <c r="I154" s="2">
        <v>43272</v>
      </c>
      <c r="J154" s="1">
        <v>58755.93</v>
      </c>
    </row>
    <row r="155" spans="1:10" x14ac:dyDescent="0.3">
      <c r="A155">
        <v>203016</v>
      </c>
      <c r="B155" t="s">
        <v>3077</v>
      </c>
      <c r="C155" t="s">
        <v>3195</v>
      </c>
      <c r="D155" t="s">
        <v>3076</v>
      </c>
      <c r="E155" t="s">
        <v>7</v>
      </c>
      <c r="F155" t="s">
        <v>3078</v>
      </c>
      <c r="G155" t="s">
        <v>6</v>
      </c>
      <c r="H155">
        <v>1098675</v>
      </c>
      <c r="I155" s="2">
        <v>43272</v>
      </c>
      <c r="J155" s="1">
        <v>57027.81</v>
      </c>
    </row>
    <row r="156" spans="1:10" x14ac:dyDescent="0.3">
      <c r="A156">
        <v>203016</v>
      </c>
      <c r="B156" t="s">
        <v>3041</v>
      </c>
      <c r="C156" t="s">
        <v>3181</v>
      </c>
      <c r="D156" t="s">
        <v>3040</v>
      </c>
      <c r="E156" t="s">
        <v>7</v>
      </c>
      <c r="F156" t="s">
        <v>3042</v>
      </c>
      <c r="G156" t="s">
        <v>6</v>
      </c>
      <c r="H156">
        <v>1098661</v>
      </c>
      <c r="I156" s="2">
        <v>43272</v>
      </c>
      <c r="J156" s="1">
        <v>172896.86</v>
      </c>
    </row>
    <row r="157" spans="1:10" x14ac:dyDescent="0.3">
      <c r="A157">
        <v>203016</v>
      </c>
      <c r="B157" t="s">
        <v>3044</v>
      </c>
      <c r="C157" t="s">
        <v>3182</v>
      </c>
      <c r="D157" t="s">
        <v>3043</v>
      </c>
      <c r="E157" t="s">
        <v>7</v>
      </c>
      <c r="F157" t="s">
        <v>3045</v>
      </c>
      <c r="G157" t="s">
        <v>6</v>
      </c>
      <c r="H157">
        <v>1098662</v>
      </c>
      <c r="I157" s="2">
        <v>43272</v>
      </c>
      <c r="J157" s="1">
        <v>25350</v>
      </c>
    </row>
    <row r="158" spans="1:10" x14ac:dyDescent="0.3">
      <c r="A158">
        <v>203016</v>
      </c>
      <c r="B158" t="s">
        <v>3047</v>
      </c>
      <c r="C158" t="s">
        <v>3183</v>
      </c>
      <c r="D158" t="s">
        <v>3046</v>
      </c>
      <c r="E158" t="s">
        <v>7</v>
      </c>
      <c r="F158" t="s">
        <v>3048</v>
      </c>
      <c r="G158" t="s">
        <v>6</v>
      </c>
      <c r="H158">
        <v>1098663</v>
      </c>
      <c r="I158" s="2">
        <v>43272</v>
      </c>
      <c r="J158" s="1">
        <v>25350</v>
      </c>
    </row>
    <row r="159" spans="1:10" x14ac:dyDescent="0.3">
      <c r="A159">
        <v>203016</v>
      </c>
      <c r="B159" t="s">
        <v>3168</v>
      </c>
      <c r="C159" t="s">
        <v>3229</v>
      </c>
      <c r="D159" t="s">
        <v>3167</v>
      </c>
      <c r="E159" t="s">
        <v>7</v>
      </c>
      <c r="F159" t="s">
        <v>3169</v>
      </c>
      <c r="G159" t="s">
        <v>6</v>
      </c>
      <c r="H159">
        <v>1098709</v>
      </c>
      <c r="I159" s="2">
        <v>43272</v>
      </c>
      <c r="J159" s="1">
        <v>172222.4</v>
      </c>
    </row>
    <row r="160" spans="1:10" x14ac:dyDescent="0.3">
      <c r="A160">
        <v>203016</v>
      </c>
      <c r="B160" t="s">
        <v>1158</v>
      </c>
      <c r="C160" t="s">
        <v>1177</v>
      </c>
      <c r="D160" t="s">
        <v>1157</v>
      </c>
      <c r="E160" t="s">
        <v>7</v>
      </c>
      <c r="F160" t="s">
        <v>1159</v>
      </c>
      <c r="G160" t="s">
        <v>6</v>
      </c>
      <c r="H160">
        <v>1098515</v>
      </c>
      <c r="I160" s="2">
        <v>43257</v>
      </c>
      <c r="J160" s="1">
        <v>170801.67</v>
      </c>
    </row>
    <row r="161" spans="1:10" x14ac:dyDescent="0.3">
      <c r="A161">
        <v>203016</v>
      </c>
      <c r="B161" t="s">
        <v>3140</v>
      </c>
      <c r="C161" t="s">
        <v>3219</v>
      </c>
      <c r="D161" t="s">
        <v>3139</v>
      </c>
      <c r="E161" t="s">
        <v>7</v>
      </c>
      <c r="F161" t="s">
        <v>3141</v>
      </c>
      <c r="G161" t="s">
        <v>6</v>
      </c>
      <c r="H161">
        <v>1098699</v>
      </c>
      <c r="I161" s="2">
        <v>43272</v>
      </c>
      <c r="J161" s="1">
        <v>159372.92000000001</v>
      </c>
    </row>
    <row r="162" spans="1:10" x14ac:dyDescent="0.3">
      <c r="A162" s="5" t="s">
        <v>5173</v>
      </c>
      <c r="I162" s="2"/>
      <c r="J162" s="1">
        <f>SUBTOTAL(9,J14:J161)</f>
        <v>8439941.9000000004</v>
      </c>
    </row>
  </sheetData>
  <sortState xmlns:xlrd2="http://schemas.microsoft.com/office/spreadsheetml/2017/richdata2" ref="A7:J12">
    <sortCondition ref="B7:B12"/>
  </sortState>
  <hyperlinks>
    <hyperlink ref="A1" location="Inicio!B1" tooltip="Inicio" display="TESORERIA MUNICIPAL DE MONTERREY"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FDOS FED</vt:lpstr>
      <vt:lpstr>GTS VARIOS</vt:lpstr>
      <vt:lpstr>SERV PROF</vt:lpstr>
      <vt:lpstr>COMUNIC</vt:lpstr>
      <vt:lpstr>GTS REPRE</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CARRILLO TRUJILLO MARCO VINICIO</cp:lastModifiedBy>
  <dcterms:created xsi:type="dcterms:W3CDTF">2018-02-15T16:35:57Z</dcterms:created>
  <dcterms:modified xsi:type="dcterms:W3CDTF">2024-10-18T05:09:11Z</dcterms:modified>
</cp:coreProperties>
</file>