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o\matlab-projects\Congreso - finalFit\data\compound-data\"/>
    </mc:Choice>
  </mc:AlternateContent>
  <xr:revisionPtr revIDLastSave="0" documentId="13_ncr:1_{24F96992-DE35-4573-BFEA-99139521D93D}" xr6:coauthVersionLast="47" xr6:coauthVersionMax="47" xr10:uidLastSave="{00000000-0000-0000-0000-000000000000}"/>
  <bookViews>
    <workbookView xWindow="-120" yWindow="-120" windowWidth="29040" windowHeight="15720" activeTab="2" xr2:uid="{68120D1F-7386-488C-856A-80176F71B5D5}"/>
  </bookViews>
  <sheets>
    <sheet name="Density" sheetId="2" r:id="rId1"/>
    <sheet name="Viscosity" sheetId="3" r:id="rId2"/>
    <sheet name="OtherProp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</calcChain>
</file>

<file path=xl/sharedStrings.xml><?xml version="1.0" encoding="utf-8"?>
<sst xmlns="http://schemas.openxmlformats.org/spreadsheetml/2006/main" count="8" uniqueCount="6">
  <si>
    <t>Tariq, M.; Serro, A. P.; Mata, J. L.; Saramago, B.; Esperanca, J. M. S. S.; Canongia Lopes, J. N.; Rebelo, L. P. N. (2010) Fluid Phase Equilib. 294(1-2), 131-138.</t>
  </si>
  <si>
    <t>density [kg/m3]</t>
  </si>
  <si>
    <t>T [K]</t>
  </si>
  <si>
    <t>T[°C]</t>
  </si>
  <si>
    <t>Abafe, O. T. D.; Azim, M. M.; Martincigh, B. S.; Stark, A. (2022) J. Mol. Liq. 349, 118104.</t>
  </si>
  <si>
    <t>viscosity [Pa 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</si>
</sst>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/>
    <xf numFmtId="164" fontId="0" fillId="2" borderId="0" xfId="0" applyNumberForma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Density!$B$2:$B$20</c:f>
              <c:numCache>
                <c:formatCode>General</c:formatCode>
                <c:ptCount val="19"/>
                <c:pt idx="0">
                  <c:v>293.14999999999998</c:v>
                </c:pt>
                <c:pt idx="1">
                  <c:v>303.14999999999998</c:v>
                </c:pt>
                <c:pt idx="2">
                  <c:v>313.14999999999998</c:v>
                </c:pt>
                <c:pt idx="3">
                  <c:v>323.14999999999998</c:v>
                </c:pt>
                <c:pt idx="4">
                  <c:v>333.15</c:v>
                </c:pt>
                <c:pt idx="5">
                  <c:v>343.15</c:v>
                </c:pt>
                <c:pt idx="6">
                  <c:v>353.15</c:v>
                </c:pt>
                <c:pt idx="7">
                  <c:v>363.15</c:v>
                </c:pt>
                <c:pt idx="8">
                  <c:v>373.15</c:v>
                </c:pt>
                <c:pt idx="9">
                  <c:v>383.15</c:v>
                </c:pt>
                <c:pt idx="10">
                  <c:v>393.15</c:v>
                </c:pt>
                <c:pt idx="11">
                  <c:v>403.15</c:v>
                </c:pt>
                <c:pt idx="12">
                  <c:v>413.15</c:v>
                </c:pt>
                <c:pt idx="13">
                  <c:v>423.15</c:v>
                </c:pt>
                <c:pt idx="14">
                  <c:v>433.15</c:v>
                </c:pt>
                <c:pt idx="15">
                  <c:v>443.15</c:v>
                </c:pt>
                <c:pt idx="16">
                  <c:v>453.15</c:v>
                </c:pt>
                <c:pt idx="17">
                  <c:v>463.15</c:v>
                </c:pt>
                <c:pt idx="18">
                  <c:v>473.15</c:v>
                </c:pt>
              </c:numCache>
            </c:numRef>
          </c:xVal>
          <c:yVal>
            <c:numRef>
              <c:f>Density!$C$2:$C$20</c:f>
              <c:numCache>
                <c:formatCode>General</c:formatCode>
                <c:ptCount val="19"/>
                <c:pt idx="0">
                  <c:v>1326.5</c:v>
                </c:pt>
                <c:pt idx="1">
                  <c:v>1317.5</c:v>
                </c:pt>
                <c:pt idx="2">
                  <c:v>1308.5999999999999</c:v>
                </c:pt>
                <c:pt idx="3">
                  <c:v>1299.8</c:v>
                </c:pt>
                <c:pt idx="4">
                  <c:v>1291.2</c:v>
                </c:pt>
                <c:pt idx="5">
                  <c:v>1282.5</c:v>
                </c:pt>
                <c:pt idx="6">
                  <c:v>1273.9000000000001</c:v>
                </c:pt>
                <c:pt idx="7">
                  <c:v>1265.3</c:v>
                </c:pt>
                <c:pt idx="8">
                  <c:v>1256.7</c:v>
                </c:pt>
                <c:pt idx="9">
                  <c:v>1248.0999999999999</c:v>
                </c:pt>
                <c:pt idx="10">
                  <c:v>1239.5</c:v>
                </c:pt>
                <c:pt idx="11">
                  <c:v>1230.9000000000001</c:v>
                </c:pt>
                <c:pt idx="12">
                  <c:v>1222.2</c:v>
                </c:pt>
                <c:pt idx="13">
                  <c:v>1213.5</c:v>
                </c:pt>
                <c:pt idx="14">
                  <c:v>1204.8</c:v>
                </c:pt>
                <c:pt idx="15">
                  <c:v>1195.9000000000001</c:v>
                </c:pt>
                <c:pt idx="16">
                  <c:v>1187</c:v>
                </c:pt>
                <c:pt idx="17">
                  <c:v>1178</c:v>
                </c:pt>
                <c:pt idx="18">
                  <c:v>1168.8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B-41A6-A978-D7A83561D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41224"/>
        <c:axId val="602640240"/>
      </c:scatterChart>
      <c:valAx>
        <c:axId val="602641224"/>
        <c:scaling>
          <c:orientation val="minMax"/>
          <c:min val="2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02640240"/>
        <c:crosses val="autoZero"/>
        <c:crossBetween val="midCat"/>
      </c:valAx>
      <c:valAx>
        <c:axId val="6026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0264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Viscosity!$B$2:$B$19</c:f>
              <c:numCache>
                <c:formatCode>General</c:formatCode>
                <c:ptCount val="18"/>
                <c:pt idx="0">
                  <c:v>293.14999999999998</c:v>
                </c:pt>
                <c:pt idx="1">
                  <c:v>296.75</c:v>
                </c:pt>
                <c:pt idx="2">
                  <c:v>300.22000000000003</c:v>
                </c:pt>
                <c:pt idx="3">
                  <c:v>303.7</c:v>
                </c:pt>
                <c:pt idx="4">
                  <c:v>307.19</c:v>
                </c:pt>
                <c:pt idx="5">
                  <c:v>310.64</c:v>
                </c:pt>
                <c:pt idx="6">
                  <c:v>314.14</c:v>
                </c:pt>
                <c:pt idx="7">
                  <c:v>317.63</c:v>
                </c:pt>
                <c:pt idx="8">
                  <c:v>321.13</c:v>
                </c:pt>
                <c:pt idx="9">
                  <c:v>324.62</c:v>
                </c:pt>
                <c:pt idx="10">
                  <c:v>328.11</c:v>
                </c:pt>
                <c:pt idx="11">
                  <c:v>331.61</c:v>
                </c:pt>
                <c:pt idx="12">
                  <c:v>335.11</c:v>
                </c:pt>
                <c:pt idx="13">
                  <c:v>338.61</c:v>
                </c:pt>
                <c:pt idx="14">
                  <c:v>342.11</c:v>
                </c:pt>
                <c:pt idx="15">
                  <c:v>345.62</c:v>
                </c:pt>
                <c:pt idx="16">
                  <c:v>349.12</c:v>
                </c:pt>
                <c:pt idx="17">
                  <c:v>352.62</c:v>
                </c:pt>
              </c:numCache>
            </c:numRef>
          </c:xVal>
          <c:yVal>
            <c:numRef>
              <c:f>Viscosity!$C$2:$C$19</c:f>
              <c:numCache>
                <c:formatCode>0.00000</c:formatCode>
                <c:ptCount val="18"/>
                <c:pt idx="0">
                  <c:v>0.11799999999999999</c:v>
                </c:pt>
                <c:pt idx="1">
                  <c:v>0.1</c:v>
                </c:pt>
                <c:pt idx="2">
                  <c:v>8.4000000000000005E-2</c:v>
                </c:pt>
                <c:pt idx="3">
                  <c:v>7.1099999999999997E-2</c:v>
                </c:pt>
                <c:pt idx="4">
                  <c:v>6.0499999999999998E-2</c:v>
                </c:pt>
                <c:pt idx="5">
                  <c:v>5.21E-2</c:v>
                </c:pt>
                <c:pt idx="6">
                  <c:v>4.5100000000000001E-2</c:v>
                </c:pt>
                <c:pt idx="7">
                  <c:v>3.9300000000000002E-2</c:v>
                </c:pt>
                <c:pt idx="8">
                  <c:v>3.4500000000000003E-2</c:v>
                </c:pt>
                <c:pt idx="9">
                  <c:v>3.0499999999999999E-2</c:v>
                </c:pt>
                <c:pt idx="10">
                  <c:v>2.7099999999999999E-2</c:v>
                </c:pt>
                <c:pt idx="11">
                  <c:v>2.4199999999999999E-2</c:v>
                </c:pt>
                <c:pt idx="12">
                  <c:v>2.1700000000000001E-2</c:v>
                </c:pt>
                <c:pt idx="13">
                  <c:v>1.9599999999999999E-2</c:v>
                </c:pt>
                <c:pt idx="14">
                  <c:v>1.77E-2</c:v>
                </c:pt>
                <c:pt idx="15">
                  <c:v>1.61E-2</c:v>
                </c:pt>
                <c:pt idx="16">
                  <c:v>1.47E-2</c:v>
                </c:pt>
                <c:pt idx="17">
                  <c:v>1.35E-2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C7-4169-8F03-6C93CDD94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02864"/>
        <c:axId val="528913032"/>
      </c:scatterChart>
      <c:valAx>
        <c:axId val="528902864"/>
        <c:scaling>
          <c:orientation val="minMax"/>
          <c:min val="2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28913032"/>
        <c:crosses val="autoZero"/>
        <c:crossBetween val="midCat"/>
      </c:valAx>
      <c:valAx>
        <c:axId val="52891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2890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3</xdr:row>
      <xdr:rowOff>23812</xdr:rowOff>
    </xdr:from>
    <xdr:to>
      <xdr:col>9</xdr:col>
      <xdr:colOff>609600</xdr:colOff>
      <xdr:row>17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412FF3-9D96-4905-A605-1B7E06F19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717550</xdr:colOff>
      <xdr:row>2</xdr:row>
      <xdr:rowOff>101601</xdr:rowOff>
    </xdr:from>
    <xdr:to>
      <xdr:col>9</xdr:col>
      <xdr:colOff>603250</xdr:colOff>
      <xdr:row>13</xdr:row>
      <xdr:rowOff>129117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40192C-D401-4B0D-847F-5BBCFFF5B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8F065-6D89-40FA-AB47-4F97E211CB4D}">
  <dimension ref="A1:E20"/>
  <sheetViews>
    <sheetView workbookViewId="0">
      <selection activeCell="E23" sqref="E23"/>
    </sheetView>
  </sheetViews>
  <sheetFormatPr baseColWidth="10" defaultRowHeight="15" x14ac:dyDescent="0.25"/>
  <sheetData>
    <row r="1" spans="1:5" x14ac:dyDescent="0.25">
      <c r="A1" t="s">
        <v>3</v>
      </c>
      <c r="B1" t="s">
        <v>2</v>
      </c>
      <c r="C1" t="s">
        <v>1</v>
      </c>
    </row>
    <row r="2" spans="1:5" x14ac:dyDescent="0.25">
      <c r="A2" s="3">
        <f t="shared" ref="A2:A20" si="0">B2-273.15</f>
        <v>20</v>
      </c>
      <c r="B2" s="2">
        <v>293.14999999999998</v>
      </c>
      <c r="C2" s="2">
        <v>1326.5</v>
      </c>
      <c r="E2" t="s">
        <v>0</v>
      </c>
    </row>
    <row r="3" spans="1:5" x14ac:dyDescent="0.25">
      <c r="A3" s="3">
        <f t="shared" si="0"/>
        <v>30</v>
      </c>
      <c r="B3" s="2">
        <v>303.14999999999998</v>
      </c>
      <c r="C3" s="2">
        <v>1317.5</v>
      </c>
    </row>
    <row r="4" spans="1:5" x14ac:dyDescent="0.25">
      <c r="A4" s="3">
        <f t="shared" si="0"/>
        <v>40</v>
      </c>
      <c r="B4" s="2">
        <v>313.14999999999998</v>
      </c>
      <c r="C4" s="2">
        <v>1308.5999999999999</v>
      </c>
    </row>
    <row r="5" spans="1:5" x14ac:dyDescent="0.25">
      <c r="A5" s="3">
        <f t="shared" si="0"/>
        <v>50</v>
      </c>
      <c r="B5" s="2">
        <v>323.14999999999998</v>
      </c>
      <c r="C5" s="2">
        <v>1299.8</v>
      </c>
    </row>
    <row r="6" spans="1:5" x14ac:dyDescent="0.25">
      <c r="A6" s="3">
        <f t="shared" si="0"/>
        <v>60</v>
      </c>
      <c r="B6" s="2">
        <v>333.15</v>
      </c>
      <c r="C6" s="2">
        <v>1291.2</v>
      </c>
    </row>
    <row r="7" spans="1:5" x14ac:dyDescent="0.25">
      <c r="A7" s="3">
        <f t="shared" si="0"/>
        <v>70</v>
      </c>
      <c r="B7" s="2">
        <v>343.15</v>
      </c>
      <c r="C7" s="2">
        <v>1282.5</v>
      </c>
    </row>
    <row r="8" spans="1:5" x14ac:dyDescent="0.25">
      <c r="A8" s="3">
        <f t="shared" si="0"/>
        <v>80</v>
      </c>
      <c r="B8" s="2">
        <v>353.15</v>
      </c>
      <c r="C8" s="2">
        <v>1273.9000000000001</v>
      </c>
    </row>
    <row r="9" spans="1:5" x14ac:dyDescent="0.25">
      <c r="A9">
        <f t="shared" si="0"/>
        <v>90</v>
      </c>
      <c r="B9" s="1">
        <v>363.15</v>
      </c>
      <c r="C9" s="1">
        <v>1265.3</v>
      </c>
    </row>
    <row r="10" spans="1:5" x14ac:dyDescent="0.25">
      <c r="A10">
        <f t="shared" si="0"/>
        <v>100</v>
      </c>
      <c r="B10" s="1">
        <v>373.15</v>
      </c>
      <c r="C10" s="1">
        <v>1256.7</v>
      </c>
    </row>
    <row r="11" spans="1:5" x14ac:dyDescent="0.25">
      <c r="A11">
        <f t="shared" si="0"/>
        <v>110</v>
      </c>
      <c r="B11" s="1">
        <v>383.15</v>
      </c>
      <c r="C11" s="1">
        <v>1248.0999999999999</v>
      </c>
    </row>
    <row r="12" spans="1:5" x14ac:dyDescent="0.25">
      <c r="A12">
        <f t="shared" si="0"/>
        <v>120</v>
      </c>
      <c r="B12" s="1">
        <v>393.15</v>
      </c>
      <c r="C12" s="1">
        <v>1239.5</v>
      </c>
    </row>
    <row r="13" spans="1:5" x14ac:dyDescent="0.25">
      <c r="A13">
        <f t="shared" si="0"/>
        <v>130</v>
      </c>
      <c r="B13" s="1">
        <v>403.15</v>
      </c>
      <c r="C13" s="1">
        <v>1230.9000000000001</v>
      </c>
    </row>
    <row r="14" spans="1:5" x14ac:dyDescent="0.25">
      <c r="A14">
        <f t="shared" si="0"/>
        <v>140</v>
      </c>
      <c r="B14" s="1">
        <v>413.15</v>
      </c>
      <c r="C14" s="1">
        <v>1222.2</v>
      </c>
    </row>
    <row r="15" spans="1:5" x14ac:dyDescent="0.25">
      <c r="A15">
        <f t="shared" si="0"/>
        <v>150</v>
      </c>
      <c r="B15" s="1">
        <v>423.15</v>
      </c>
      <c r="C15" s="1">
        <v>1213.5</v>
      </c>
    </row>
    <row r="16" spans="1:5" x14ac:dyDescent="0.25">
      <c r="A16">
        <f t="shared" si="0"/>
        <v>160</v>
      </c>
      <c r="B16" s="1">
        <v>433.15</v>
      </c>
      <c r="C16" s="1">
        <v>1204.8</v>
      </c>
    </row>
    <row r="17" spans="1:3" x14ac:dyDescent="0.25">
      <c r="A17">
        <f t="shared" si="0"/>
        <v>170</v>
      </c>
      <c r="B17" s="1">
        <v>443.15</v>
      </c>
      <c r="C17" s="1">
        <v>1195.9000000000001</v>
      </c>
    </row>
    <row r="18" spans="1:3" x14ac:dyDescent="0.25">
      <c r="A18">
        <f t="shared" si="0"/>
        <v>180</v>
      </c>
      <c r="B18" s="1">
        <v>453.15</v>
      </c>
      <c r="C18" s="1">
        <v>1187</v>
      </c>
    </row>
    <row r="19" spans="1:3" x14ac:dyDescent="0.25">
      <c r="A19">
        <f t="shared" si="0"/>
        <v>190</v>
      </c>
      <c r="B19" s="1">
        <v>463.15</v>
      </c>
      <c r="C19" s="1">
        <v>1178</v>
      </c>
    </row>
    <row r="20" spans="1:3" x14ac:dyDescent="0.25">
      <c r="A20">
        <f t="shared" si="0"/>
        <v>200</v>
      </c>
      <c r="B20" s="1">
        <v>473.15</v>
      </c>
      <c r="C20" s="1">
        <v>1168.8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5836-05FD-4640-B42A-54F9E8FDDAFC}">
  <dimension ref="A1:E19"/>
  <sheetViews>
    <sheetView zoomScaleNormal="100" workbookViewId="0">
      <selection activeCell="D20" sqref="D20"/>
    </sheetView>
  </sheetViews>
  <sheetFormatPr baseColWidth="10" defaultRowHeight="15" x14ac:dyDescent="0.25"/>
  <cols>
    <col min="3" max="3" width="14.85546875" customWidth="1"/>
    <col min="4" max="4" width="13.140625" customWidth="1"/>
  </cols>
  <sheetData>
    <row r="1" spans="1:5" ht="15" customHeight="1" x14ac:dyDescent="0.25">
      <c r="A1" t="s">
        <v>3</v>
      </c>
      <c r="B1" t="s">
        <v>2</v>
      </c>
      <c r="C1" t="s">
        <v>5</v>
      </c>
    </row>
    <row r="2" spans="1:5" ht="15" customHeight="1" x14ac:dyDescent="0.25">
      <c r="A2" s="3">
        <f t="shared" ref="A2:A19" si="0">B2-273.15</f>
        <v>20</v>
      </c>
      <c r="B2" s="2">
        <v>293.14999999999998</v>
      </c>
      <c r="C2" s="4">
        <v>0.11799999999999999</v>
      </c>
      <c r="E2" t="s">
        <v>4</v>
      </c>
    </row>
    <row r="3" spans="1:5" ht="15" customHeight="1" x14ac:dyDescent="0.25">
      <c r="A3" s="3">
        <f t="shared" si="0"/>
        <v>23.600000000000023</v>
      </c>
      <c r="B3" s="2">
        <v>296.75</v>
      </c>
      <c r="C3" s="4">
        <v>0.1</v>
      </c>
    </row>
    <row r="4" spans="1:5" ht="15" customHeight="1" x14ac:dyDescent="0.25">
      <c r="A4" s="3">
        <f t="shared" si="0"/>
        <v>27.07000000000005</v>
      </c>
      <c r="B4" s="2">
        <v>300.22000000000003</v>
      </c>
      <c r="C4" s="4">
        <v>8.4000000000000005E-2</v>
      </c>
    </row>
    <row r="5" spans="1:5" ht="15" customHeight="1" x14ac:dyDescent="0.25">
      <c r="A5" s="3">
        <f t="shared" si="0"/>
        <v>30.550000000000011</v>
      </c>
      <c r="B5" s="2">
        <v>303.7</v>
      </c>
      <c r="C5" s="4">
        <v>7.1099999999999997E-2</v>
      </c>
    </row>
    <row r="6" spans="1:5" ht="15" customHeight="1" x14ac:dyDescent="0.25">
      <c r="A6" s="3">
        <f t="shared" si="0"/>
        <v>34.04000000000002</v>
      </c>
      <c r="B6" s="2">
        <v>307.19</v>
      </c>
      <c r="C6" s="4">
        <v>6.0499999999999998E-2</v>
      </c>
    </row>
    <row r="7" spans="1:5" ht="15" customHeight="1" x14ac:dyDescent="0.25">
      <c r="A7" s="3">
        <f t="shared" si="0"/>
        <v>37.490000000000009</v>
      </c>
      <c r="B7" s="2">
        <v>310.64</v>
      </c>
      <c r="C7" s="4">
        <v>5.21E-2</v>
      </c>
    </row>
    <row r="8" spans="1:5" ht="15" customHeight="1" x14ac:dyDescent="0.25">
      <c r="A8" s="3">
        <f t="shared" si="0"/>
        <v>40.990000000000009</v>
      </c>
      <c r="B8" s="2">
        <v>314.14</v>
      </c>
      <c r="C8" s="4">
        <v>4.5100000000000001E-2</v>
      </c>
    </row>
    <row r="9" spans="1:5" ht="15" customHeight="1" x14ac:dyDescent="0.25">
      <c r="A9" s="3">
        <f t="shared" si="0"/>
        <v>44.480000000000018</v>
      </c>
      <c r="B9" s="2">
        <v>317.63</v>
      </c>
      <c r="C9" s="4">
        <v>3.9300000000000002E-2</v>
      </c>
    </row>
    <row r="10" spans="1:5" ht="15" customHeight="1" x14ac:dyDescent="0.25">
      <c r="A10" s="3">
        <f t="shared" si="0"/>
        <v>47.980000000000018</v>
      </c>
      <c r="B10" s="2">
        <v>321.13</v>
      </c>
      <c r="C10" s="4">
        <v>3.4500000000000003E-2</v>
      </c>
    </row>
    <row r="11" spans="1:5" ht="15" customHeight="1" x14ac:dyDescent="0.25">
      <c r="A11" s="3">
        <f t="shared" si="0"/>
        <v>51.470000000000027</v>
      </c>
      <c r="B11" s="2">
        <v>324.62</v>
      </c>
      <c r="C11" s="4">
        <v>3.0499999999999999E-2</v>
      </c>
    </row>
    <row r="12" spans="1:5" ht="15" customHeight="1" x14ac:dyDescent="0.25">
      <c r="A12" s="3">
        <f t="shared" si="0"/>
        <v>54.960000000000036</v>
      </c>
      <c r="B12" s="2">
        <v>328.11</v>
      </c>
      <c r="C12" s="4">
        <v>2.7099999999999999E-2</v>
      </c>
    </row>
    <row r="13" spans="1:5" ht="15" customHeight="1" x14ac:dyDescent="0.25">
      <c r="A13" s="3">
        <f t="shared" si="0"/>
        <v>58.460000000000036</v>
      </c>
      <c r="B13" s="2">
        <v>331.61</v>
      </c>
      <c r="C13" s="4">
        <v>2.4199999999999999E-2</v>
      </c>
    </row>
    <row r="14" spans="1:5" ht="15" customHeight="1" x14ac:dyDescent="0.25">
      <c r="A14" s="3">
        <f t="shared" si="0"/>
        <v>61.960000000000036</v>
      </c>
      <c r="B14" s="2">
        <v>335.11</v>
      </c>
      <c r="C14" s="4">
        <v>2.1700000000000001E-2</v>
      </c>
    </row>
    <row r="15" spans="1:5" ht="15" customHeight="1" x14ac:dyDescent="0.25">
      <c r="A15" s="3">
        <f t="shared" si="0"/>
        <v>65.460000000000036</v>
      </c>
      <c r="B15" s="2">
        <v>338.61</v>
      </c>
      <c r="C15" s="4">
        <v>1.9599999999999999E-2</v>
      </c>
    </row>
    <row r="16" spans="1:5" ht="15" customHeight="1" x14ac:dyDescent="0.25">
      <c r="A16" s="3">
        <f t="shared" si="0"/>
        <v>68.960000000000036</v>
      </c>
      <c r="B16" s="2">
        <v>342.11</v>
      </c>
      <c r="C16" s="4">
        <v>1.77E-2</v>
      </c>
    </row>
    <row r="17" spans="1:3" ht="15" customHeight="1" x14ac:dyDescent="0.25">
      <c r="A17" s="3">
        <f t="shared" si="0"/>
        <v>72.470000000000027</v>
      </c>
      <c r="B17" s="2">
        <v>345.62</v>
      </c>
      <c r="C17" s="4">
        <v>1.61E-2</v>
      </c>
    </row>
    <row r="18" spans="1:3" ht="15" customHeight="1" x14ac:dyDescent="0.25">
      <c r="A18" s="3">
        <f t="shared" si="0"/>
        <v>75.970000000000027</v>
      </c>
      <c r="B18" s="2">
        <v>349.12</v>
      </c>
      <c r="C18" s="4">
        <v>1.47E-2</v>
      </c>
    </row>
    <row r="19" spans="1:3" ht="15" customHeight="1" x14ac:dyDescent="0.25">
      <c r="A19" s="3">
        <f t="shared" si="0"/>
        <v>79.470000000000027</v>
      </c>
      <c r="B19" s="2">
        <v>352.62</v>
      </c>
      <c r="C19" s="4">
        <v>1.35E-2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F6705-FFED-493A-9221-7ED6BE6F12D3}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Density</vt:lpstr>
      <vt:lpstr>Viscosity</vt:lpstr>
      <vt:lpstr>OtherProps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villegas</dc:creator>
  <cp:lastModifiedBy>marco villegas</cp:lastModifiedBy>
  <dcterms:created xsi:type="dcterms:W3CDTF">2025-05-06T02:28:32Z</dcterms:created>
  <dcterms:modified xsi:type="dcterms:W3CDTF">2025-05-06T04:09:35Z</dcterms:modified>
</cp:coreProperties>
</file>