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marcpalomercadenas/Desktop/TFM/"/>
    </mc:Choice>
  </mc:AlternateContent>
  <xr:revisionPtr revIDLastSave="0" documentId="8_{78884085-B89E-7E41-84C0-28304937F15B}" xr6:coauthVersionLast="47" xr6:coauthVersionMax="47" xr10:uidLastSave="{00000000-0000-0000-0000-000000000000}"/>
  <bookViews>
    <workbookView xWindow="380" yWindow="500" windowWidth="28040" windowHeight="15140" xr2:uid="{8DE86756-9DAC-6240-8E90-2D552ABD4BC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16" i="1" l="1" a="1"/>
  <c r="A16"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<sst xmlns="http://schemas.openxmlformats.org/spreadsheetml/2006/main" count="34" uniqueCount="33">
  <si>
    <t>pmid</t>
  </si>
  <si>
    <t>doi</t>
  </si>
  <si>
    <t>journal</t>
  </si>
  <si>
    <t>abstract</t>
  </si>
  <si>
    <t>authors</t>
  </si>
  <si>
    <t>affiliations</t>
  </si>
  <si>
    <t>year</t>
  </si>
  <si>
    <t>query</t>
  </si>
  <si>
    <t>MeSH query</t>
  </si>
  <si>
    <t>AlgorithmType</t>
  </si>
  <si>
    <t>AnalysisType</t>
  </si>
  <si>
    <t>Group</t>
  </si>
  <si>
    <t>Importance</t>
  </si>
  <si>
    <t>AlgorithmAcronym</t>
  </si>
  <si>
    <t>expl_group</t>
  </si>
  <si>
    <t>Country</t>
  </si>
  <si>
    <t>Continent</t>
  </si>
  <si>
    <t>Objective</t>
  </si>
  <si>
    <t xml:space="preserve"> '10.1111/j.1439-0388.2008.00759.x',</t>
  </si>
  <si>
    <t xml:space="preserve"> 'Journal of animal breeding and genetics = Zeitschrift fur Tierzuchtung und Zuchtungsbiologie',</t>
  </si>
  <si>
    <t xml:space="preserve"> 'The present study aimed at assessing the status of the Chilika buffalo population of eastern India employing cytogenetic and molecular markers. The Chilika buffaloes investigated cytogenetically possess a somatic chromosome count of 50, identical to that of typical riverine buffaloes. Various diversity estimates, viz. observed number of alleles (4.68), effective number of alleles (2.79), and observed (0.487) and expected (0.602) heterozygosity across 25 heterologous microsatellite markers indicated the presence of a moderate level of genetic diversity in Chilika buffaloes, comparable with three other prominent Indian riverine buffalo breeds (Murrah, Nagpuri and Toda) included in this study. Across the four buffalo populations, mean estimates of F-statistics from Jackknifing over loci were significantly different from zero (p &lt; 0.05), with F(IT) (total inbreeding estimate) = 0.315 +/- 0.038, F(IS) (within-population inbreeding estimate) = 0.178 +/- 0.038, and F(ST) (population differentiation) = 0.166 +/- 0.025. Inter-breed analysis reflected Chilika buffaloes to be genetically close to Nagpuri followed by Murrah and Toda buffaloes. Factorial correspondence analysis (FCA) revealed low breed-specific clustering of Chilika and Nagpuri buffaloes. Additionally, the neighbour-joining tree structure of mitochondrial DNA D-loop haplotypes indicated clear grouping of the Chilika haplotypes with the riverine buffalo. Thus the cytogenetic, microsatellite and mitochondrial data analysed in the present study classify Chilika buffalo of eastern India to be of the riverine type and not swamp-type buffalo.',</t>
  </si>
  <si>
    <t xml:space="preserve"> "['Mishra', 'Kataria', 'Bulandi', 'Prakash', 'Kathiravan', 'Mukesh', 'Sadana']",</t>
  </si>
  <si>
    <t xml:space="preserve"> "['National Bureau of Animal Genetic Resources, Karnal, Haryana, India. bpmishra_1@hotmail.com']",</t>
  </si>
  <si>
    <t xml:space="preserve"> '("Clinical Laboratory Techniques"[Mesh]) AND "Cluster Analysis"[Mesh] AND "Factor Analysis, Statistical"[Mesh] AND 2009[dp]',</t>
  </si>
  <si>
    <t xml:space="preserve"> '("Clinical Laboratory Techniques"[Mesh])',</t>
  </si>
  <si>
    <t xml:space="preserve"> '"Factor Analysis, Statistical"[Mesh]',</t>
  </si>
  <si>
    <t xml:space="preserve"> '"Cluster Analysis"[Mesh]',</t>
  </si>
  <si>
    <t xml:space="preserve"> 'Objective',</t>
  </si>
  <si>
    <t xml:space="preserve"> 'Secundary',</t>
  </si>
  <si>
    <t xml:space="preserve"> 'Clinical Analysis and pathological anatomy',</t>
  </si>
  <si>
    <t xml:space="preserve"> 'Descriptive Analysis',</t>
  </si>
  <si>
    <t xml:space="preserve"> 'Others',</t>
  </si>
  <si>
    <t xml:space="preserve"> 'Asia'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</si>
</sst>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2"/>
      <color theme="1"/>
      <name val="Calibri"/>
      <family val="2"/>
      <scheme val="minor"/>
    </font>
    <font>
      <b/>
      <sz val="12"/>
      <color theme="1"/>
      <name val="Helvetica"/>
      <family val="2"/>
    </font>
    <font>
      <sz val="10"/>
      <color theme="1"/>
      <name val="Var(--jp-code-font-family)"/>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49C27-D751-B844-A4C0-DBCC9F4F273A}">
  <dimension ref="A1:R33"/>
  <sheetViews>
    <sheetView tabSelected="1" workbookViewId="0">
      <selection activeCell="O25" sqref="O25"/>
    </sheetView>
  </sheetViews>
  <sheetFormatPr baseColWidth="10" defaultRowHeight="16"/>
  <sheetData>
    <row r="1" spans="1:18">
      <c r="A1" s="1" t="s">
        <v>0</v>
      </c>
      <c r="B1" s="1" t="s">
        <v>1</v>
      </c>
      <c r="C1" s="1" t="s">
        <v>2</v>
      </c>
      <c r="D1" s="1" t="s">
        <v>3</v>
      </c>
      <c r="E1" s="1" t="s">
        <v>4</v>
      </c>
      <c r="F1" s="1" t="s">
        <v>5</v>
      </c>
      <c r="G1" s="1" t="s">
        <v>6</v>
      </c>
      <c r="H1" s="1" t="s">
        <v>7</v>
      </c>
      <c r="I1" s="1" t="s">
        <v>8</v>
      </c>
      <c r="J1" s="1" t="s">
        <v>9</v>
      </c>
      <c r="K1" s="1" t="s">
        <v>10</v>
      </c>
      <c r="L1" s="1" t="s">
        <v>11</v>
      </c>
      <c r="M1" s="1" t="s">
        <v>12</v>
      </c>
      <c r="N1" s="1" t="s">
        <v>17</v>
      </c>
      <c r="O1" s="1" t="s">
        <v>13</v>
      </c>
      <c r="P1" s="1" t="s">
        <v>14</v>
      </c>
      <c r="Q1" s="1" t="s">
        <v>15</v>
      </c>
      <c r="R1" s="1" t="s">
        <v>16</v>
      </c>
    </row>
    <row r="16" spans="1:18">
      <c r="A16" t="str" cm="1">
        <f t="array" ref="A16:A33">TRANSPOSE(A1:R1)</f>
        <v>pmid</v>
      </c>
      <c r="B16" s="2">
        <v>19207933</v>
      </c>
    </row>
    <row r="17" spans="1:2">
      <c r="A17" t="str">
        <v>doi</v>
      </c>
      <c r="B17" s="2" t="s">
        <v>18</v>
      </c>
    </row>
    <row r="18" spans="1:2">
      <c r="A18" t="str">
        <v>journal</v>
      </c>
      <c r="B18" s="2" t="s">
        <v>19</v>
      </c>
    </row>
    <row r="19" spans="1:2">
      <c r="A19" t="str">
        <v>abstract</v>
      </c>
      <c r="B19" s="2" t="s">
        <v>20</v>
      </c>
    </row>
    <row r="20" spans="1:2">
      <c r="A20" t="str">
        <v>authors</v>
      </c>
      <c r="B20" s="2" t="s">
        <v>21</v>
      </c>
    </row>
    <row r="21" spans="1:2">
      <c r="A21" t="str">
        <v>affiliations</v>
      </c>
      <c r="B21" s="2" t="s">
        <v>22</v>
      </c>
    </row>
    <row r="22" spans="1:2">
      <c r="A22" t="str">
        <v>year</v>
      </c>
      <c r="B22" s="2">
        <v>2009</v>
      </c>
    </row>
    <row r="23" spans="1:2">
      <c r="A23" t="str">
        <v>query</v>
      </c>
      <c r="B23" s="2" t="s">
        <v>23</v>
      </c>
    </row>
    <row r="24" spans="1:2">
      <c r="A24" t="str">
        <v>MeSH query</v>
      </c>
      <c r="B24" s="2" t="s">
        <v>24</v>
      </c>
    </row>
    <row r="25" spans="1:2">
      <c r="A25" t="str">
        <v>AlgorithmType</v>
      </c>
      <c r="B25" s="2" t="s">
        <v>25</v>
      </c>
    </row>
    <row r="26" spans="1:2">
      <c r="A26" t="str">
        <v>AnalysisType</v>
      </c>
      <c r="B26" s="2" t="s">
        <v>26</v>
      </c>
    </row>
    <row r="27" spans="1:2">
      <c r="A27" t="str">
        <v>Group</v>
      </c>
      <c r="B27" s="2" t="s">
        <v>27</v>
      </c>
    </row>
    <row r="28" spans="1:2">
      <c r="A28" t="str">
        <v>Importance</v>
      </c>
      <c r="B28" s="2" t="s">
        <v>28</v>
      </c>
    </row>
    <row r="29" spans="1:2">
      <c r="A29" t="str">
        <v>Objective</v>
      </c>
      <c r="B29" s="2" t="s">
        <v>29</v>
      </c>
    </row>
    <row r="30" spans="1:2">
      <c r="A30" t="str">
        <v>AlgorithmAcronym</v>
      </c>
      <c r="B30" s="2" t="s">
        <v>25</v>
      </c>
    </row>
    <row r="31" spans="1:2">
      <c r="A31" t="str">
        <v>expl_group</v>
      </c>
      <c r="B31" s="2" t="s">
        <v>30</v>
      </c>
    </row>
    <row r="32" spans="1:2">
      <c r="A32" t="str">
        <v>Country</v>
      </c>
      <c r="B32" s="2" t="s">
        <v>31</v>
      </c>
    </row>
    <row r="33" spans="1:2">
      <c r="A33" t="str">
        <v>Continent</v>
      </c>
      <c r="B33" s="2"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2023-06-16T13:24:47Z</dcterms:created>
  <dcterms:modified xsi:type="dcterms:W3CDTF">2023-06-17T12:15:04Z</dcterms:modified>
</cp:coreProperties>
</file>