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ario\OneDrive\Escritorio\Uni\TERCER SEMESTRE\Algoritmos\HDT 5\HDT-5\"/>
    </mc:Choice>
  </mc:AlternateContent>
  <xr:revisionPtr revIDLastSave="0" documentId="13_ncr:1_{01CF7B8D-4E61-4FCF-972B-4C40FB94F3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5" i="1" l="1"/>
  <c r="AE6" i="1"/>
  <c r="AE4" i="1"/>
  <c r="W5" i="1"/>
  <c r="W6" i="1"/>
  <c r="W4" i="1"/>
  <c r="O5" i="1"/>
  <c r="O6" i="1"/>
  <c r="O4" i="1"/>
  <c r="G5" i="1"/>
  <c r="G6" i="1"/>
  <c r="G4" i="1"/>
</calcChain>
</file>

<file path=xl/sharedStrings.xml><?xml version="1.0" encoding="utf-8"?>
<sst xmlns="http://schemas.openxmlformats.org/spreadsheetml/2006/main" count="12" uniqueCount="6">
  <si>
    <t>Capacidad RAM 100</t>
  </si>
  <si>
    <t>Intervalos</t>
  </si>
  <si>
    <t>Capacidad RAM 200</t>
  </si>
  <si>
    <t>Capacidad RAM 100 - CPU: 6 Instrucciones</t>
  </si>
  <si>
    <t>Capacidad RAM 100 - 2 CPUs: 3 Instrucciones</t>
  </si>
  <si>
    <t>Desv. 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</si>
</sst>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RAM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1 Intervalo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Hoja1!$B$3:$F$3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Hoja1!$B$4:$F$4</c:f>
              <c:numCache>
                <c:formatCode>0.00</c:formatCode>
                <c:ptCount val="5"/>
                <c:pt idx="0">
                  <c:v>24.89</c:v>
                </c:pt>
                <c:pt idx="1">
                  <c:v>44.13</c:v>
                </c:pt>
                <c:pt idx="2">
                  <c:v>82.97</c:v>
                </c:pt>
                <c:pt idx="3">
                  <c:v>122.23</c:v>
                </c:pt>
                <c:pt idx="4">
                  <c:v>162.83000000000001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B-42FB-8667-E4970D317B7E}"/>
            </c:ext>
          </c:extLst>
        </c:ser>
        <c:ser>
          <c:idx val="1"/>
          <c:order val="1"/>
          <c:tx>
            <c:v>Tiempo 5 Intervalos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Hoja1!$B$3:$F$3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Hoja1!$B$5:$F$5</c:f>
              <c:numCache>
                <c:formatCode>0.00</c:formatCode>
                <c:ptCount val="5"/>
                <c:pt idx="0">
                  <c:v>19.899999999999999</c:v>
                </c:pt>
                <c:pt idx="1">
                  <c:v>39.78</c:v>
                </c:pt>
                <c:pt idx="2">
                  <c:v>79</c:v>
                </c:pt>
                <c:pt idx="3">
                  <c:v>118.31</c:v>
                </c:pt>
                <c:pt idx="4">
                  <c:v>158.96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B-42FB-8667-E4970D317B7E}"/>
            </c:ext>
          </c:extLst>
        </c:ser>
        <c:ser>
          <c:idx val="2"/>
          <c:order val="2"/>
          <c:tx>
            <c:v>Tiempo 10 Intervalos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Hoja1!$B$6:$F$6</c:f>
              <c:numCache>
                <c:formatCode>0.00</c:formatCode>
                <c:ptCount val="5"/>
                <c:pt idx="0">
                  <c:v>13.71</c:v>
                </c:pt>
                <c:pt idx="1">
                  <c:v>34.89</c:v>
                </c:pt>
                <c:pt idx="2">
                  <c:v>74.28</c:v>
                </c:pt>
                <c:pt idx="3">
                  <c:v>113.47</c:v>
                </c:pt>
                <c:pt idx="4">
                  <c:v>154.01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B-42FB-8667-E4970D317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334736"/>
        <c:axId val="1581333904"/>
      </c:lineChart>
      <c:catAx>
        <c:axId val="158133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81333904"/>
        <c:crosses val="autoZero"/>
        <c:auto val="1"/>
        <c:lblAlgn val="ctr"/>
        <c:lblOffset val="100"/>
        <c:noMultiLvlLbl val="0"/>
      </c:catAx>
      <c:valAx>
        <c:axId val="15813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813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RAM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1 Intervalo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Hoja1!$B$3:$F$3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Hoja1!$J$4:$N$4</c:f>
              <c:numCache>
                <c:formatCode>0.00</c:formatCode>
                <c:ptCount val="5"/>
                <c:pt idx="0">
                  <c:v>25.26</c:v>
                </c:pt>
                <c:pt idx="1">
                  <c:v>45.53</c:v>
                </c:pt>
                <c:pt idx="2">
                  <c:v>86.55</c:v>
                </c:pt>
                <c:pt idx="3">
                  <c:v>126.43</c:v>
                </c:pt>
                <c:pt idx="4">
                  <c:v>167.05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2-4B69-BFDA-B9D894B70339}"/>
            </c:ext>
          </c:extLst>
        </c:ser>
        <c:ser>
          <c:idx val="1"/>
          <c:order val="1"/>
          <c:tx>
            <c:v>Tiempo 5 Intervalos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Hoja1!$B$3:$F$3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Hoja1!$J$5:$N$5</c:f>
              <c:numCache>
                <c:formatCode>0.00</c:formatCode>
                <c:ptCount val="5"/>
                <c:pt idx="0">
                  <c:v>19.899999999999999</c:v>
                </c:pt>
                <c:pt idx="1">
                  <c:v>41.81</c:v>
                </c:pt>
                <c:pt idx="2">
                  <c:v>82.54</c:v>
                </c:pt>
                <c:pt idx="3">
                  <c:v>122.49</c:v>
                </c:pt>
                <c:pt idx="4">
                  <c:v>163.25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2-4B69-BFDA-B9D894B70339}"/>
            </c:ext>
          </c:extLst>
        </c:ser>
        <c:ser>
          <c:idx val="2"/>
          <c:order val="2"/>
          <c:tx>
            <c:v>Tiempo 10 Intervalos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Hoja1!$J$6:$N$6</c:f>
              <c:numCache>
                <c:formatCode>0.00</c:formatCode>
                <c:ptCount val="5"/>
                <c:pt idx="0">
                  <c:v>13.71</c:v>
                </c:pt>
                <c:pt idx="1">
                  <c:v>36.270000000000003</c:v>
                </c:pt>
                <c:pt idx="2">
                  <c:v>77.38</c:v>
                </c:pt>
                <c:pt idx="3">
                  <c:v>117.59</c:v>
                </c:pt>
                <c:pt idx="4">
                  <c:v>158.69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2-4B69-BFDA-B9D894B70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334736"/>
        <c:axId val="1581333904"/>
      </c:lineChart>
      <c:catAx>
        <c:axId val="158133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81333904"/>
        <c:crosses val="autoZero"/>
        <c:auto val="1"/>
        <c:lblAlgn val="ctr"/>
        <c:lblOffset val="100"/>
        <c:noMultiLvlLbl val="0"/>
      </c:catAx>
      <c:valAx>
        <c:axId val="15813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813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RAM 100 - CPU:</a:t>
            </a:r>
            <a:r>
              <a:rPr lang="es-GT" baseline="0"/>
              <a:t> 6 Instrucciones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1 Intervalo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Hoja1!$B$3:$F$3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Hoja1!$R$4:$V$4</c:f>
              <c:numCache>
                <c:formatCode>0.00</c:formatCode>
                <c:ptCount val="5"/>
                <c:pt idx="0">
                  <c:v>11.36</c:v>
                </c:pt>
                <c:pt idx="1">
                  <c:v>21.02</c:v>
                </c:pt>
                <c:pt idx="2">
                  <c:v>40.729999999999997</c:v>
                </c:pt>
                <c:pt idx="3">
                  <c:v>60.15</c:v>
                </c:pt>
                <c:pt idx="4">
                  <c:v>80.28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9-47FE-9790-DFF401570884}"/>
            </c:ext>
          </c:extLst>
        </c:ser>
        <c:ser>
          <c:idx val="1"/>
          <c:order val="1"/>
          <c:tx>
            <c:v>Tiempo 5 Intervalos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Hoja1!$B$3:$F$3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Hoja1!$R$5:$V$5</c:f>
              <c:numCache>
                <c:formatCode>0.00</c:formatCode>
                <c:ptCount val="5"/>
                <c:pt idx="0">
                  <c:v>6.16</c:v>
                </c:pt>
                <c:pt idx="1">
                  <c:v>16.8</c:v>
                </c:pt>
                <c:pt idx="2">
                  <c:v>36.76</c:v>
                </c:pt>
                <c:pt idx="3">
                  <c:v>56.08</c:v>
                </c:pt>
                <c:pt idx="4">
                  <c:v>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9-47FE-9790-DFF401570884}"/>
            </c:ext>
          </c:extLst>
        </c:ser>
        <c:ser>
          <c:idx val="2"/>
          <c:order val="2"/>
          <c:tx>
            <c:v>Tiempo 10 Intervalos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Hoja1!$R$6:$V$6</c:f>
              <c:numCache>
                <c:formatCode>General</c:formatCode>
                <c:ptCount val="5"/>
                <c:pt idx="0" formatCode="0.00">
                  <c:v>3.51</c:v>
                </c:pt>
                <c:pt idx="1">
                  <c:v>11.39</c:v>
                </c:pt>
                <c:pt idx="2">
                  <c:v>32.130000000000003</c:v>
                </c:pt>
                <c:pt idx="3">
                  <c:v>50.92</c:v>
                </c:pt>
                <c:pt idx="4">
                  <c:v>71.31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9-47FE-9790-DFF401570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334736"/>
        <c:axId val="1581333904"/>
      </c:lineChart>
      <c:catAx>
        <c:axId val="158133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81333904"/>
        <c:crosses val="autoZero"/>
        <c:auto val="1"/>
        <c:lblAlgn val="ctr"/>
        <c:lblOffset val="100"/>
        <c:noMultiLvlLbl val="0"/>
      </c:catAx>
      <c:valAx>
        <c:axId val="15813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813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RAM 100 - 2 CPUs:</a:t>
            </a:r>
            <a:r>
              <a:rPr lang="es-GT" baseline="0"/>
              <a:t> 3 Instrucciones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1 Intervalo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Hoja1!$B$3:$F$3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Hoja1!$Z$4:$AD$4</c:f>
              <c:numCache>
                <c:formatCode>0.00</c:formatCode>
                <c:ptCount val="5"/>
                <c:pt idx="0">
                  <c:v>12</c:v>
                </c:pt>
                <c:pt idx="1">
                  <c:v>21.61</c:v>
                </c:pt>
                <c:pt idx="2">
                  <c:v>41.1</c:v>
                </c:pt>
                <c:pt idx="3">
                  <c:v>60.79</c:v>
                </c:pt>
                <c:pt idx="4">
                  <c:v>81.03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9-452B-9AF7-6D5EEC51A57E}"/>
            </c:ext>
          </c:extLst>
        </c:ser>
        <c:ser>
          <c:idx val="1"/>
          <c:order val="1"/>
          <c:tx>
            <c:v>Tiempo 5 Intervalos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Hoja1!$B$3:$F$3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Hoja1!$Z$5:$AD$5</c:f>
              <c:numCache>
                <c:formatCode>0.00</c:formatCode>
                <c:ptCount val="5"/>
                <c:pt idx="0">
                  <c:v>7.83</c:v>
                </c:pt>
                <c:pt idx="1">
                  <c:v>17.62</c:v>
                </c:pt>
                <c:pt idx="2">
                  <c:v>37.28</c:v>
                </c:pt>
                <c:pt idx="3">
                  <c:v>56.86</c:v>
                </c:pt>
                <c:pt idx="4">
                  <c:v>77.41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9-452B-9AF7-6D5EEC51A57E}"/>
            </c:ext>
          </c:extLst>
        </c:ser>
        <c:ser>
          <c:idx val="2"/>
          <c:order val="2"/>
          <c:tx>
            <c:v>Tiempo 10 Intervalos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Hoja1!$Z$6:$AD$6</c:f>
              <c:numCache>
                <c:formatCode>General</c:formatCode>
                <c:ptCount val="5"/>
                <c:pt idx="0" formatCode="0.00">
                  <c:v>8.3699999999999992</c:v>
                </c:pt>
                <c:pt idx="1">
                  <c:v>12.64</c:v>
                </c:pt>
                <c:pt idx="2">
                  <c:v>32.82</c:v>
                </c:pt>
                <c:pt idx="3">
                  <c:v>52.17</c:v>
                </c:pt>
                <c:pt idx="4">
                  <c:v>72.739999999999995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9-452B-9AF7-6D5EEC51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334736"/>
        <c:axId val="1581333904"/>
      </c:lineChart>
      <c:catAx>
        <c:axId val="158133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81333904"/>
        <c:crosses val="autoZero"/>
        <c:auto val="1"/>
        <c:lblAlgn val="ctr"/>
        <c:lblOffset val="100"/>
        <c:noMultiLvlLbl val="0"/>
      </c:catAx>
      <c:valAx>
        <c:axId val="15813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813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7</xdr:row>
      <xdr:rowOff>34290</xdr:rowOff>
    </xdr:from>
    <xdr:to>
      <xdr:col>6</xdr:col>
      <xdr:colOff>701040</xdr:colOff>
      <xdr:row>22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3D89A6-F85E-463E-8FE9-542A441B1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320040</xdr:colOff>
      <xdr:row>7</xdr:row>
      <xdr:rowOff>0</xdr:rowOff>
    </xdr:from>
    <xdr:to>
      <xdr:col>14</xdr:col>
      <xdr:colOff>426720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AA7A86-16DF-4FB4-8275-94111C2DD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6</xdr:row>
      <xdr:rowOff>175260</xdr:rowOff>
    </xdr:from>
    <xdr:to>
      <xdr:col>23</xdr:col>
      <xdr:colOff>312420</xdr:colOff>
      <xdr:row>21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49E8FF-3482-43FA-933F-10CD4A484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</xdr:colOff>
      <xdr:row>6</xdr:row>
      <xdr:rowOff>175260</xdr:rowOff>
    </xdr:from>
    <xdr:to>
      <xdr:col>31</xdr:col>
      <xdr:colOff>312420</xdr:colOff>
      <xdr:row>21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0972A9F-617A-4A2A-AEDF-A453A4C4B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6"/>
  <sheetViews>
    <sheetView tabSelected="1" topLeftCell="M1" workbookViewId="0">
      <selection activeCell="AH6" sqref="AH6"/>
    </sheetView>
  </sheetViews>
  <sheetFormatPr baseColWidth="10" defaultColWidth="8.88671875" defaultRowHeight="14.4" x14ac:dyDescent="0.3"/>
  <cols>
    <col min="2" max="2" width="7.77734375" customWidth="1"/>
    <col min="3" max="3" width="9.109375" bestFit="1" customWidth="1"/>
    <col min="4" max="4" width="10.77734375" bestFit="1" customWidth="1"/>
    <col min="5" max="5" width="11.21875" bestFit="1" customWidth="1"/>
    <col min="6" max="8" width="11.77734375" bestFit="1" customWidth="1"/>
  </cols>
  <sheetData>
    <row r="2" spans="1:31" x14ac:dyDescent="0.3">
      <c r="A2" s="2" t="s">
        <v>0</v>
      </c>
      <c r="B2" s="2"/>
      <c r="C2" s="2"/>
      <c r="D2" s="2"/>
      <c r="E2" s="2"/>
      <c r="F2" s="2"/>
      <c r="I2" s="2" t="s">
        <v>2</v>
      </c>
      <c r="J2" s="2"/>
      <c r="K2" s="2"/>
      <c r="L2" s="2"/>
      <c r="M2" s="2"/>
      <c r="N2" s="2"/>
      <c r="O2" s="2"/>
      <c r="Q2" s="2" t="s">
        <v>3</v>
      </c>
      <c r="R2" s="2"/>
      <c r="S2" s="2"/>
      <c r="T2" s="2"/>
      <c r="U2" s="2"/>
      <c r="V2" s="2"/>
      <c r="W2" s="2"/>
      <c r="Y2" s="2" t="s">
        <v>4</v>
      </c>
      <c r="Z2" s="2"/>
      <c r="AA2" s="2"/>
      <c r="AB2" s="2"/>
      <c r="AC2" s="2"/>
      <c r="AD2" s="2"/>
      <c r="AE2" s="2"/>
    </row>
    <row r="3" spans="1:31" x14ac:dyDescent="0.3">
      <c r="A3" t="s">
        <v>1</v>
      </c>
      <c r="B3">
        <v>25</v>
      </c>
      <c r="C3">
        <v>50</v>
      </c>
      <c r="D3">
        <v>100</v>
      </c>
      <c r="E3">
        <v>150</v>
      </c>
      <c r="F3">
        <v>200</v>
      </c>
      <c r="G3" t="s">
        <v>5</v>
      </c>
      <c r="I3" t="s">
        <v>1</v>
      </c>
      <c r="J3">
        <v>25</v>
      </c>
      <c r="K3">
        <v>50</v>
      </c>
      <c r="L3">
        <v>100</v>
      </c>
      <c r="M3">
        <v>150</v>
      </c>
      <c r="N3">
        <v>200</v>
      </c>
      <c r="O3" t="s">
        <v>5</v>
      </c>
      <c r="Q3" t="s">
        <v>1</v>
      </c>
      <c r="R3">
        <v>25</v>
      </c>
      <c r="S3">
        <v>50</v>
      </c>
      <c r="T3">
        <v>100</v>
      </c>
      <c r="U3">
        <v>150</v>
      </c>
      <c r="V3">
        <v>200</v>
      </c>
      <c r="W3" t="s">
        <v>5</v>
      </c>
      <c r="Y3" t="s">
        <v>1</v>
      </c>
      <c r="Z3">
        <v>25</v>
      </c>
      <c r="AA3">
        <v>50</v>
      </c>
      <c r="AB3">
        <v>100</v>
      </c>
      <c r="AC3">
        <v>150</v>
      </c>
      <c r="AD3">
        <v>200</v>
      </c>
      <c r="AE3" t="s">
        <v>5</v>
      </c>
    </row>
    <row r="4" spans="1:31" x14ac:dyDescent="0.3">
      <c r="A4">
        <v>1</v>
      </c>
      <c r="B4" s="1">
        <v>24.89</v>
      </c>
      <c r="C4" s="1">
        <v>44.13</v>
      </c>
      <c r="D4" s="1">
        <v>82.97</v>
      </c>
      <c r="E4" s="1">
        <v>122.23</v>
      </c>
      <c r="F4" s="1">
        <v>162.83000000000001</v>
      </c>
      <c r="G4" s="1">
        <f>_xlfn.STDEV.S(B4:F4)</f>
        <v>56.352087805155868</v>
      </c>
      <c r="I4">
        <v>1</v>
      </c>
      <c r="J4" s="1">
        <v>25.26</v>
      </c>
      <c r="K4" s="1">
        <v>45.53</v>
      </c>
      <c r="L4" s="1">
        <v>86.55</v>
      </c>
      <c r="M4" s="1">
        <v>126.43</v>
      </c>
      <c r="N4" s="1">
        <v>167.05</v>
      </c>
      <c r="O4" s="1">
        <f>_xlfn.STDEV.S(J4:N4)</f>
        <v>57.975132427619364</v>
      </c>
      <c r="Q4">
        <v>1</v>
      </c>
      <c r="R4" s="1">
        <v>11.36</v>
      </c>
      <c r="S4" s="1">
        <v>21.02</v>
      </c>
      <c r="T4" s="1">
        <v>40.729999999999997</v>
      </c>
      <c r="U4" s="1">
        <v>60.15</v>
      </c>
      <c r="V4" s="1">
        <v>80.28</v>
      </c>
      <c r="W4" s="1">
        <f>_xlfn.STDEV.S(R4:V4)</f>
        <v>28.164061674410533</v>
      </c>
      <c r="Y4">
        <v>1</v>
      </c>
      <c r="Z4" s="1">
        <v>12</v>
      </c>
      <c r="AA4" s="1">
        <v>21.61</v>
      </c>
      <c r="AB4" s="1">
        <v>41.1</v>
      </c>
      <c r="AC4" s="1">
        <v>60.79</v>
      </c>
      <c r="AD4" s="1">
        <v>81.03</v>
      </c>
      <c r="AE4" s="1">
        <f>_xlfn.STDEV.S(Z4:AD4)</f>
        <v>28.215416530684074</v>
      </c>
    </row>
    <row r="5" spans="1:31" x14ac:dyDescent="0.3">
      <c r="A5">
        <v>5</v>
      </c>
      <c r="B5" s="1">
        <v>19.899999999999999</v>
      </c>
      <c r="C5" s="1">
        <v>39.78</v>
      </c>
      <c r="D5" s="1">
        <v>79</v>
      </c>
      <c r="E5" s="1">
        <v>118.31</v>
      </c>
      <c r="F5" s="1">
        <v>158.96</v>
      </c>
      <c r="G5" s="1">
        <f t="shared" ref="G5:G6" si="0">_xlfn.STDEV.S(B5:F5)</f>
        <v>56.749703963985567</v>
      </c>
      <c r="I5">
        <v>5</v>
      </c>
      <c r="J5" s="1">
        <v>19.899999999999999</v>
      </c>
      <c r="K5" s="1">
        <v>41.81</v>
      </c>
      <c r="L5" s="1">
        <v>82.54</v>
      </c>
      <c r="M5" s="1">
        <v>122.49</v>
      </c>
      <c r="N5" s="1">
        <v>163.25</v>
      </c>
      <c r="O5" s="1">
        <f t="shared" ref="O5:O6" si="1">_xlfn.STDEV.S(J5:N5)</f>
        <v>58.380262674982895</v>
      </c>
      <c r="Q5">
        <v>5</v>
      </c>
      <c r="R5" s="1">
        <v>6.16</v>
      </c>
      <c r="S5" s="1">
        <v>16.8</v>
      </c>
      <c r="T5" s="1">
        <v>36.76</v>
      </c>
      <c r="U5" s="1">
        <v>56.08</v>
      </c>
      <c r="V5" s="1">
        <v>76.3</v>
      </c>
      <c r="W5" s="1">
        <f t="shared" ref="W5:W6" si="2">_xlfn.STDEV.S(R5:V5)</f>
        <v>28.537946667551257</v>
      </c>
      <c r="Y5">
        <v>5</v>
      </c>
      <c r="Z5" s="1">
        <v>7.83</v>
      </c>
      <c r="AA5" s="1">
        <v>17.62</v>
      </c>
      <c r="AB5" s="1">
        <v>37.28</v>
      </c>
      <c r="AC5" s="1">
        <v>56.86</v>
      </c>
      <c r="AD5" s="1">
        <v>77.41</v>
      </c>
      <c r="AE5" s="1">
        <f t="shared" ref="AE5:AE6" si="3">_xlfn.STDEV.S(Z5:AD5)</f>
        <v>28.395155396651727</v>
      </c>
    </row>
    <row r="6" spans="1:31" x14ac:dyDescent="0.3">
      <c r="A6">
        <v>10</v>
      </c>
      <c r="B6" s="1">
        <v>13.71</v>
      </c>
      <c r="C6" s="1">
        <v>34.89</v>
      </c>
      <c r="D6" s="1">
        <v>74.28</v>
      </c>
      <c r="E6" s="1">
        <v>113.47</v>
      </c>
      <c r="F6" s="1">
        <v>154.01</v>
      </c>
      <c r="G6" s="1">
        <f t="shared" si="0"/>
        <v>57.09888282619896</v>
      </c>
      <c r="I6">
        <v>10</v>
      </c>
      <c r="J6" s="1">
        <v>13.71</v>
      </c>
      <c r="K6" s="1">
        <v>36.270000000000003</v>
      </c>
      <c r="L6" s="1">
        <v>77.38</v>
      </c>
      <c r="M6" s="1">
        <v>117.59</v>
      </c>
      <c r="N6" s="1">
        <v>158.69</v>
      </c>
      <c r="O6" s="1">
        <f t="shared" si="1"/>
        <v>58.983081642111586</v>
      </c>
      <c r="Q6">
        <v>10</v>
      </c>
      <c r="R6" s="1">
        <v>3.51</v>
      </c>
      <c r="S6">
        <v>11.39</v>
      </c>
      <c r="T6">
        <v>32.130000000000003</v>
      </c>
      <c r="U6">
        <v>50.92</v>
      </c>
      <c r="V6">
        <v>71.31</v>
      </c>
      <c r="W6" s="1">
        <f t="shared" si="2"/>
        <v>27.939944881835409</v>
      </c>
      <c r="Y6">
        <v>10</v>
      </c>
      <c r="Z6" s="1">
        <v>8.3699999999999992</v>
      </c>
      <c r="AA6">
        <v>12.64</v>
      </c>
      <c r="AB6">
        <v>32.82</v>
      </c>
      <c r="AC6">
        <v>52.17</v>
      </c>
      <c r="AD6">
        <v>72.739999999999995</v>
      </c>
      <c r="AE6" s="1">
        <f t="shared" si="3"/>
        <v>27.065651109847689</v>
      </c>
    </row>
  </sheetData>
  <mergeCells count="4">
    <mergeCell ref="A2:F2"/>
    <mergeCell ref="I2:O2"/>
    <mergeCell ref="Q2:W2"/>
    <mergeCell ref="Y2:A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Cristales</dc:creator>
  <cp:lastModifiedBy>Mario Cristales</cp:lastModifiedBy>
  <dcterms:created xsi:type="dcterms:W3CDTF">2015-06-05T18:19:34Z</dcterms:created>
  <dcterms:modified xsi:type="dcterms:W3CDTF">2022-03-12T04:33:26Z</dcterms:modified>
</cp:coreProperties>
</file>