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ak\Documents\Personal\Masters\Bloomberg Trading Challenge\"/>
    </mc:Choice>
  </mc:AlternateContent>
  <xr:revisionPtr revIDLastSave="0" documentId="8_{E92703ED-A426-4F9C-B5BE-A368FB823410}" xr6:coauthVersionLast="47" xr6:coauthVersionMax="47" xr10:uidLastSave="{00000000-0000-0000-0000-000000000000}"/>
  <bookViews>
    <workbookView xWindow="-110" yWindow="-110" windowWidth="25180" windowHeight="16140" xr2:uid="{9484022C-BBCA-4782-9F2C-889AF243A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" i="1" l="1"/>
  <c r="G15" i="1"/>
  <c r="G16" i="1"/>
  <c r="G17" i="1"/>
  <c r="G18" i="1"/>
  <c r="G19" i="1"/>
  <c r="G20" i="1"/>
  <c r="G21" i="1"/>
  <c r="G22" i="1"/>
  <c r="G23" i="1"/>
  <c r="G24" i="1"/>
  <c r="G5" i="1"/>
  <c r="G6" i="1"/>
  <c r="G7" i="1"/>
  <c r="G8" i="1"/>
  <c r="G9" i="1"/>
  <c r="G10" i="1"/>
  <c r="G12" i="1"/>
  <c r="G13" i="1"/>
  <c r="G4" i="1"/>
</calcChain>
</file>

<file path=xl/sharedStrings.xml><?xml version="1.0" encoding="utf-8"?>
<sst xmlns="http://schemas.openxmlformats.org/spreadsheetml/2006/main" count="83" uniqueCount="71">
  <si>
    <t>ASB.WA</t>
  </si>
  <si>
    <t>Poland</t>
  </si>
  <si>
    <t>0622.HK</t>
  </si>
  <si>
    <t>Hong Kong</t>
  </si>
  <si>
    <t>CUPID.NS</t>
  </si>
  <si>
    <t>India</t>
  </si>
  <si>
    <t>8392.T</t>
  </si>
  <si>
    <t>7389.T</t>
  </si>
  <si>
    <t>8393.T</t>
  </si>
  <si>
    <t>8362.T</t>
  </si>
  <si>
    <t>Japan</t>
  </si>
  <si>
    <t>ACICO.KW</t>
  </si>
  <si>
    <t>AKFIS.IS</t>
  </si>
  <si>
    <t>603268.SS</t>
  </si>
  <si>
    <t>China</t>
  </si>
  <si>
    <t>Turkey</t>
  </si>
  <si>
    <t>Kuwait</t>
  </si>
  <si>
    <t>ORKA</t>
  </si>
  <si>
    <t>USA</t>
  </si>
  <si>
    <t>SYRE</t>
  </si>
  <si>
    <t>RVMD</t>
  </si>
  <si>
    <t>TXG</t>
  </si>
  <si>
    <t>PACS</t>
  </si>
  <si>
    <t>MBX</t>
  </si>
  <si>
    <t>STX</t>
  </si>
  <si>
    <t>ATEX</t>
  </si>
  <si>
    <t>CLMT</t>
  </si>
  <si>
    <t>MU</t>
  </si>
  <si>
    <t>ASBISc Enterprises PLC (Warsaw)</t>
  </si>
  <si>
    <t>Cupid Ltd (India)</t>
  </si>
  <si>
    <t>Oita Bank Ltd/The (Japan)</t>
  </si>
  <si>
    <t>Aichi Financial Group Inc (Tokyo)</t>
  </si>
  <si>
    <t>Miyazaki Bank Ltd/The (Tokyo)</t>
  </si>
  <si>
    <t>Fukui Bank Ltd/The (Tokyo)</t>
  </si>
  <si>
    <t>Acico Industries Co KSC (Kuwait)</t>
  </si>
  <si>
    <t>Akfen Insaat Turizm ve Ticaret AS (Istanbul)</t>
  </si>
  <si>
    <t>Guangdong Songfa Ceramics Co Ltd (Northbound SSE-SEHK Stock Connect)</t>
  </si>
  <si>
    <t>Yahoo Finance Ticker</t>
  </si>
  <si>
    <t>Bloomberg Ticker</t>
  </si>
  <si>
    <t>Name</t>
  </si>
  <si>
    <t>Oshidori International Holdings Ltd (Hong Kong)</t>
  </si>
  <si>
    <t>Oruka Therapeutics Inc (NASDAQ GM)</t>
  </si>
  <si>
    <t>Spyre Therapeutics Inc (NASDAQ GS)</t>
  </si>
  <si>
    <t>Revolution Medicines Inc (NASDAQ GS)</t>
  </si>
  <si>
    <t>10X Genomics Inc Class A (NASDAQ GS)</t>
  </si>
  <si>
    <t>PACS Group Inc (New York)</t>
  </si>
  <si>
    <t>MBX Biosciences Inc (NASDAQ GS)</t>
  </si>
  <si>
    <t>Seagate Technology Holdings PLC (NASDAQ GS)</t>
  </si>
  <si>
    <t>Asterix Inc (NASDAQ CM)</t>
  </si>
  <si>
    <t>Calumet Inc (NASDAQ GS)</t>
  </si>
  <si>
    <t>Micron Technology Inc (NASDAQ GS)</t>
  </si>
  <si>
    <t>ASB PW</t>
  </si>
  <si>
    <t>ACICO KK</t>
  </si>
  <si>
    <t>622 HK</t>
  </si>
  <si>
    <t>7389 JT</t>
  </si>
  <si>
    <t>8393 JT</t>
  </si>
  <si>
    <t>8362 JT</t>
  </si>
  <si>
    <t>CUPD IN</t>
  </si>
  <si>
    <t>8392 JT</t>
  </si>
  <si>
    <t>AKFIS TI</t>
  </si>
  <si>
    <t>603268 C1</t>
  </si>
  <si>
    <t>ORKA UQ</t>
  </si>
  <si>
    <t>SYRE UW</t>
  </si>
  <si>
    <t>RVMD UW</t>
  </si>
  <si>
    <t>TXG UW</t>
  </si>
  <si>
    <t>PACS UN</t>
  </si>
  <si>
    <t>MBX UW</t>
  </si>
  <si>
    <t>STX UW</t>
  </si>
  <si>
    <t>ATEX UR</t>
  </si>
  <si>
    <t>CLMT UW</t>
  </si>
  <si>
    <t>MU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</si>
</sst>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USD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4DE1-EFAB-4654-A4F2-737332906E81}">
  <dimension ref="B1:G24"/>
  <sheetViews>
    <sheetView tabSelected="1" zoomScale="103" workbookViewId="0">
      <selection activeCell="C25" sqref="C25"/>
    </sheetView>
  </sheetViews>
  <sheetFormatPr defaultRowHeight="14.5" x14ac:dyDescent="0.35"/>
  <cols>
    <col min="2" max="2" width="18.7265625" customWidth="1"/>
    <col min="3" max="3" width="16.453125" customWidth="1"/>
    <col min="4" max="4" width="63.6328125" bestFit="1" customWidth="1"/>
    <col min="5" max="5" width="9.26953125" bestFit="1" customWidth="1"/>
    <col min="7" max="7" width="14" customWidth="1"/>
  </cols>
  <sheetData>
    <row r="1" spans="2:7" x14ac:dyDescent="0.35">
      <c r="B1" s="3">
        <v>1000000</v>
      </c>
      <c r="C1" s="3"/>
      <c r="D1" s="3"/>
    </row>
    <row r="3" spans="2:7" x14ac:dyDescent="0.35">
      <c r="B3" t="s">
        <v>37</v>
      </c>
      <c r="C3" t="s">
        <v>38</v>
      </c>
      <c r="D3" t="s">
        <v>39</v>
      </c>
    </row>
    <row r="4" spans="2:7" x14ac:dyDescent="0.35">
      <c r="B4" t="s">
        <v>0</v>
      </c>
      <c r="C4" t="s">
        <v>51</v>
      </c>
      <c r="D4" t="s">
        <v>28</v>
      </c>
      <c r="E4" t="s">
        <v>1</v>
      </c>
      <c r="F4" s="1">
        <v>0.08</v>
      </c>
      <c r="G4" s="3">
        <f>F4*$B$1</f>
        <v>80000</v>
      </c>
    </row>
    <row r="5" spans="2:7" x14ac:dyDescent="0.35">
      <c r="B5" t="s">
        <v>2</v>
      </c>
      <c r="C5" t="s">
        <v>53</v>
      </c>
      <c r="D5" t="s">
        <v>40</v>
      </c>
      <c r="E5" t="s">
        <v>3</v>
      </c>
      <c r="F5" s="1">
        <v>0.08</v>
      </c>
      <c r="G5" s="3">
        <f t="shared" ref="G5:G24" si="0">F5*$B$1</f>
        <v>80000</v>
      </c>
    </row>
    <row r="6" spans="2:7" x14ac:dyDescent="0.35">
      <c r="B6" t="s">
        <v>4</v>
      </c>
      <c r="C6" t="s">
        <v>57</v>
      </c>
      <c r="D6" t="s">
        <v>29</v>
      </c>
      <c r="E6" t="s">
        <v>5</v>
      </c>
      <c r="F6" s="1">
        <v>0.08</v>
      </c>
      <c r="G6" s="3">
        <f t="shared" si="0"/>
        <v>80000</v>
      </c>
    </row>
    <row r="7" spans="2:7" x14ac:dyDescent="0.35">
      <c r="B7" t="s">
        <v>6</v>
      </c>
      <c r="C7" t="s">
        <v>58</v>
      </c>
      <c r="D7" t="s">
        <v>30</v>
      </c>
      <c r="E7" t="s">
        <v>10</v>
      </c>
      <c r="F7" s="2">
        <v>3.7499999999999999E-2</v>
      </c>
      <c r="G7" s="3">
        <f t="shared" si="0"/>
        <v>37500</v>
      </c>
    </row>
    <row r="8" spans="2:7" x14ac:dyDescent="0.35">
      <c r="B8" t="s">
        <v>7</v>
      </c>
      <c r="C8" t="s">
        <v>54</v>
      </c>
      <c r="D8" t="s">
        <v>31</v>
      </c>
      <c r="E8" t="s">
        <v>10</v>
      </c>
      <c r="F8" s="2">
        <v>3.7499999999999999E-2</v>
      </c>
      <c r="G8" s="3">
        <f t="shared" si="0"/>
        <v>37500</v>
      </c>
    </row>
    <row r="9" spans="2:7" x14ac:dyDescent="0.35">
      <c r="B9" t="s">
        <v>8</v>
      </c>
      <c r="C9" t="s">
        <v>55</v>
      </c>
      <c r="D9" t="s">
        <v>32</v>
      </c>
      <c r="E9" t="s">
        <v>10</v>
      </c>
      <c r="F9" s="2">
        <v>3.7499999999999999E-2</v>
      </c>
      <c r="G9" s="3">
        <f t="shared" si="0"/>
        <v>37500</v>
      </c>
    </row>
    <row r="10" spans="2:7" x14ac:dyDescent="0.35">
      <c r="B10" t="s">
        <v>9</v>
      </c>
      <c r="C10" t="s">
        <v>56</v>
      </c>
      <c r="D10" t="s">
        <v>33</v>
      </c>
      <c r="E10" t="s">
        <v>10</v>
      </c>
      <c r="F10" s="2">
        <v>3.7499999999999999E-2</v>
      </c>
      <c r="G10" s="3">
        <f t="shared" si="0"/>
        <v>37500</v>
      </c>
    </row>
    <row r="11" spans="2:7" x14ac:dyDescent="0.35">
      <c r="B11" t="s">
        <v>11</v>
      </c>
      <c r="C11" t="s">
        <v>52</v>
      </c>
      <c r="D11" t="s">
        <v>34</v>
      </c>
      <c r="E11" t="s">
        <v>16</v>
      </c>
      <c r="F11" s="2">
        <v>0.03</v>
      </c>
      <c r="G11" s="3">
        <f t="shared" si="0"/>
        <v>30000</v>
      </c>
    </row>
    <row r="12" spans="2:7" x14ac:dyDescent="0.35">
      <c r="B12" t="s">
        <v>12</v>
      </c>
      <c r="C12" t="s">
        <v>59</v>
      </c>
      <c r="D12" t="s">
        <v>35</v>
      </c>
      <c r="E12" t="s">
        <v>15</v>
      </c>
      <c r="F12" s="2">
        <v>0.03</v>
      </c>
      <c r="G12" s="3">
        <f t="shared" si="0"/>
        <v>30000</v>
      </c>
    </row>
    <row r="13" spans="2:7" x14ac:dyDescent="0.35">
      <c r="B13" t="s">
        <v>13</v>
      </c>
      <c r="C13" t="s">
        <v>60</v>
      </c>
      <c r="D13" t="s">
        <v>36</v>
      </c>
      <c r="E13" t="s">
        <v>14</v>
      </c>
      <c r="F13" s="2">
        <v>0.04</v>
      </c>
      <c r="G13" s="3">
        <f t="shared" si="0"/>
        <v>40000</v>
      </c>
    </row>
    <row r="14" spans="2:7" x14ac:dyDescent="0.35">
      <c r="F14" s="1"/>
      <c r="G14" s="3"/>
    </row>
    <row r="15" spans="2:7" x14ac:dyDescent="0.35">
      <c r="B15" t="s">
        <v>17</v>
      </c>
      <c r="C15" t="s">
        <v>61</v>
      </c>
      <c r="D15" t="s">
        <v>41</v>
      </c>
      <c r="E15" t="s">
        <v>18</v>
      </c>
      <c r="F15" s="1">
        <v>0.05</v>
      </c>
      <c r="G15" s="3">
        <f t="shared" si="0"/>
        <v>50000</v>
      </c>
    </row>
    <row r="16" spans="2:7" x14ac:dyDescent="0.35">
      <c r="B16" t="s">
        <v>19</v>
      </c>
      <c r="C16" t="s">
        <v>62</v>
      </c>
      <c r="D16" t="s">
        <v>42</v>
      </c>
      <c r="E16" t="s">
        <v>18</v>
      </c>
      <c r="F16" s="1">
        <v>0.05</v>
      </c>
      <c r="G16" s="3">
        <f t="shared" si="0"/>
        <v>50000</v>
      </c>
    </row>
    <row r="17" spans="2:7" x14ac:dyDescent="0.35">
      <c r="B17" t="s">
        <v>20</v>
      </c>
      <c r="C17" t="s">
        <v>63</v>
      </c>
      <c r="D17" t="s">
        <v>43</v>
      </c>
      <c r="E17" t="s">
        <v>18</v>
      </c>
      <c r="F17" s="1">
        <v>0.06</v>
      </c>
      <c r="G17" s="3">
        <f t="shared" si="0"/>
        <v>60000</v>
      </c>
    </row>
    <row r="18" spans="2:7" x14ac:dyDescent="0.35">
      <c r="B18" t="s">
        <v>21</v>
      </c>
      <c r="C18" t="s">
        <v>64</v>
      </c>
      <c r="D18" t="s">
        <v>44</v>
      </c>
      <c r="E18" t="s">
        <v>18</v>
      </c>
      <c r="F18" s="1">
        <v>0.05</v>
      </c>
      <c r="G18" s="3">
        <f t="shared" si="0"/>
        <v>50000</v>
      </c>
    </row>
    <row r="19" spans="2:7" x14ac:dyDescent="0.35">
      <c r="B19" t="s">
        <v>22</v>
      </c>
      <c r="C19" t="s">
        <v>65</v>
      </c>
      <c r="D19" t="s">
        <v>45</v>
      </c>
      <c r="E19" t="s">
        <v>18</v>
      </c>
      <c r="F19" s="1">
        <v>0.05</v>
      </c>
      <c r="G19" s="3">
        <f t="shared" si="0"/>
        <v>50000</v>
      </c>
    </row>
    <row r="20" spans="2:7" x14ac:dyDescent="0.35">
      <c r="B20" t="s">
        <v>23</v>
      </c>
      <c r="C20" t="s">
        <v>66</v>
      </c>
      <c r="D20" t="s">
        <v>46</v>
      </c>
      <c r="E20" t="s">
        <v>18</v>
      </c>
      <c r="F20" s="1">
        <v>0.05</v>
      </c>
      <c r="G20" s="3">
        <f t="shared" si="0"/>
        <v>50000</v>
      </c>
    </row>
    <row r="21" spans="2:7" x14ac:dyDescent="0.35">
      <c r="B21" t="s">
        <v>24</v>
      </c>
      <c r="C21" t="s">
        <v>67</v>
      </c>
      <c r="D21" t="s">
        <v>47</v>
      </c>
      <c r="E21" t="s">
        <v>18</v>
      </c>
      <c r="F21" s="1">
        <v>0.05</v>
      </c>
      <c r="G21" s="3">
        <f t="shared" si="0"/>
        <v>50000</v>
      </c>
    </row>
    <row r="22" spans="2:7" x14ac:dyDescent="0.35">
      <c r="B22" t="s">
        <v>25</v>
      </c>
      <c r="C22" t="s">
        <v>68</v>
      </c>
      <c r="D22" t="s">
        <v>48</v>
      </c>
      <c r="E22" t="s">
        <v>18</v>
      </c>
      <c r="F22" s="1">
        <v>0.05</v>
      </c>
      <c r="G22" s="3">
        <f t="shared" si="0"/>
        <v>50000</v>
      </c>
    </row>
    <row r="23" spans="2:7" x14ac:dyDescent="0.35">
      <c r="B23" t="s">
        <v>26</v>
      </c>
      <c r="C23" t="s">
        <v>69</v>
      </c>
      <c r="D23" t="s">
        <v>49</v>
      </c>
      <c r="E23" t="s">
        <v>18</v>
      </c>
      <c r="F23" s="1">
        <v>0.05</v>
      </c>
      <c r="G23" s="3">
        <f t="shared" si="0"/>
        <v>50000</v>
      </c>
    </row>
    <row r="24" spans="2:7" x14ac:dyDescent="0.35">
      <c r="B24" t="s">
        <v>27</v>
      </c>
      <c r="C24" t="s">
        <v>70</v>
      </c>
      <c r="D24" t="s">
        <v>50</v>
      </c>
      <c r="E24" t="s">
        <v>18</v>
      </c>
      <c r="F24" s="1">
        <v>0.05</v>
      </c>
      <c r="G24" s="3">
        <f t="shared" si="0"/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Vasilellis</dc:creator>
  <cp:lastModifiedBy>George Vasilellis</cp:lastModifiedBy>
  <dcterms:created xsi:type="dcterms:W3CDTF">2026-10-12T13:08:01Z</dcterms:created>
  <dcterms:modified xsi:type="dcterms:W3CDTF">2026-10-12T15:36:44Z</dcterms:modified>
</cp:coreProperties>
</file>