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niversity\C++\MipsSim\mjnwlc\"/>
    </mc:Choice>
  </mc:AlternateContent>
  <xr:revisionPtr revIDLastSave="0" documentId="13_ncr:1_{542C93DE-6D93-47A8-B098-2771C6592BC6}" xr6:coauthVersionLast="45" xr6:coauthVersionMax="45" xr10:uidLastSave="{00000000-0000-0000-0000-000000000000}"/>
  <bookViews>
    <workbookView xWindow="-23148" yWindow="-108" windowWidth="23256" windowHeight="12576" activeTab="1" xr2:uid="{DE50BC15-ADE5-4BB9-9D10-6F39E6D746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" i="2" l="1"/>
  <c r="I10" i="2"/>
  <c r="I11" i="2"/>
  <c r="I12" i="2"/>
  <c r="I13" i="2"/>
  <c r="I14" i="2"/>
  <c r="I15" i="2"/>
  <c r="I17" i="2"/>
  <c r="I18" i="2"/>
  <c r="I19" i="2"/>
  <c r="I20" i="2"/>
  <c r="I21" i="2"/>
  <c r="I22" i="2"/>
  <c r="I23" i="2"/>
  <c r="I25" i="2"/>
  <c r="I26" i="2"/>
  <c r="I27" i="2"/>
  <c r="I28" i="2"/>
  <c r="I29" i="2"/>
  <c r="I32" i="2"/>
  <c r="I33" i="2"/>
  <c r="I34" i="2"/>
  <c r="I35" i="2"/>
  <c r="I36" i="2"/>
  <c r="I38" i="2"/>
  <c r="I39" i="2"/>
  <c r="I40" i="2"/>
  <c r="I41" i="2"/>
  <c r="I42" i="2"/>
  <c r="I43" i="2"/>
  <c r="I44" i="2"/>
  <c r="I46" i="2"/>
  <c r="I47" i="2"/>
  <c r="I48" i="2"/>
  <c r="I49" i="2"/>
  <c r="I50" i="2"/>
  <c r="I51" i="2"/>
  <c r="I52" i="2"/>
  <c r="I56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9" i="2"/>
</calcChain>
</file>

<file path=xl/sharedStrings.xml><?xml version="1.0" encoding="utf-8"?>
<sst xmlns="http://schemas.openxmlformats.org/spreadsheetml/2006/main" count="591" uniqueCount="207">
  <si>
    <t>Code</t>
  </si>
  <si>
    <t>Meaning</t>
  </si>
  <si>
    <t>Complexity</t>
  </si>
  <si>
    <t>ADD</t>
  </si>
  <si>
    <t>Add (with overflow)</t>
  </si>
  <si>
    <t>2 XX</t>
  </si>
  <si>
    <t>ADDI</t>
  </si>
  <si>
    <t>Add immediate (with overflow)</t>
  </si>
  <si>
    <t>ADDIU</t>
  </si>
  <si>
    <t>Add immediate unsigned (no overflow)</t>
  </si>
  <si>
    <t>ADDU</t>
  </si>
  <si>
    <t>Add unsigned (no overflow)</t>
  </si>
  <si>
    <t>1 X</t>
  </si>
  <si>
    <t>AND</t>
  </si>
  <si>
    <t>Bitwise and</t>
  </si>
  <si>
    <t>ANDI</t>
  </si>
  <si>
    <t>Bitwise and immediate</t>
  </si>
  <si>
    <t>BEQ</t>
  </si>
  <si>
    <t>Branch on equal</t>
  </si>
  <si>
    <t>3 XXX</t>
  </si>
  <si>
    <t>BGEZ</t>
  </si>
  <si>
    <t>Branch on greater than or equal to zero</t>
  </si>
  <si>
    <t>BGEZAL</t>
  </si>
  <si>
    <t>Branch on non-negative (&gt;=0) and link</t>
  </si>
  <si>
    <t>4 XXXX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</si>
  <si>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</si>
  <si>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</si>
  <si>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</si>
  <si>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</si>
  <si>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</si>
  <si>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</si>
  <si>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BLTZAL</t>
  </si>
  <si>
    <t>Branch on less than zero and link</t>
  </si>
  <si>
    <t>BNE</t>
  </si>
  <si>
    <t>Branch on not equal</t>
  </si>
  <si>
    <t>DIV</t>
  </si>
  <si>
    <t>Divide</t>
  </si>
  <si>
    <t>DIVU</t>
  </si>
  <si>
    <t>Divide unsigned</t>
  </si>
  <si>
    <t>J</t>
  </si>
  <si>
    <t>Jump</t>
  </si>
  <si>
    <t>JALR</t>
  </si>
  <si>
    <t>Jump and link register</t>
  </si>
  <si>
    <t>JAL</t>
  </si>
  <si>
    <t>Jump and link</t>
  </si>
  <si>
    <t>JR</t>
  </si>
  <si>
    <t>Jump register</t>
  </si>
  <si>
    <t>LB</t>
  </si>
  <si>
    <t>Load byte</t>
  </si>
  <si>
    <t>LBU</t>
  </si>
  <si>
    <t>Load byte unsigned</t>
  </si>
  <si>
    <t>LH</t>
  </si>
  <si>
    <t>Load half-word</t>
  </si>
  <si>
    <t>LHU</t>
  </si>
  <si>
    <t>Load half-word unsigned</t>
  </si>
  <si>
    <t>LUI</t>
  </si>
  <si>
    <t>Load upper immediate</t>
  </si>
  <si>
    <t>LW</t>
  </si>
  <si>
    <t>Load word</t>
  </si>
  <si>
    <t>LWL</t>
  </si>
  <si>
    <t>Load word left</t>
  </si>
  <si>
    <t>5 XXXXX</t>
  </si>
  <si>
    <t>LWR</t>
  </si>
  <si>
    <t>Load word right</t>
  </si>
  <si>
    <t>MFHI</t>
  </si>
  <si>
    <t>Move from HI</t>
  </si>
  <si>
    <t>MFLO</t>
  </si>
  <si>
    <t>Move from LO</t>
  </si>
  <si>
    <t>MTHI</t>
  </si>
  <si>
    <t>Move to HI</t>
  </si>
  <si>
    <t>MTLO</t>
  </si>
  <si>
    <t>Move to LO</t>
  </si>
  <si>
    <t>MULT</t>
  </si>
  <si>
    <t>Multiply</t>
  </si>
  <si>
    <t>MULTU</t>
  </si>
  <si>
    <t>Multiply unsigned</t>
  </si>
  <si>
    <t>OR</t>
  </si>
  <si>
    <t>Bitwise or</t>
  </si>
  <si>
    <t>ORI</t>
  </si>
  <si>
    <t>Bitwise or immediate</t>
  </si>
  <si>
    <t>SB</t>
  </si>
  <si>
    <t>Store byte</t>
  </si>
  <si>
    <t>SH</t>
  </si>
  <si>
    <t>Store half-word</t>
  </si>
  <si>
    <t>SLL</t>
  </si>
  <si>
    <t>Shift left logical</t>
  </si>
  <si>
    <t>SLLV</t>
  </si>
  <si>
    <t>Shift left logical variable</t>
  </si>
  <si>
    <t>SLT</t>
  </si>
  <si>
    <t>Set on less than (signed)</t>
  </si>
  <si>
    <t>SLTI</t>
  </si>
  <si>
    <t>Set on less than immediate (signed)</t>
  </si>
  <si>
    <t>SLTIU</t>
  </si>
  <si>
    <t>Set on less than immediate unsigned</t>
  </si>
  <si>
    <t>SLTU</t>
  </si>
  <si>
    <t>Set on less than unsigned</t>
  </si>
  <si>
    <t>SRA</t>
  </si>
  <si>
    <t>Shift right arithmetic</t>
  </si>
  <si>
    <t>SRAV</t>
  </si>
  <si>
    <t>SRL</t>
  </si>
  <si>
    <t>Shift right logical</t>
  </si>
  <si>
    <t>SRLV</t>
  </si>
  <si>
    <t>Shift right logical variable</t>
  </si>
  <si>
    <t>SUB</t>
  </si>
  <si>
    <t>Subtract</t>
  </si>
  <si>
    <t>SUBU</t>
  </si>
  <si>
    <t>Subtract unsigned</t>
  </si>
  <si>
    <t>SW</t>
  </si>
  <si>
    <t>Store word</t>
  </si>
  <si>
    <t>XOR</t>
  </si>
  <si>
    <t>Bitwise exclusive or</t>
  </si>
  <si>
    <t>XORI</t>
  </si>
  <si>
    <t>Bitwise exclusive or immediate</t>
  </si>
  <si>
    <t>--------</t>
  </si>
  <si>
    <t>---------------------------------------------</t>
  </si>
  <si>
    <t>---------</t>
  </si>
  <si>
    <t>INTERNAL</t>
  </si>
  <si>
    <t>Not associated with a specific instruction</t>
  </si>
  <si>
    <t>FUNCTION</t>
  </si>
  <si>
    <t>Testing the ability to support functions</t>
  </si>
  <si>
    <t>STACK</t>
  </si>
  <si>
    <t>Testing for functions using the stack</t>
  </si>
  <si>
    <t>d</t>
  </si>
  <si>
    <t>lb</t>
  </si>
  <si>
    <t>X</t>
  </si>
  <si>
    <t>`</t>
  </si>
  <si>
    <t>Fn Def</t>
  </si>
  <si>
    <t>Fn Creation</t>
  </si>
  <si>
    <t>Primary Tested</t>
  </si>
  <si>
    <t>Edge Tested</t>
  </si>
  <si>
    <t>d (jr = 0 only)</t>
  </si>
  <si>
    <t>Exceptions</t>
  </si>
  <si>
    <t>S/N</t>
  </si>
  <si>
    <t>INSTRUCTION</t>
  </si>
  <si>
    <t>TEST CASE</t>
  </si>
  <si>
    <t>OUTCOME</t>
  </si>
  <si>
    <t>Exit program</t>
  </si>
  <si>
    <t>Address is stored in R31</t>
  </si>
  <si>
    <t>RD = 0</t>
  </si>
  <si>
    <t>PC-4</t>
  </si>
  <si>
    <t>Instruction at PC+4 is run first</t>
  </si>
  <si>
    <t>0x7FFFFFFF + 0x7FFFFFFF</t>
  </si>
  <si>
    <t>Error: Arithmetic overflow</t>
  </si>
  <si>
    <t>0x8000000 + 0x1</t>
  </si>
  <si>
    <t>0xFFFFFFFF + 0x80000001</t>
  </si>
  <si>
    <t>0x8000000 + 0x80000000</t>
  </si>
  <si>
    <t>0x7000000 + 0xFFFF</t>
  </si>
  <si>
    <t>0x7FFFFFFF + 0x7FFF</t>
  </si>
  <si>
    <t>0xFFFFFFFF + 0x1</t>
  </si>
  <si>
    <t>0xFFFFFFFF + 0x8000</t>
  </si>
  <si>
    <t>0x8000000 + 0x8000</t>
  </si>
  <si>
    <t>0x1 - 0xFFFFFFFF</t>
  </si>
  <si>
    <t>0xFFFFFFFF - 0x1</t>
  </si>
  <si>
    <t>0x0 - 0x80000000</t>
  </si>
  <si>
    <t>0x80000000 - 0x1</t>
  </si>
  <si>
    <t>0x80000000 - 0x7FFFFFFF</t>
  </si>
  <si>
    <t>Jump to out of memory</t>
  </si>
  <si>
    <t>Return Code</t>
  </si>
  <si>
    <t>Jump to 2 instructions later</t>
  </si>
  <si>
    <t>success</t>
  </si>
  <si>
    <t>0x70000000 + 0x0FFFFFFF</t>
  </si>
  <si>
    <t>0x7000000 + 0x0FFFFFFF</t>
  </si>
  <si>
    <t>0XFFFFFFFF + 0xFFFF</t>
  </si>
  <si>
    <t>0x0 &amp; 0x0</t>
  </si>
  <si>
    <t>0xAAAAAAAA &amp; 0x55555555</t>
  </si>
  <si>
    <t>0xFFFFFFFFF &amp; 0xFFFFFFFF</t>
  </si>
  <si>
    <t>0xAAAAAAAA &amp; 0x5555</t>
  </si>
  <si>
    <t>0xFFFFFFFF &amp; 0xFFFF</t>
  </si>
  <si>
    <t>0x0 | 0x0</t>
  </si>
  <si>
    <t>0x0FFFFFFF &amp; 0x0FFFFFFF</t>
  </si>
  <si>
    <t>0x0FFFFFFF &amp; 0xFFFF</t>
  </si>
  <si>
    <t>0x0 ^ 0x0</t>
  </si>
  <si>
    <t>0x0</t>
  </si>
  <si>
    <t>0xFFFF</t>
  </si>
  <si>
    <t>0x0 &lt;&lt; 16</t>
  </si>
  <si>
    <t>0xFFFF &lt;&lt; 16</t>
  </si>
  <si>
    <t>0xFFFFFFFF &lt;&lt; 16</t>
  </si>
  <si>
    <t>0x0 &gt;&gt; 16</t>
  </si>
  <si>
    <t>0xFFFF0000 &gt;&gt; 16</t>
  </si>
  <si>
    <t>0xFFFFFFFF &gt;&gt; 16</t>
  </si>
  <si>
    <t>0xFFFFFFFF &gt;&gt; 32</t>
  </si>
  <si>
    <t>0x8000000 &gt;&gt; 16</t>
  </si>
  <si>
    <t>0x7FFFFFFF &gt;&gt; 16</t>
  </si>
  <si>
    <t>0xFFFFFFFE &lt; 0xFFFFFFFF</t>
  </si>
  <si>
    <t>0xFFFFFFFF &lt; 0x80000000</t>
  </si>
  <si>
    <t>0x7FFFFFFF &lt; 0x80000000</t>
  </si>
  <si>
    <t>0x7FFFFFFF &lt; 0x7FFFFFFE</t>
  </si>
  <si>
    <t>0xFFFFFFFE &lt; 0xFFFF</t>
  </si>
  <si>
    <t>0xFFFFFFFF &lt; 0x8000</t>
  </si>
  <si>
    <t>0x7FFFFFFF &lt; 0xFFFF</t>
  </si>
  <si>
    <t>0x7FFFFFFF &lt; 0x7FFF</t>
  </si>
  <si>
    <t>0xFFFFFFFF &lt;&lt; 31</t>
  </si>
  <si>
    <t>0x80000000</t>
  </si>
  <si>
    <t>fail</t>
  </si>
  <si>
    <t>0xFFFFFFFF &gt;&gt; 31</t>
  </si>
  <si>
    <t>(normal case) 349756+ 2387468</t>
  </si>
  <si>
    <t>TEST 2</t>
  </si>
  <si>
    <t>0xFFFFFFFF + 0x2</t>
  </si>
  <si>
    <t>0xFFFFFFFF + 0x80000002</t>
  </si>
  <si>
    <t>(normal case) 567812 + 418141</t>
  </si>
  <si>
    <t>Normal Case (3586911 + 47812)</t>
  </si>
  <si>
    <t>Normal Case (5454435 + 12495)</t>
  </si>
  <si>
    <t>0x1 - 0x2</t>
  </si>
  <si>
    <t>0xFFFFFFFF - 0xFFFFFFFE</t>
  </si>
  <si>
    <t>0x2 - 0x1</t>
  </si>
  <si>
    <t>1(Forced)</t>
  </si>
  <si>
    <t>1(forced)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</si>
</sst>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0" fillId="4" borderId="0" xfId="0" applyFill="1" applyAlignment="1"/>
    <xf numFmtId="0" fontId="1" fillId="4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9F8A-A699-4B69-A229-2709480D0D98}">
  <sheetPr codeName="Sheet1"/>
  <dimension ref="A1:H59"/>
  <sheetViews>
    <sheetView zoomScale="150" workbookViewId="0">
      <selection activeCell="D32" sqref="D32"/>
    </sheetView>
  </sheetViews>
  <sheetFormatPr defaultColWidth="9.140625" defaultRowHeight="15" x14ac:dyDescent="0.25"/>
  <cols>
    <col min="1" max="1" width="12.42578125" style="2" bestFit="1" customWidth="1"/>
    <col min="2" max="2" width="44" style="2" bestFit="1" customWidth="1"/>
    <col min="3" max="3" width="12.42578125" style="2" bestFit="1" customWidth="1"/>
    <col min="4" max="4" width="13" style="2" bestFit="1" customWidth="1"/>
    <col min="5" max="5" width="7.7109375" style="2" bestFit="1" customWidth="1"/>
    <col min="6" max="6" width="16.42578125" style="2" bestFit="1" customWidth="1"/>
    <col min="7" max="7" width="13.42578125" style="2" bestFit="1" customWidth="1"/>
    <col min="8" max="8" width="10.7109375" style="2" bestFit="1" customWidth="1"/>
    <col min="9" max="16384" width="9.140625" style="2"/>
  </cols>
  <sheetData>
    <row r="1" spans="1:8" ht="15.75" thickBot="1" x14ac:dyDescent="0.3">
      <c r="A1" s="1"/>
      <c r="B1" s="1"/>
      <c r="C1" s="1"/>
    </row>
    <row r="2" spans="1:8" ht="18" thickBot="1" x14ac:dyDescent="0.3">
      <c r="A2" s="3" t="s">
        <v>0</v>
      </c>
      <c r="B2" s="3" t="s">
        <v>1</v>
      </c>
      <c r="C2" s="3" t="s">
        <v>2</v>
      </c>
      <c r="D2" s="8" t="s">
        <v>127</v>
      </c>
      <c r="E2" s="8" t="s">
        <v>126</v>
      </c>
      <c r="F2" s="8" t="s">
        <v>128</v>
      </c>
      <c r="G2" s="8" t="s">
        <v>129</v>
      </c>
      <c r="H2" s="8" t="s">
        <v>131</v>
      </c>
    </row>
    <row r="3" spans="1:8" s="17" customFormat="1" ht="18" thickBot="1" x14ac:dyDescent="0.3">
      <c r="A3" s="14" t="s">
        <v>3</v>
      </c>
      <c r="B3" s="14" t="s">
        <v>4</v>
      </c>
      <c r="C3" s="14" t="s">
        <v>5</v>
      </c>
      <c r="D3" s="15" t="s">
        <v>122</v>
      </c>
      <c r="E3" s="16" t="s">
        <v>122</v>
      </c>
      <c r="F3" s="16" t="s">
        <v>122</v>
      </c>
      <c r="G3" s="17" t="s">
        <v>122</v>
      </c>
    </row>
    <row r="4" spans="1:8" s="17" customFormat="1" ht="18" thickBot="1" x14ac:dyDescent="0.3">
      <c r="A4" s="14" t="s">
        <v>6</v>
      </c>
      <c r="B4" s="14" t="s">
        <v>7</v>
      </c>
      <c r="C4" s="14" t="s">
        <v>5</v>
      </c>
      <c r="D4" s="15" t="s">
        <v>122</v>
      </c>
      <c r="E4" s="16" t="s">
        <v>122</v>
      </c>
      <c r="F4" s="16" t="s">
        <v>122</v>
      </c>
      <c r="G4" s="18" t="s">
        <v>122</v>
      </c>
    </row>
    <row r="5" spans="1:8" s="17" customFormat="1" ht="18" thickBot="1" x14ac:dyDescent="0.3">
      <c r="A5" s="14" t="s">
        <v>8</v>
      </c>
      <c r="B5" s="14" t="s">
        <v>9</v>
      </c>
      <c r="C5" s="14" t="s">
        <v>5</v>
      </c>
      <c r="D5" s="15" t="s">
        <v>122</v>
      </c>
      <c r="E5" s="16" t="s">
        <v>122</v>
      </c>
      <c r="F5" s="16" t="s">
        <v>122</v>
      </c>
      <c r="G5" s="18" t="s">
        <v>122</v>
      </c>
    </row>
    <row r="6" spans="1:8" s="17" customFormat="1" ht="18" thickBot="1" x14ac:dyDescent="0.3">
      <c r="A6" s="14" t="s">
        <v>10</v>
      </c>
      <c r="B6" s="14" t="s">
        <v>11</v>
      </c>
      <c r="C6" s="14" t="s">
        <v>12</v>
      </c>
      <c r="D6" s="15" t="s">
        <v>122</v>
      </c>
      <c r="E6" s="16" t="s">
        <v>122</v>
      </c>
      <c r="F6" s="16" t="s">
        <v>122</v>
      </c>
      <c r="G6" s="17" t="s">
        <v>122</v>
      </c>
    </row>
    <row r="7" spans="1:8" s="17" customFormat="1" ht="18" thickBot="1" x14ac:dyDescent="0.3">
      <c r="A7" s="14" t="s">
        <v>13</v>
      </c>
      <c r="B7" s="14" t="s">
        <v>14</v>
      </c>
      <c r="C7" s="14" t="s">
        <v>12</v>
      </c>
      <c r="D7" s="15" t="s">
        <v>122</v>
      </c>
      <c r="E7" s="16" t="s">
        <v>122</v>
      </c>
      <c r="F7" s="16" t="s">
        <v>122</v>
      </c>
      <c r="G7" s="17" t="s">
        <v>122</v>
      </c>
    </row>
    <row r="8" spans="1:8" s="17" customFormat="1" ht="18" thickBot="1" x14ac:dyDescent="0.3">
      <c r="A8" s="14" t="s">
        <v>15</v>
      </c>
      <c r="B8" s="14" t="s">
        <v>16</v>
      </c>
      <c r="C8" s="14" t="s">
        <v>5</v>
      </c>
      <c r="D8" s="15" t="s">
        <v>122</v>
      </c>
      <c r="E8" s="16" t="s">
        <v>122</v>
      </c>
      <c r="F8" s="16" t="s">
        <v>122</v>
      </c>
      <c r="G8" s="17" t="s">
        <v>122</v>
      </c>
    </row>
    <row r="9" spans="1:8" ht="18" thickBot="1" x14ac:dyDescent="0.3">
      <c r="A9" s="4" t="s">
        <v>17</v>
      </c>
      <c r="B9" s="4" t="s">
        <v>18</v>
      </c>
      <c r="C9" s="4" t="s">
        <v>19</v>
      </c>
      <c r="D9" s="6" t="s">
        <v>122</v>
      </c>
      <c r="E9" s="9" t="s">
        <v>122</v>
      </c>
    </row>
    <row r="10" spans="1:8" ht="18" thickBot="1" x14ac:dyDescent="0.3">
      <c r="A10" s="5" t="s">
        <v>20</v>
      </c>
      <c r="B10" s="5" t="s">
        <v>21</v>
      </c>
      <c r="C10" s="5" t="s">
        <v>19</v>
      </c>
      <c r="D10" s="7" t="s">
        <v>122</v>
      </c>
      <c r="E10" s="10" t="s">
        <v>122</v>
      </c>
    </row>
    <row r="11" spans="1:8" ht="18" thickBot="1" x14ac:dyDescent="0.3">
      <c r="A11" s="4" t="s">
        <v>22</v>
      </c>
      <c r="B11" s="4" t="s">
        <v>23</v>
      </c>
      <c r="C11" s="4" t="s">
        <v>24</v>
      </c>
      <c r="D11" s="6" t="s">
        <v>122</v>
      </c>
      <c r="E11" s="9" t="s">
        <v>122</v>
      </c>
    </row>
    <row r="12" spans="1:8" ht="18" thickBot="1" x14ac:dyDescent="0.3">
      <c r="A12" s="5" t="s">
        <v>25</v>
      </c>
      <c r="B12" s="5" t="s">
        <v>26</v>
      </c>
      <c r="C12" s="5" t="s">
        <v>19</v>
      </c>
      <c r="D12" s="7" t="s">
        <v>122</v>
      </c>
      <c r="E12" s="10" t="s">
        <v>122</v>
      </c>
    </row>
    <row r="13" spans="1:8" ht="18" thickBot="1" x14ac:dyDescent="0.3">
      <c r="A13" s="4" t="s">
        <v>27</v>
      </c>
      <c r="B13" s="4" t="s">
        <v>28</v>
      </c>
      <c r="C13" s="4" t="s">
        <v>19</v>
      </c>
      <c r="D13" s="6" t="s">
        <v>122</v>
      </c>
      <c r="E13" s="11" t="s">
        <v>122</v>
      </c>
    </row>
    <row r="14" spans="1:8" ht="18" thickBot="1" x14ac:dyDescent="0.3">
      <c r="A14" s="5" t="s">
        <v>29</v>
      </c>
      <c r="B14" s="5" t="s">
        <v>30</v>
      </c>
      <c r="C14" s="5" t="s">
        <v>19</v>
      </c>
      <c r="D14" s="7" t="s">
        <v>122</v>
      </c>
      <c r="E14" s="11" t="s">
        <v>122</v>
      </c>
    </row>
    <row r="15" spans="1:8" ht="18" thickBot="1" x14ac:dyDescent="0.3">
      <c r="A15" s="4" t="s">
        <v>31</v>
      </c>
      <c r="B15" s="4" t="s">
        <v>32</v>
      </c>
      <c r="C15" s="4" t="s">
        <v>24</v>
      </c>
      <c r="D15" s="6" t="s">
        <v>122</v>
      </c>
      <c r="E15" s="11" t="s">
        <v>122</v>
      </c>
    </row>
    <row r="16" spans="1:8" ht="18" thickBot="1" x14ac:dyDescent="0.3">
      <c r="A16" s="5" t="s">
        <v>33</v>
      </c>
      <c r="B16" s="5" t="s">
        <v>34</v>
      </c>
      <c r="C16" s="5" t="s">
        <v>19</v>
      </c>
      <c r="D16" s="7" t="s">
        <v>122</v>
      </c>
      <c r="E16" s="11" t="s">
        <v>122</v>
      </c>
    </row>
    <row r="17" spans="1:7" ht="18" thickBot="1" x14ac:dyDescent="0.3">
      <c r="A17" s="4" t="s">
        <v>35</v>
      </c>
      <c r="B17" s="4" t="s">
        <v>36</v>
      </c>
      <c r="C17" s="4" t="s">
        <v>24</v>
      </c>
      <c r="D17" s="6" t="s">
        <v>122</v>
      </c>
      <c r="E17" s="11" t="s">
        <v>122</v>
      </c>
    </row>
    <row r="18" spans="1:7" ht="18" thickBot="1" x14ac:dyDescent="0.3">
      <c r="A18" s="5" t="s">
        <v>37</v>
      </c>
      <c r="B18" s="5" t="s">
        <v>38</v>
      </c>
      <c r="C18" s="5" t="s">
        <v>24</v>
      </c>
      <c r="D18" s="7" t="s">
        <v>122</v>
      </c>
      <c r="E18" s="11" t="s">
        <v>122</v>
      </c>
    </row>
    <row r="19" spans="1:7" ht="18" thickBot="1" x14ac:dyDescent="0.3">
      <c r="A19" s="4" t="s">
        <v>39</v>
      </c>
      <c r="B19" s="4" t="s">
        <v>40</v>
      </c>
      <c r="C19" s="4" t="s">
        <v>19</v>
      </c>
      <c r="D19" s="6" t="s">
        <v>122</v>
      </c>
      <c r="E19" s="9" t="s">
        <v>122</v>
      </c>
    </row>
    <row r="20" spans="1:7" ht="18" thickBot="1" x14ac:dyDescent="0.3">
      <c r="A20" s="5" t="s">
        <v>41</v>
      </c>
      <c r="B20" s="5" t="s">
        <v>42</v>
      </c>
      <c r="C20" s="5" t="s">
        <v>24</v>
      </c>
      <c r="D20" s="7" t="s">
        <v>122</v>
      </c>
      <c r="E20" s="10" t="s">
        <v>122</v>
      </c>
    </row>
    <row r="21" spans="1:7" ht="18" thickBot="1" x14ac:dyDescent="0.3">
      <c r="A21" s="4" t="s">
        <v>43</v>
      </c>
      <c r="B21" s="4" t="s">
        <v>44</v>
      </c>
      <c r="C21" s="4" t="s">
        <v>24</v>
      </c>
      <c r="D21" s="6" t="s">
        <v>122</v>
      </c>
      <c r="E21" s="9" t="s">
        <v>122</v>
      </c>
    </row>
    <row r="22" spans="1:7" ht="18" thickBot="1" x14ac:dyDescent="0.3">
      <c r="A22" s="5" t="s">
        <v>45</v>
      </c>
      <c r="B22" s="5" t="s">
        <v>46</v>
      </c>
      <c r="C22" s="5" t="s">
        <v>12</v>
      </c>
      <c r="D22" s="7" t="s">
        <v>122</v>
      </c>
      <c r="E22" s="10" t="s">
        <v>122</v>
      </c>
      <c r="F22" s="10" t="s">
        <v>130</v>
      </c>
    </row>
    <row r="23" spans="1:7" ht="18" thickBot="1" x14ac:dyDescent="0.3">
      <c r="A23" s="4" t="s">
        <v>47</v>
      </c>
      <c r="B23" s="4" t="s">
        <v>48</v>
      </c>
      <c r="C23" s="4" t="s">
        <v>19</v>
      </c>
      <c r="D23" s="6" t="s">
        <v>123</v>
      </c>
      <c r="E23" s="9" t="s">
        <v>122</v>
      </c>
    </row>
    <row r="24" spans="1:7" ht="18" thickBot="1" x14ac:dyDescent="0.3">
      <c r="A24" s="5" t="s">
        <v>49</v>
      </c>
      <c r="B24" s="5" t="s">
        <v>50</v>
      </c>
      <c r="C24" s="5" t="s">
        <v>19</v>
      </c>
      <c r="D24" s="7" t="s">
        <v>122</v>
      </c>
      <c r="E24" s="10" t="s">
        <v>122</v>
      </c>
    </row>
    <row r="25" spans="1:7" ht="18" thickBot="1" x14ac:dyDescent="0.3">
      <c r="A25" s="4" t="s">
        <v>51</v>
      </c>
      <c r="B25" s="4" t="s">
        <v>52</v>
      </c>
      <c r="C25" s="4" t="s">
        <v>19</v>
      </c>
      <c r="D25" s="6" t="s">
        <v>122</v>
      </c>
      <c r="E25" s="9" t="s">
        <v>122</v>
      </c>
    </row>
    <row r="26" spans="1:7" ht="18" thickBot="1" x14ac:dyDescent="0.3">
      <c r="A26" s="5" t="s">
        <v>53</v>
      </c>
      <c r="B26" s="5" t="s">
        <v>54</v>
      </c>
      <c r="C26" s="5" t="s">
        <v>19</v>
      </c>
      <c r="D26" s="7" t="s">
        <v>122</v>
      </c>
      <c r="E26" s="10" t="s">
        <v>122</v>
      </c>
    </row>
    <row r="27" spans="1:7" s="17" customFormat="1" ht="18" thickBot="1" x14ac:dyDescent="0.3">
      <c r="A27" s="14" t="s">
        <v>55</v>
      </c>
      <c r="B27" s="14" t="s">
        <v>56</v>
      </c>
      <c r="C27" s="14" t="s">
        <v>5</v>
      </c>
      <c r="D27" s="15" t="s">
        <v>122</v>
      </c>
      <c r="E27" s="16" t="s">
        <v>122</v>
      </c>
      <c r="F27" s="16" t="s">
        <v>122</v>
      </c>
      <c r="G27" s="16" t="s">
        <v>122</v>
      </c>
    </row>
    <row r="28" spans="1:7" ht="18" thickBot="1" x14ac:dyDescent="0.3">
      <c r="A28" s="5" t="s">
        <v>57</v>
      </c>
      <c r="B28" s="5" t="s">
        <v>58</v>
      </c>
      <c r="C28" s="5" t="s">
        <v>5</v>
      </c>
      <c r="D28" s="7" t="s">
        <v>122</v>
      </c>
      <c r="E28" s="10" t="s">
        <v>122</v>
      </c>
    </row>
    <row r="29" spans="1:7" ht="18" thickBot="1" x14ac:dyDescent="0.3">
      <c r="A29" s="4" t="s">
        <v>59</v>
      </c>
      <c r="B29" s="4" t="s">
        <v>60</v>
      </c>
      <c r="C29" s="4" t="s">
        <v>61</v>
      </c>
      <c r="D29" s="6" t="s">
        <v>124</v>
      </c>
    </row>
    <row r="30" spans="1:7" ht="18" thickBot="1" x14ac:dyDescent="0.3">
      <c r="A30" s="5" t="s">
        <v>62</v>
      </c>
      <c r="B30" s="5" t="s">
        <v>63</v>
      </c>
      <c r="C30" s="5" t="s">
        <v>61</v>
      </c>
      <c r="D30" s="7" t="s">
        <v>124</v>
      </c>
    </row>
    <row r="31" spans="1:7" ht="18" thickBot="1" x14ac:dyDescent="0.3">
      <c r="A31" s="4" t="s">
        <v>64</v>
      </c>
      <c r="B31" s="4" t="s">
        <v>65</v>
      </c>
      <c r="C31" s="4" t="s">
        <v>19</v>
      </c>
      <c r="D31" s="6" t="s">
        <v>122</v>
      </c>
      <c r="E31" s="9" t="s">
        <v>122</v>
      </c>
    </row>
    <row r="32" spans="1:7" ht="18" thickBot="1" x14ac:dyDescent="0.3">
      <c r="A32" s="5" t="s">
        <v>66</v>
      </c>
      <c r="B32" s="5" t="s">
        <v>67</v>
      </c>
      <c r="C32" s="5" t="s">
        <v>19</v>
      </c>
      <c r="D32" s="7" t="s">
        <v>122</v>
      </c>
      <c r="E32" s="10" t="s">
        <v>122</v>
      </c>
    </row>
    <row r="33" spans="1:7" ht="18" thickBot="1" x14ac:dyDescent="0.3">
      <c r="A33" s="4" t="s">
        <v>68</v>
      </c>
      <c r="B33" s="4" t="s">
        <v>69</v>
      </c>
      <c r="C33" s="4" t="s">
        <v>19</v>
      </c>
      <c r="D33" s="6" t="s">
        <v>122</v>
      </c>
      <c r="E33" s="9" t="s">
        <v>122</v>
      </c>
    </row>
    <row r="34" spans="1:7" ht="18" thickBot="1" x14ac:dyDescent="0.3">
      <c r="A34" s="5" t="s">
        <v>70</v>
      </c>
      <c r="B34" s="5" t="s">
        <v>71</v>
      </c>
      <c r="C34" s="5" t="s">
        <v>19</v>
      </c>
      <c r="D34" s="7" t="s">
        <v>122</v>
      </c>
      <c r="E34" s="10" t="s">
        <v>122</v>
      </c>
    </row>
    <row r="35" spans="1:7" ht="18" thickBot="1" x14ac:dyDescent="0.3">
      <c r="A35" s="4" t="s">
        <v>72</v>
      </c>
      <c r="B35" s="4" t="s">
        <v>73</v>
      </c>
      <c r="C35" s="4" t="s">
        <v>24</v>
      </c>
      <c r="D35" s="6" t="s">
        <v>122</v>
      </c>
      <c r="E35" s="9" t="s">
        <v>122</v>
      </c>
    </row>
    <row r="36" spans="1:7" ht="18" thickBot="1" x14ac:dyDescent="0.3">
      <c r="A36" s="5" t="s">
        <v>74</v>
      </c>
      <c r="B36" s="5" t="s">
        <v>75</v>
      </c>
      <c r="C36" s="5" t="s">
        <v>24</v>
      </c>
      <c r="D36" s="7" t="s">
        <v>122</v>
      </c>
      <c r="E36" s="10" t="s">
        <v>122</v>
      </c>
    </row>
    <row r="37" spans="1:7" s="17" customFormat="1" ht="18" thickBot="1" x14ac:dyDescent="0.3">
      <c r="A37" s="14" t="s">
        <v>76</v>
      </c>
      <c r="B37" s="14" t="s">
        <v>77</v>
      </c>
      <c r="C37" s="14" t="s">
        <v>12</v>
      </c>
      <c r="D37" s="15" t="s">
        <v>122</v>
      </c>
      <c r="E37" s="16" t="s">
        <v>122</v>
      </c>
      <c r="F37" s="16" t="s">
        <v>122</v>
      </c>
      <c r="G37" s="16" t="s">
        <v>122</v>
      </c>
    </row>
    <row r="38" spans="1:7" s="17" customFormat="1" ht="18" thickBot="1" x14ac:dyDescent="0.3">
      <c r="A38" s="14" t="s">
        <v>78</v>
      </c>
      <c r="B38" s="14" t="s">
        <v>79</v>
      </c>
      <c r="C38" s="14" t="s">
        <v>5</v>
      </c>
      <c r="D38" s="15" t="s">
        <v>122</v>
      </c>
      <c r="E38" s="16" t="s">
        <v>122</v>
      </c>
      <c r="F38" s="16" t="s">
        <v>122</v>
      </c>
      <c r="G38" s="17" t="s">
        <v>122</v>
      </c>
    </row>
    <row r="39" spans="1:7" ht="18" thickBot="1" x14ac:dyDescent="0.3">
      <c r="A39" s="4" t="s">
        <v>80</v>
      </c>
      <c r="B39" s="4" t="s">
        <v>81</v>
      </c>
      <c r="C39" s="4" t="s">
        <v>19</v>
      </c>
      <c r="D39" s="6" t="s">
        <v>122</v>
      </c>
      <c r="E39" s="9" t="s">
        <v>122</v>
      </c>
    </row>
    <row r="40" spans="1:7" ht="18" thickBot="1" x14ac:dyDescent="0.3">
      <c r="A40" s="5" t="s">
        <v>82</v>
      </c>
      <c r="B40" s="5" t="s">
        <v>83</v>
      </c>
      <c r="C40" s="5" t="s">
        <v>19</v>
      </c>
      <c r="D40" s="7" t="s">
        <v>122</v>
      </c>
      <c r="E40" s="10" t="s">
        <v>122</v>
      </c>
    </row>
    <row r="41" spans="1:7" s="17" customFormat="1" ht="18" thickBot="1" x14ac:dyDescent="0.3">
      <c r="A41" s="14" t="s">
        <v>84</v>
      </c>
      <c r="B41" s="14" t="s">
        <v>85</v>
      </c>
      <c r="C41" s="14" t="s">
        <v>5</v>
      </c>
      <c r="D41" s="15" t="s">
        <v>122</v>
      </c>
      <c r="E41" s="16" t="s">
        <v>122</v>
      </c>
    </row>
    <row r="42" spans="1:7" s="17" customFormat="1" ht="18" thickBot="1" x14ac:dyDescent="0.3">
      <c r="A42" s="14" t="s">
        <v>86</v>
      </c>
      <c r="B42" s="14" t="s">
        <v>87</v>
      </c>
      <c r="C42" s="14" t="s">
        <v>19</v>
      </c>
      <c r="D42" s="15" t="s">
        <v>122</v>
      </c>
      <c r="E42" s="16" t="s">
        <v>122</v>
      </c>
    </row>
    <row r="43" spans="1:7" s="17" customFormat="1" ht="18" thickBot="1" x14ac:dyDescent="0.3">
      <c r="A43" s="14" t="s">
        <v>88</v>
      </c>
      <c r="B43" s="14" t="s">
        <v>89</v>
      </c>
      <c r="C43" s="14" t="s">
        <v>5</v>
      </c>
      <c r="D43" s="15" t="s">
        <v>122</v>
      </c>
      <c r="E43" s="16" t="s">
        <v>122</v>
      </c>
    </row>
    <row r="44" spans="1:7" s="17" customFormat="1" ht="18" thickBot="1" x14ac:dyDescent="0.3">
      <c r="A44" s="14" t="s">
        <v>90</v>
      </c>
      <c r="B44" s="14" t="s">
        <v>91</v>
      </c>
      <c r="C44" s="14" t="s">
        <v>19</v>
      </c>
      <c r="D44" s="15" t="s">
        <v>122</v>
      </c>
      <c r="E44" s="16" t="s">
        <v>122</v>
      </c>
    </row>
    <row r="45" spans="1:7" s="17" customFormat="1" ht="18" thickBot="1" x14ac:dyDescent="0.3">
      <c r="A45" s="14" t="s">
        <v>92</v>
      </c>
      <c r="B45" s="14" t="s">
        <v>93</v>
      </c>
      <c r="C45" s="14" t="s">
        <v>19</v>
      </c>
      <c r="D45" s="15" t="s">
        <v>122</v>
      </c>
      <c r="E45" s="16" t="s">
        <v>122</v>
      </c>
    </row>
    <row r="46" spans="1:7" s="17" customFormat="1" ht="18" thickBot="1" x14ac:dyDescent="0.3">
      <c r="A46" s="14" t="s">
        <v>94</v>
      </c>
      <c r="B46" s="14" t="s">
        <v>95</v>
      </c>
      <c r="C46" s="14" t="s">
        <v>12</v>
      </c>
      <c r="D46" s="15" t="s">
        <v>122</v>
      </c>
      <c r="E46" s="16" t="s">
        <v>122</v>
      </c>
    </row>
    <row r="47" spans="1:7" s="17" customFormat="1" ht="18" thickBot="1" x14ac:dyDescent="0.3">
      <c r="A47" s="14" t="s">
        <v>96</v>
      </c>
      <c r="B47" s="14" t="s">
        <v>97</v>
      </c>
      <c r="C47" s="14" t="s">
        <v>5</v>
      </c>
      <c r="D47" s="15" t="s">
        <v>122</v>
      </c>
      <c r="E47" s="16" t="s">
        <v>122</v>
      </c>
    </row>
    <row r="48" spans="1:7" s="17" customFormat="1" ht="18" thickBot="1" x14ac:dyDescent="0.3">
      <c r="A48" s="14" t="s">
        <v>98</v>
      </c>
      <c r="B48" s="14" t="s">
        <v>97</v>
      </c>
      <c r="C48" s="14" t="s">
        <v>5</v>
      </c>
      <c r="D48" s="15" t="s">
        <v>122</v>
      </c>
      <c r="E48" s="16" t="s">
        <v>122</v>
      </c>
    </row>
    <row r="49" spans="1:7" s="17" customFormat="1" ht="18" thickBot="1" x14ac:dyDescent="0.3">
      <c r="A49" s="14" t="s">
        <v>99</v>
      </c>
      <c r="B49" s="14" t="s">
        <v>100</v>
      </c>
      <c r="C49" s="14" t="s">
        <v>5</v>
      </c>
      <c r="D49" s="15" t="s">
        <v>122</v>
      </c>
      <c r="E49" s="16" t="s">
        <v>122</v>
      </c>
    </row>
    <row r="50" spans="1:7" s="17" customFormat="1" ht="18" thickBot="1" x14ac:dyDescent="0.3">
      <c r="A50" s="14" t="s">
        <v>101</v>
      </c>
      <c r="B50" s="14" t="s">
        <v>102</v>
      </c>
      <c r="C50" s="14" t="s">
        <v>19</v>
      </c>
      <c r="D50" s="15" t="s">
        <v>122</v>
      </c>
      <c r="E50" s="16" t="s">
        <v>122</v>
      </c>
    </row>
    <row r="51" spans="1:7" s="17" customFormat="1" ht="18" thickBot="1" x14ac:dyDescent="0.3">
      <c r="A51" s="14" t="s">
        <v>103</v>
      </c>
      <c r="B51" s="14" t="s">
        <v>104</v>
      </c>
      <c r="C51" s="14" t="s">
        <v>5</v>
      </c>
      <c r="D51" s="15" t="s">
        <v>122</v>
      </c>
      <c r="E51" s="16" t="s">
        <v>122</v>
      </c>
      <c r="F51" s="16" t="s">
        <v>122</v>
      </c>
      <c r="G51" s="17" t="s">
        <v>122</v>
      </c>
    </row>
    <row r="52" spans="1:7" s="17" customFormat="1" ht="18" thickBot="1" x14ac:dyDescent="0.3">
      <c r="A52" s="14" t="s">
        <v>105</v>
      </c>
      <c r="B52" s="14" t="s">
        <v>106</v>
      </c>
      <c r="C52" s="14" t="s">
        <v>12</v>
      </c>
      <c r="D52" s="15" t="s">
        <v>122</v>
      </c>
      <c r="E52" s="16" t="s">
        <v>122</v>
      </c>
      <c r="F52" s="16" t="s">
        <v>122</v>
      </c>
      <c r="G52" s="17" t="s">
        <v>122</v>
      </c>
    </row>
    <row r="53" spans="1:7" ht="18" thickBot="1" x14ac:dyDescent="0.3">
      <c r="A53" s="4" t="s">
        <v>107</v>
      </c>
      <c r="B53" s="4" t="s">
        <v>108</v>
      </c>
      <c r="C53" s="4" t="s">
        <v>5</v>
      </c>
      <c r="D53" s="6" t="s">
        <v>122</v>
      </c>
      <c r="E53" s="9" t="s">
        <v>122</v>
      </c>
    </row>
    <row r="54" spans="1:7" s="17" customFormat="1" ht="18" thickBot="1" x14ac:dyDescent="0.3">
      <c r="A54" s="14" t="s">
        <v>109</v>
      </c>
      <c r="B54" s="14" t="s">
        <v>110</v>
      </c>
      <c r="C54" s="14" t="s">
        <v>12</v>
      </c>
      <c r="D54" s="15" t="s">
        <v>122</v>
      </c>
      <c r="E54" s="16" t="s">
        <v>122</v>
      </c>
      <c r="F54" s="16" t="s">
        <v>122</v>
      </c>
      <c r="G54" s="17" t="s">
        <v>122</v>
      </c>
    </row>
    <row r="55" spans="1:7" s="17" customFormat="1" ht="18" thickBot="1" x14ac:dyDescent="0.3">
      <c r="A55" s="14" t="s">
        <v>111</v>
      </c>
      <c r="B55" s="14" t="s">
        <v>112</v>
      </c>
      <c r="C55" s="14" t="s">
        <v>5</v>
      </c>
      <c r="D55" s="15" t="s">
        <v>122</v>
      </c>
      <c r="E55" s="16" t="s">
        <v>122</v>
      </c>
      <c r="F55" s="16" t="s">
        <v>122</v>
      </c>
      <c r="G55" s="17" t="s">
        <v>122</v>
      </c>
    </row>
    <row r="56" spans="1:7" ht="18" thickBot="1" x14ac:dyDescent="0.3">
      <c r="A56" s="5" t="s">
        <v>113</v>
      </c>
      <c r="B56" s="5" t="s">
        <v>114</v>
      </c>
      <c r="C56" s="5" t="s">
        <v>115</v>
      </c>
    </row>
    <row r="57" spans="1:7" ht="18" thickBot="1" x14ac:dyDescent="0.3">
      <c r="A57" s="4" t="s">
        <v>116</v>
      </c>
      <c r="B57" s="4" t="s">
        <v>117</v>
      </c>
      <c r="C57" s="4"/>
    </row>
    <row r="58" spans="1:7" ht="18" thickBot="1" x14ac:dyDescent="0.3">
      <c r="A58" s="5" t="s">
        <v>118</v>
      </c>
      <c r="B58" s="5" t="s">
        <v>119</v>
      </c>
      <c r="C58" s="5"/>
    </row>
    <row r="59" spans="1:7" ht="18" thickBot="1" x14ac:dyDescent="0.3">
      <c r="A59" s="4" t="s">
        <v>120</v>
      </c>
      <c r="B59" s="4" t="s">
        <v>121</v>
      </c>
      <c r="C59" s="1"/>
      <c r="D59" s="2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E511-C84F-5348-B9E4-371C584CD8FF}">
  <sheetPr codeName="Sheet2"/>
  <dimension ref="A1:J127"/>
  <sheetViews>
    <sheetView tabSelected="1" topLeftCell="A52" zoomScale="130" zoomScaleNormal="130" workbookViewId="0">
      <selection activeCell="J58" sqref="J58"/>
    </sheetView>
  </sheetViews>
  <sheetFormatPr defaultColWidth="11.42578125" defaultRowHeight="15" x14ac:dyDescent="0.25"/>
  <cols>
    <col min="1" max="1" width="4" bestFit="1" customWidth="1"/>
    <col min="2" max="2" width="11.42578125" bestFit="1" customWidth="1"/>
    <col min="3" max="3" width="31.85546875" customWidth="1"/>
    <col min="4" max="4" width="23.85546875" bestFit="1" customWidth="1"/>
  </cols>
  <sheetData>
    <row r="1" spans="1:10" x14ac:dyDescent="0.25">
      <c r="A1" s="12" t="s">
        <v>132</v>
      </c>
      <c r="B1" s="12" t="s">
        <v>133</v>
      </c>
      <c r="C1" s="12" t="s">
        <v>134</v>
      </c>
      <c r="D1" s="12" t="s">
        <v>135</v>
      </c>
      <c r="E1" s="12" t="s">
        <v>157</v>
      </c>
      <c r="H1" s="12" t="s">
        <v>196</v>
      </c>
    </row>
    <row r="2" spans="1:10" x14ac:dyDescent="0.25">
      <c r="A2">
        <v>1</v>
      </c>
      <c r="B2" t="s">
        <v>45</v>
      </c>
      <c r="C2">
        <v>0</v>
      </c>
      <c r="D2" t="s">
        <v>136</v>
      </c>
      <c r="E2">
        <v>0</v>
      </c>
      <c r="F2" t="s">
        <v>159</v>
      </c>
    </row>
    <row r="3" spans="1:10" x14ac:dyDescent="0.25">
      <c r="D3" t="s">
        <v>158</v>
      </c>
      <c r="E3">
        <v>0</v>
      </c>
      <c r="F3" t="s">
        <v>159</v>
      </c>
    </row>
    <row r="4" spans="1:10" x14ac:dyDescent="0.25">
      <c r="D4" t="s">
        <v>156</v>
      </c>
      <c r="E4">
        <v>245</v>
      </c>
      <c r="F4" t="s">
        <v>193</v>
      </c>
    </row>
    <row r="6" spans="1:10" x14ac:dyDescent="0.25">
      <c r="A6">
        <v>2</v>
      </c>
      <c r="B6" t="s">
        <v>41</v>
      </c>
      <c r="C6" t="s">
        <v>138</v>
      </c>
      <c r="D6" t="s">
        <v>137</v>
      </c>
    </row>
    <row r="7" spans="1:10" x14ac:dyDescent="0.25">
      <c r="C7" t="s">
        <v>139</v>
      </c>
      <c r="D7" t="s">
        <v>140</v>
      </c>
    </row>
    <row r="9" spans="1:10" x14ac:dyDescent="0.25">
      <c r="A9">
        <v>3</v>
      </c>
      <c r="B9" t="s">
        <v>3</v>
      </c>
      <c r="C9" t="s">
        <v>195</v>
      </c>
      <c r="D9">
        <v>2737224</v>
      </c>
      <c r="E9">
        <v>0</v>
      </c>
      <c r="F9" t="s">
        <v>159</v>
      </c>
      <c r="H9">
        <v>184</v>
      </c>
      <c r="I9">
        <f>MOD(D9,256)</f>
        <v>72</v>
      </c>
      <c r="J9" t="s">
        <v>159</v>
      </c>
    </row>
    <row r="10" spans="1:10" x14ac:dyDescent="0.25">
      <c r="C10" t="s">
        <v>197</v>
      </c>
      <c r="D10">
        <v>1</v>
      </c>
      <c r="F10" t="s">
        <v>159</v>
      </c>
      <c r="H10">
        <v>1</v>
      </c>
      <c r="I10">
        <f t="shared" ref="I10:I74" si="0">MOD(D10,256)</f>
        <v>1</v>
      </c>
      <c r="J10" t="s">
        <v>159</v>
      </c>
    </row>
    <row r="11" spans="1:10" x14ac:dyDescent="0.25">
      <c r="C11" t="s">
        <v>160</v>
      </c>
      <c r="D11" s="13">
        <v>2147483647</v>
      </c>
      <c r="E11">
        <v>0</v>
      </c>
      <c r="F11" t="s">
        <v>159</v>
      </c>
      <c r="H11">
        <v>1</v>
      </c>
      <c r="I11">
        <f t="shared" si="0"/>
        <v>255</v>
      </c>
      <c r="J11" t="s">
        <v>159</v>
      </c>
    </row>
    <row r="12" spans="1:10" x14ac:dyDescent="0.25">
      <c r="C12" t="s">
        <v>141</v>
      </c>
      <c r="D12" t="s">
        <v>142</v>
      </c>
      <c r="F12" t="s">
        <v>159</v>
      </c>
      <c r="H12">
        <v>246</v>
      </c>
      <c r="I12" t="e">
        <f t="shared" si="0"/>
        <v>#VALUE!</v>
      </c>
      <c r="J12" t="s">
        <v>159</v>
      </c>
    </row>
    <row r="13" spans="1:10" x14ac:dyDescent="0.25">
      <c r="C13" t="s">
        <v>143</v>
      </c>
      <c r="D13">
        <v>-2147483647</v>
      </c>
      <c r="F13" t="s">
        <v>159</v>
      </c>
      <c r="H13">
        <v>255</v>
      </c>
      <c r="I13">
        <f t="shared" si="0"/>
        <v>1</v>
      </c>
      <c r="J13" t="s">
        <v>159</v>
      </c>
    </row>
    <row r="14" spans="1:10" x14ac:dyDescent="0.25">
      <c r="C14" t="s">
        <v>198</v>
      </c>
      <c r="D14">
        <v>-2147483647</v>
      </c>
      <c r="F14" t="s">
        <v>159</v>
      </c>
      <c r="H14">
        <v>1</v>
      </c>
      <c r="I14">
        <f t="shared" si="0"/>
        <v>1</v>
      </c>
      <c r="J14" t="s">
        <v>159</v>
      </c>
    </row>
    <row r="15" spans="1:10" x14ac:dyDescent="0.25">
      <c r="C15" t="s">
        <v>145</v>
      </c>
      <c r="D15" t="s">
        <v>142</v>
      </c>
      <c r="E15">
        <v>246</v>
      </c>
      <c r="F15" t="s">
        <v>159</v>
      </c>
      <c r="H15">
        <v>246</v>
      </c>
      <c r="I15" t="e">
        <f t="shared" si="0"/>
        <v>#VALUE!</v>
      </c>
      <c r="J15" t="s">
        <v>159</v>
      </c>
    </row>
    <row r="17" spans="1:10" x14ac:dyDescent="0.25">
      <c r="A17">
        <v>4</v>
      </c>
      <c r="B17" t="s">
        <v>10</v>
      </c>
      <c r="C17" t="s">
        <v>199</v>
      </c>
      <c r="D17">
        <v>985953</v>
      </c>
      <c r="F17" t="s">
        <v>159</v>
      </c>
      <c r="I17">
        <f t="shared" si="0"/>
        <v>97</v>
      </c>
      <c r="J17" t="s">
        <v>159</v>
      </c>
    </row>
    <row r="18" spans="1:10" x14ac:dyDescent="0.25">
      <c r="C18" t="s">
        <v>148</v>
      </c>
      <c r="D18" t="s">
        <v>142</v>
      </c>
      <c r="F18" t="s">
        <v>159</v>
      </c>
      <c r="I18" t="e">
        <f t="shared" si="0"/>
        <v>#VALUE!</v>
      </c>
      <c r="J18" t="s">
        <v>159</v>
      </c>
    </row>
    <row r="19" spans="1:10" x14ac:dyDescent="0.25">
      <c r="C19" t="s">
        <v>161</v>
      </c>
      <c r="D19" s="13">
        <v>2147483647</v>
      </c>
      <c r="F19" t="s">
        <v>159</v>
      </c>
      <c r="I19">
        <f t="shared" si="0"/>
        <v>255</v>
      </c>
      <c r="J19" t="s">
        <v>159</v>
      </c>
    </row>
    <row r="20" spans="1:10" x14ac:dyDescent="0.25">
      <c r="C20" t="s">
        <v>141</v>
      </c>
      <c r="D20">
        <v>-2</v>
      </c>
      <c r="F20" t="s">
        <v>159</v>
      </c>
      <c r="I20">
        <f t="shared" si="0"/>
        <v>254</v>
      </c>
      <c r="J20" t="s">
        <v>159</v>
      </c>
    </row>
    <row r="21" spans="1:10" x14ac:dyDescent="0.25">
      <c r="C21" t="s">
        <v>143</v>
      </c>
      <c r="D21">
        <v>-2147483647</v>
      </c>
      <c r="F21" t="s">
        <v>159</v>
      </c>
      <c r="I21">
        <f t="shared" si="0"/>
        <v>1</v>
      </c>
      <c r="J21" t="s">
        <v>159</v>
      </c>
    </row>
    <row r="22" spans="1:10" x14ac:dyDescent="0.25">
      <c r="C22" t="s">
        <v>144</v>
      </c>
      <c r="D22" t="s">
        <v>142</v>
      </c>
      <c r="F22" t="s">
        <v>159</v>
      </c>
      <c r="I22" t="e">
        <f t="shared" si="0"/>
        <v>#VALUE!</v>
      </c>
      <c r="J22" t="s">
        <v>159</v>
      </c>
    </row>
    <row r="23" spans="1:10" x14ac:dyDescent="0.25">
      <c r="C23" t="s">
        <v>145</v>
      </c>
      <c r="D23" t="s">
        <v>142</v>
      </c>
      <c r="F23" t="s">
        <v>159</v>
      </c>
      <c r="I23" t="e">
        <f t="shared" si="0"/>
        <v>#VALUE!</v>
      </c>
      <c r="J23" t="s">
        <v>159</v>
      </c>
    </row>
    <row r="25" spans="1:10" x14ac:dyDescent="0.25">
      <c r="A25">
        <v>5</v>
      </c>
      <c r="B25" t="s">
        <v>6</v>
      </c>
      <c r="C25" t="s">
        <v>200</v>
      </c>
      <c r="D25">
        <v>3634723</v>
      </c>
      <c r="F25" t="s">
        <v>159</v>
      </c>
      <c r="I25">
        <f t="shared" si="0"/>
        <v>35</v>
      </c>
      <c r="J25" t="s">
        <v>159</v>
      </c>
    </row>
    <row r="26" spans="1:10" x14ac:dyDescent="0.25">
      <c r="C26" t="s">
        <v>197</v>
      </c>
      <c r="D26">
        <v>1</v>
      </c>
      <c r="F26" t="s">
        <v>159</v>
      </c>
      <c r="I26">
        <f t="shared" si="0"/>
        <v>1</v>
      </c>
      <c r="J26" t="s">
        <v>159</v>
      </c>
    </row>
    <row r="27" spans="1:10" x14ac:dyDescent="0.25">
      <c r="C27" t="s">
        <v>147</v>
      </c>
      <c r="D27" t="s">
        <v>142</v>
      </c>
      <c r="F27" t="s">
        <v>159</v>
      </c>
      <c r="I27" t="e">
        <f t="shared" si="0"/>
        <v>#VALUE!</v>
      </c>
      <c r="J27" t="s">
        <v>159</v>
      </c>
    </row>
    <row r="28" spans="1:10" x14ac:dyDescent="0.25">
      <c r="C28" t="s">
        <v>149</v>
      </c>
      <c r="D28">
        <v>-32769</v>
      </c>
      <c r="F28" t="s">
        <v>159</v>
      </c>
      <c r="I28">
        <f t="shared" si="0"/>
        <v>255</v>
      </c>
      <c r="J28" t="s">
        <v>159</v>
      </c>
    </row>
    <row r="29" spans="1:10" x14ac:dyDescent="0.25">
      <c r="C29" t="s">
        <v>150</v>
      </c>
      <c r="D29" t="s">
        <v>142</v>
      </c>
      <c r="F29" t="s">
        <v>159</v>
      </c>
      <c r="I29" t="e">
        <f t="shared" si="0"/>
        <v>#VALUE!</v>
      </c>
      <c r="J29" t="s">
        <v>159</v>
      </c>
    </row>
    <row r="31" spans="1:10" x14ac:dyDescent="0.25">
      <c r="A31">
        <v>6</v>
      </c>
      <c r="B31" t="s">
        <v>8</v>
      </c>
      <c r="C31" t="s">
        <v>201</v>
      </c>
      <c r="D31">
        <v>5466930</v>
      </c>
      <c r="I31">
        <f t="shared" si="0"/>
        <v>50</v>
      </c>
      <c r="J31" t="s">
        <v>159</v>
      </c>
    </row>
    <row r="32" spans="1:10" x14ac:dyDescent="0.25">
      <c r="C32" t="s">
        <v>148</v>
      </c>
      <c r="D32" t="s">
        <v>142</v>
      </c>
      <c r="F32" t="s">
        <v>159</v>
      </c>
      <c r="I32" t="e">
        <f t="shared" si="0"/>
        <v>#VALUE!</v>
      </c>
      <c r="J32" t="s">
        <v>159</v>
      </c>
    </row>
    <row r="33" spans="1:10" x14ac:dyDescent="0.25">
      <c r="C33" t="s">
        <v>146</v>
      </c>
      <c r="D33" s="13">
        <v>1879113727</v>
      </c>
      <c r="F33" t="s">
        <v>159</v>
      </c>
      <c r="I33">
        <f t="shared" si="0"/>
        <v>255</v>
      </c>
      <c r="J33" t="s">
        <v>159</v>
      </c>
    </row>
    <row r="34" spans="1:10" x14ac:dyDescent="0.25">
      <c r="C34" t="s">
        <v>147</v>
      </c>
      <c r="D34">
        <v>-2147450882</v>
      </c>
      <c r="F34" t="s">
        <v>159</v>
      </c>
      <c r="I34">
        <f t="shared" si="0"/>
        <v>254</v>
      </c>
      <c r="J34" t="s">
        <v>159</v>
      </c>
    </row>
    <row r="35" spans="1:10" x14ac:dyDescent="0.25">
      <c r="C35" t="s">
        <v>143</v>
      </c>
      <c r="D35">
        <v>-2147483647</v>
      </c>
      <c r="F35" t="s">
        <v>159</v>
      </c>
      <c r="I35">
        <f t="shared" si="0"/>
        <v>1</v>
      </c>
      <c r="J35" t="s">
        <v>159</v>
      </c>
    </row>
    <row r="36" spans="1:10" x14ac:dyDescent="0.25">
      <c r="C36" t="s">
        <v>162</v>
      </c>
      <c r="D36" t="s">
        <v>142</v>
      </c>
      <c r="F36" t="s">
        <v>159</v>
      </c>
      <c r="I36" t="e">
        <f t="shared" si="0"/>
        <v>#VALUE!</v>
      </c>
      <c r="J36" t="s">
        <v>159</v>
      </c>
    </row>
    <row r="38" spans="1:10" x14ac:dyDescent="0.25">
      <c r="A38">
        <v>7</v>
      </c>
      <c r="B38" t="s">
        <v>103</v>
      </c>
      <c r="C38" t="s">
        <v>202</v>
      </c>
      <c r="D38">
        <v>-1</v>
      </c>
      <c r="F38" t="s">
        <v>159</v>
      </c>
      <c r="I38">
        <f t="shared" si="0"/>
        <v>255</v>
      </c>
      <c r="J38" t="s">
        <v>159</v>
      </c>
    </row>
    <row r="39" spans="1:10" x14ac:dyDescent="0.25">
      <c r="C39" t="s">
        <v>151</v>
      </c>
      <c r="D39">
        <v>2</v>
      </c>
      <c r="F39" t="s">
        <v>159</v>
      </c>
      <c r="I39">
        <f t="shared" si="0"/>
        <v>2</v>
      </c>
      <c r="J39" t="s">
        <v>159</v>
      </c>
    </row>
    <row r="40" spans="1:10" x14ac:dyDescent="0.25">
      <c r="C40" t="s">
        <v>203</v>
      </c>
      <c r="D40">
        <v>1</v>
      </c>
      <c r="F40" t="s">
        <v>159</v>
      </c>
      <c r="I40">
        <f t="shared" si="0"/>
        <v>1</v>
      </c>
      <c r="J40" t="s">
        <v>159</v>
      </c>
    </row>
    <row r="41" spans="1:10" x14ac:dyDescent="0.25">
      <c r="C41" t="s">
        <v>152</v>
      </c>
      <c r="D41">
        <v>-2</v>
      </c>
      <c r="F41" t="s">
        <v>159</v>
      </c>
      <c r="I41">
        <f t="shared" si="0"/>
        <v>254</v>
      </c>
      <c r="J41" t="s">
        <v>159</v>
      </c>
    </row>
    <row r="42" spans="1:10" x14ac:dyDescent="0.25">
      <c r="C42" t="s">
        <v>154</v>
      </c>
      <c r="D42" t="s">
        <v>142</v>
      </c>
      <c r="F42" t="s">
        <v>159</v>
      </c>
      <c r="I42" t="e">
        <f t="shared" si="0"/>
        <v>#VALUE!</v>
      </c>
      <c r="J42" t="s">
        <v>159</v>
      </c>
    </row>
    <row r="43" spans="1:10" x14ac:dyDescent="0.25">
      <c r="C43" t="s">
        <v>153</v>
      </c>
      <c r="D43" t="s">
        <v>142</v>
      </c>
      <c r="F43" t="s">
        <v>159</v>
      </c>
      <c r="I43" t="e">
        <f t="shared" si="0"/>
        <v>#VALUE!</v>
      </c>
      <c r="J43" t="s">
        <v>159</v>
      </c>
    </row>
    <row r="44" spans="1:10" x14ac:dyDescent="0.25">
      <c r="C44" t="s">
        <v>155</v>
      </c>
      <c r="D44" t="s">
        <v>142</v>
      </c>
      <c r="F44" t="s">
        <v>159</v>
      </c>
      <c r="I44" t="e">
        <f t="shared" si="0"/>
        <v>#VALUE!</v>
      </c>
      <c r="J44" t="s">
        <v>159</v>
      </c>
    </row>
    <row r="46" spans="1:10" x14ac:dyDescent="0.25">
      <c r="A46">
        <v>8</v>
      </c>
      <c r="B46" t="s">
        <v>105</v>
      </c>
      <c r="C46" t="s">
        <v>204</v>
      </c>
      <c r="D46">
        <v>1</v>
      </c>
      <c r="F46" t="s">
        <v>159</v>
      </c>
      <c r="I46">
        <f t="shared" si="0"/>
        <v>1</v>
      </c>
      <c r="J46" t="s">
        <v>159</v>
      </c>
    </row>
    <row r="47" spans="1:10" x14ac:dyDescent="0.25">
      <c r="C47" t="s">
        <v>151</v>
      </c>
      <c r="D47" t="s">
        <v>142</v>
      </c>
      <c r="F47" t="s">
        <v>159</v>
      </c>
      <c r="I47" t="e">
        <f t="shared" si="0"/>
        <v>#VALUE!</v>
      </c>
      <c r="J47" t="s">
        <v>159</v>
      </c>
    </row>
    <row r="48" spans="1:10" x14ac:dyDescent="0.25">
      <c r="C48" t="s">
        <v>203</v>
      </c>
      <c r="D48">
        <v>1</v>
      </c>
      <c r="F48" t="s">
        <v>159</v>
      </c>
      <c r="I48">
        <f t="shared" si="0"/>
        <v>1</v>
      </c>
      <c r="J48" t="s">
        <v>159</v>
      </c>
    </row>
    <row r="49" spans="1:10" x14ac:dyDescent="0.25">
      <c r="C49" t="s">
        <v>152</v>
      </c>
      <c r="D49">
        <v>-2</v>
      </c>
      <c r="F49" t="s">
        <v>159</v>
      </c>
      <c r="I49">
        <f t="shared" si="0"/>
        <v>254</v>
      </c>
      <c r="J49" t="s">
        <v>159</v>
      </c>
    </row>
    <row r="50" spans="1:10" x14ac:dyDescent="0.25">
      <c r="C50" t="s">
        <v>154</v>
      </c>
      <c r="D50">
        <v>2147483647</v>
      </c>
      <c r="F50" t="s">
        <v>159</v>
      </c>
      <c r="I50">
        <f t="shared" si="0"/>
        <v>255</v>
      </c>
      <c r="J50" t="s">
        <v>159</v>
      </c>
    </row>
    <row r="51" spans="1:10" x14ac:dyDescent="0.25">
      <c r="C51" t="s">
        <v>153</v>
      </c>
      <c r="D51" t="s">
        <v>142</v>
      </c>
      <c r="F51" t="s">
        <v>159</v>
      </c>
      <c r="I51" t="e">
        <f t="shared" si="0"/>
        <v>#VALUE!</v>
      </c>
      <c r="J51" t="s">
        <v>159</v>
      </c>
    </row>
    <row r="52" spans="1:10" x14ac:dyDescent="0.25">
      <c r="C52" t="s">
        <v>155</v>
      </c>
      <c r="D52">
        <v>1</v>
      </c>
      <c r="F52" t="s">
        <v>159</v>
      </c>
      <c r="I52">
        <f t="shared" si="0"/>
        <v>1</v>
      </c>
      <c r="J52" t="s">
        <v>159</v>
      </c>
    </row>
    <row r="54" spans="1:10" x14ac:dyDescent="0.25">
      <c r="A54">
        <v>9</v>
      </c>
      <c r="B54" t="s">
        <v>13</v>
      </c>
      <c r="C54" t="s">
        <v>163</v>
      </c>
      <c r="D54" t="s">
        <v>206</v>
      </c>
      <c r="F54" t="s">
        <v>159</v>
      </c>
      <c r="I54">
        <v>1</v>
      </c>
      <c r="J54" t="s">
        <v>159</v>
      </c>
    </row>
    <row r="55" spans="1:10" x14ac:dyDescent="0.25">
      <c r="C55" t="s">
        <v>164</v>
      </c>
      <c r="D55" t="s">
        <v>206</v>
      </c>
      <c r="F55" t="s">
        <v>159</v>
      </c>
      <c r="I55">
        <v>1</v>
      </c>
      <c r="J55" t="s">
        <v>159</v>
      </c>
    </row>
    <row r="56" spans="1:10" x14ac:dyDescent="0.25">
      <c r="C56" t="s">
        <v>165</v>
      </c>
      <c r="D56">
        <v>-1</v>
      </c>
      <c r="F56" t="s">
        <v>159</v>
      </c>
      <c r="I56">
        <f t="shared" si="0"/>
        <v>255</v>
      </c>
      <c r="J56" t="s">
        <v>159</v>
      </c>
    </row>
    <row r="58" spans="1:10" x14ac:dyDescent="0.25">
      <c r="A58">
        <v>10</v>
      </c>
      <c r="B58" t="s">
        <v>15</v>
      </c>
      <c r="C58" t="s">
        <v>163</v>
      </c>
      <c r="D58" t="s">
        <v>205</v>
      </c>
      <c r="F58" t="s">
        <v>159</v>
      </c>
      <c r="I58">
        <v>1</v>
      </c>
    </row>
    <row r="59" spans="1:10" x14ac:dyDescent="0.25">
      <c r="C59" t="s">
        <v>166</v>
      </c>
      <c r="D59" t="s">
        <v>206</v>
      </c>
      <c r="F59" t="s">
        <v>159</v>
      </c>
      <c r="I59">
        <v>1</v>
      </c>
    </row>
    <row r="60" spans="1:10" x14ac:dyDescent="0.25">
      <c r="C60" t="s">
        <v>167</v>
      </c>
      <c r="D60">
        <v>65535</v>
      </c>
      <c r="F60" t="s">
        <v>159</v>
      </c>
      <c r="I60">
        <f t="shared" si="0"/>
        <v>255</v>
      </c>
    </row>
    <row r="61" spans="1:10" x14ac:dyDescent="0.25">
      <c r="I61">
        <f t="shared" si="0"/>
        <v>0</v>
      </c>
    </row>
    <row r="62" spans="1:10" x14ac:dyDescent="0.25">
      <c r="A62">
        <v>11</v>
      </c>
      <c r="B62" t="s">
        <v>76</v>
      </c>
      <c r="C62" t="s">
        <v>168</v>
      </c>
      <c r="D62">
        <v>0</v>
      </c>
      <c r="F62" t="s">
        <v>159</v>
      </c>
      <c r="I62">
        <f t="shared" si="0"/>
        <v>0</v>
      </c>
    </row>
    <row r="63" spans="1:10" x14ac:dyDescent="0.25">
      <c r="C63" t="s">
        <v>164</v>
      </c>
      <c r="D63">
        <v>-1</v>
      </c>
      <c r="F63" t="s">
        <v>159</v>
      </c>
      <c r="I63">
        <f t="shared" si="0"/>
        <v>255</v>
      </c>
    </row>
    <row r="64" spans="1:10" x14ac:dyDescent="0.25">
      <c r="C64" t="s">
        <v>169</v>
      </c>
      <c r="D64">
        <v>268435455</v>
      </c>
      <c r="F64" t="s">
        <v>159</v>
      </c>
      <c r="I64">
        <f t="shared" si="0"/>
        <v>255</v>
      </c>
    </row>
    <row r="65" spans="1:9" x14ac:dyDescent="0.25">
      <c r="I65">
        <f t="shared" si="0"/>
        <v>0</v>
      </c>
    </row>
    <row r="66" spans="1:9" x14ac:dyDescent="0.25">
      <c r="A66">
        <v>12</v>
      </c>
      <c r="B66" t="s">
        <v>78</v>
      </c>
      <c r="C66" t="s">
        <v>168</v>
      </c>
      <c r="D66">
        <v>0</v>
      </c>
      <c r="F66" t="s">
        <v>159</v>
      </c>
      <c r="I66">
        <f t="shared" si="0"/>
        <v>0</v>
      </c>
    </row>
    <row r="67" spans="1:9" x14ac:dyDescent="0.25">
      <c r="C67" t="s">
        <v>166</v>
      </c>
      <c r="D67">
        <v>-1431633921</v>
      </c>
      <c r="F67" t="s">
        <v>159</v>
      </c>
      <c r="I67">
        <f t="shared" si="0"/>
        <v>255</v>
      </c>
    </row>
    <row r="68" spans="1:9" x14ac:dyDescent="0.25">
      <c r="C68" t="s">
        <v>170</v>
      </c>
      <c r="D68">
        <v>268435455</v>
      </c>
      <c r="F68" t="s">
        <v>159</v>
      </c>
      <c r="I68">
        <f t="shared" si="0"/>
        <v>255</v>
      </c>
    </row>
    <row r="69" spans="1:9" x14ac:dyDescent="0.25">
      <c r="I69">
        <f t="shared" si="0"/>
        <v>0</v>
      </c>
    </row>
    <row r="70" spans="1:9" x14ac:dyDescent="0.25">
      <c r="A70">
        <v>13</v>
      </c>
      <c r="B70" t="s">
        <v>109</v>
      </c>
      <c r="C70" t="s">
        <v>171</v>
      </c>
      <c r="D70">
        <v>0</v>
      </c>
      <c r="F70" t="s">
        <v>159</v>
      </c>
      <c r="I70">
        <f t="shared" si="0"/>
        <v>0</v>
      </c>
    </row>
    <row r="71" spans="1:9" x14ac:dyDescent="0.25">
      <c r="C71" t="s">
        <v>164</v>
      </c>
      <c r="D71">
        <v>-1</v>
      </c>
      <c r="F71" t="s">
        <v>159</v>
      </c>
      <c r="I71">
        <f t="shared" si="0"/>
        <v>255</v>
      </c>
    </row>
    <row r="72" spans="1:9" x14ac:dyDescent="0.25">
      <c r="C72" t="s">
        <v>167</v>
      </c>
      <c r="D72">
        <v>-65536</v>
      </c>
      <c r="F72" t="s">
        <v>159</v>
      </c>
      <c r="I72">
        <f t="shared" si="0"/>
        <v>0</v>
      </c>
    </row>
    <row r="73" spans="1:9" x14ac:dyDescent="0.25">
      <c r="I73">
        <f t="shared" si="0"/>
        <v>0</v>
      </c>
    </row>
    <row r="74" spans="1:9" x14ac:dyDescent="0.25">
      <c r="A74">
        <v>14</v>
      </c>
      <c r="B74" t="s">
        <v>111</v>
      </c>
      <c r="C74" t="s">
        <v>171</v>
      </c>
      <c r="D74">
        <v>0</v>
      </c>
      <c r="F74" t="s">
        <v>159</v>
      </c>
      <c r="I74">
        <f t="shared" si="0"/>
        <v>0</v>
      </c>
    </row>
    <row r="75" spans="1:9" x14ac:dyDescent="0.25">
      <c r="C75" t="s">
        <v>166</v>
      </c>
      <c r="D75">
        <v>-1431633921</v>
      </c>
      <c r="F75" t="s">
        <v>159</v>
      </c>
      <c r="I75">
        <f t="shared" ref="I75:I125" si="1">MOD(D75,256)</f>
        <v>255</v>
      </c>
    </row>
    <row r="76" spans="1:9" x14ac:dyDescent="0.25">
      <c r="C76" t="s">
        <v>167</v>
      </c>
      <c r="D76">
        <v>-65536</v>
      </c>
      <c r="F76" t="s">
        <v>159</v>
      </c>
      <c r="I76">
        <f t="shared" si="1"/>
        <v>0</v>
      </c>
    </row>
    <row r="77" spans="1:9" x14ac:dyDescent="0.25">
      <c r="I77">
        <f t="shared" si="1"/>
        <v>0</v>
      </c>
    </row>
    <row r="78" spans="1:9" x14ac:dyDescent="0.25">
      <c r="A78">
        <v>15</v>
      </c>
      <c r="B78" t="s">
        <v>55</v>
      </c>
      <c r="C78" t="s">
        <v>172</v>
      </c>
      <c r="D78">
        <v>0</v>
      </c>
      <c r="F78" t="s">
        <v>159</v>
      </c>
      <c r="I78">
        <f t="shared" si="1"/>
        <v>0</v>
      </c>
    </row>
    <row r="79" spans="1:9" x14ac:dyDescent="0.25">
      <c r="C79" t="s">
        <v>173</v>
      </c>
      <c r="D79">
        <v>-65536</v>
      </c>
      <c r="F79" t="s">
        <v>159</v>
      </c>
      <c r="I79">
        <f t="shared" si="1"/>
        <v>0</v>
      </c>
    </row>
    <row r="80" spans="1:9" x14ac:dyDescent="0.25">
      <c r="I80">
        <f t="shared" si="1"/>
        <v>0</v>
      </c>
    </row>
    <row r="81" spans="1:9" x14ac:dyDescent="0.25">
      <c r="B81" t="s">
        <v>84</v>
      </c>
      <c r="C81" t="s">
        <v>174</v>
      </c>
      <c r="D81">
        <v>0</v>
      </c>
      <c r="F81" t="s">
        <v>159</v>
      </c>
      <c r="I81">
        <f t="shared" si="1"/>
        <v>0</v>
      </c>
    </row>
    <row r="82" spans="1:9" x14ac:dyDescent="0.25">
      <c r="C82" t="s">
        <v>175</v>
      </c>
      <c r="D82">
        <v>-65536</v>
      </c>
      <c r="F82" t="s">
        <v>159</v>
      </c>
      <c r="I82">
        <f t="shared" si="1"/>
        <v>0</v>
      </c>
    </row>
    <row r="83" spans="1:9" x14ac:dyDescent="0.25">
      <c r="C83" t="s">
        <v>176</v>
      </c>
      <c r="D83">
        <v>-65536</v>
      </c>
      <c r="F83" t="s">
        <v>159</v>
      </c>
      <c r="I83">
        <f t="shared" si="1"/>
        <v>0</v>
      </c>
    </row>
    <row r="84" spans="1:9" x14ac:dyDescent="0.25">
      <c r="C84" t="s">
        <v>191</v>
      </c>
      <c r="D84" t="s">
        <v>192</v>
      </c>
      <c r="F84" t="s">
        <v>159</v>
      </c>
      <c r="I84" t="e">
        <f t="shared" si="1"/>
        <v>#VALUE!</v>
      </c>
    </row>
    <row r="85" spans="1:9" x14ac:dyDescent="0.25">
      <c r="I85">
        <f t="shared" si="1"/>
        <v>0</v>
      </c>
    </row>
    <row r="86" spans="1:9" x14ac:dyDescent="0.25">
      <c r="A86">
        <v>16</v>
      </c>
      <c r="B86" t="s">
        <v>86</v>
      </c>
      <c r="C86" t="s">
        <v>174</v>
      </c>
      <c r="D86">
        <v>0</v>
      </c>
      <c r="F86" t="s">
        <v>159</v>
      </c>
      <c r="I86">
        <f t="shared" si="1"/>
        <v>0</v>
      </c>
    </row>
    <row r="87" spans="1:9" x14ac:dyDescent="0.25">
      <c r="C87" t="s">
        <v>175</v>
      </c>
      <c r="D87">
        <v>-65536</v>
      </c>
      <c r="F87" t="s">
        <v>159</v>
      </c>
      <c r="I87">
        <f t="shared" si="1"/>
        <v>0</v>
      </c>
    </row>
    <row r="88" spans="1:9" x14ac:dyDescent="0.25">
      <c r="C88" t="s">
        <v>176</v>
      </c>
      <c r="D88">
        <v>-65536</v>
      </c>
      <c r="F88" t="s">
        <v>159</v>
      </c>
      <c r="I88">
        <f t="shared" si="1"/>
        <v>0</v>
      </c>
    </row>
    <row r="89" spans="1:9" x14ac:dyDescent="0.25">
      <c r="C89" t="s">
        <v>191</v>
      </c>
      <c r="D89" t="s">
        <v>192</v>
      </c>
      <c r="F89" t="s">
        <v>159</v>
      </c>
      <c r="I89" t="e">
        <f t="shared" si="1"/>
        <v>#VALUE!</v>
      </c>
    </row>
    <row r="90" spans="1:9" x14ac:dyDescent="0.25">
      <c r="I90">
        <f t="shared" si="1"/>
        <v>0</v>
      </c>
    </row>
    <row r="91" spans="1:9" x14ac:dyDescent="0.25">
      <c r="A91">
        <v>17</v>
      </c>
      <c r="B91" t="s">
        <v>101</v>
      </c>
      <c r="C91" t="s">
        <v>177</v>
      </c>
      <c r="D91">
        <v>0</v>
      </c>
      <c r="F91" t="s">
        <v>159</v>
      </c>
      <c r="I91">
        <f t="shared" si="1"/>
        <v>0</v>
      </c>
    </row>
    <row r="92" spans="1:9" x14ac:dyDescent="0.25">
      <c r="C92" t="s">
        <v>178</v>
      </c>
      <c r="D92">
        <v>65535</v>
      </c>
      <c r="F92" t="s">
        <v>159</v>
      </c>
      <c r="I92">
        <f t="shared" si="1"/>
        <v>255</v>
      </c>
    </row>
    <row r="93" spans="1:9" x14ac:dyDescent="0.25">
      <c r="C93" t="s">
        <v>179</v>
      </c>
      <c r="D93">
        <v>65535</v>
      </c>
      <c r="F93" t="s">
        <v>159</v>
      </c>
      <c r="I93">
        <f t="shared" si="1"/>
        <v>255</v>
      </c>
    </row>
    <row r="94" spans="1:9" x14ac:dyDescent="0.25">
      <c r="C94" t="s">
        <v>194</v>
      </c>
      <c r="D94">
        <v>1</v>
      </c>
      <c r="F94" t="s">
        <v>159</v>
      </c>
      <c r="I94">
        <f t="shared" si="1"/>
        <v>1</v>
      </c>
    </row>
    <row r="95" spans="1:9" x14ac:dyDescent="0.25">
      <c r="I95">
        <f t="shared" si="1"/>
        <v>0</v>
      </c>
    </row>
    <row r="96" spans="1:9" x14ac:dyDescent="0.25">
      <c r="A96">
        <v>17</v>
      </c>
      <c r="B96" t="s">
        <v>99</v>
      </c>
      <c r="C96" t="s">
        <v>177</v>
      </c>
      <c r="D96">
        <v>0</v>
      </c>
      <c r="F96" t="s">
        <v>159</v>
      </c>
      <c r="I96">
        <f t="shared" si="1"/>
        <v>0</v>
      </c>
    </row>
    <row r="97" spans="1:9" x14ac:dyDescent="0.25">
      <c r="C97" t="s">
        <v>178</v>
      </c>
      <c r="D97">
        <v>65535</v>
      </c>
      <c r="F97" t="s">
        <v>159</v>
      </c>
      <c r="I97">
        <f t="shared" si="1"/>
        <v>255</v>
      </c>
    </row>
    <row r="98" spans="1:9" x14ac:dyDescent="0.25">
      <c r="C98" t="s">
        <v>179</v>
      </c>
      <c r="D98">
        <v>65535</v>
      </c>
      <c r="F98" t="s">
        <v>159</v>
      </c>
      <c r="I98">
        <f t="shared" si="1"/>
        <v>255</v>
      </c>
    </row>
    <row r="99" spans="1:9" x14ac:dyDescent="0.25">
      <c r="C99" t="s">
        <v>194</v>
      </c>
      <c r="D99">
        <v>1</v>
      </c>
      <c r="F99" t="s">
        <v>159</v>
      </c>
      <c r="I99">
        <f t="shared" si="1"/>
        <v>1</v>
      </c>
    </row>
    <row r="100" spans="1:9" x14ac:dyDescent="0.25">
      <c r="I100">
        <f t="shared" si="1"/>
        <v>0</v>
      </c>
    </row>
    <row r="101" spans="1:9" x14ac:dyDescent="0.25">
      <c r="A101">
        <v>18</v>
      </c>
      <c r="B101" t="s">
        <v>96</v>
      </c>
      <c r="C101" t="s">
        <v>181</v>
      </c>
      <c r="D101">
        <v>-32768</v>
      </c>
      <c r="F101" t="s">
        <v>159</v>
      </c>
      <c r="I101">
        <f t="shared" si="1"/>
        <v>0</v>
      </c>
    </row>
    <row r="102" spans="1:9" x14ac:dyDescent="0.25">
      <c r="C102" t="s">
        <v>182</v>
      </c>
      <c r="D102">
        <v>32767</v>
      </c>
      <c r="F102" t="s">
        <v>159</v>
      </c>
      <c r="I102">
        <f t="shared" si="1"/>
        <v>255</v>
      </c>
    </row>
    <row r="103" spans="1:9" x14ac:dyDescent="0.25">
      <c r="C103" t="s">
        <v>180</v>
      </c>
      <c r="D103">
        <v>-1</v>
      </c>
      <c r="F103" t="s">
        <v>159</v>
      </c>
      <c r="I103">
        <f t="shared" si="1"/>
        <v>255</v>
      </c>
    </row>
    <row r="104" spans="1:9" x14ac:dyDescent="0.25">
      <c r="I104">
        <f t="shared" si="1"/>
        <v>0</v>
      </c>
    </row>
    <row r="105" spans="1:9" x14ac:dyDescent="0.25">
      <c r="A105">
        <v>18</v>
      </c>
      <c r="B105" t="s">
        <v>98</v>
      </c>
      <c r="C105" t="s">
        <v>181</v>
      </c>
      <c r="D105">
        <v>-32768</v>
      </c>
      <c r="F105" t="s">
        <v>159</v>
      </c>
      <c r="I105">
        <f t="shared" si="1"/>
        <v>0</v>
      </c>
    </row>
    <row r="106" spans="1:9" x14ac:dyDescent="0.25">
      <c r="C106" t="s">
        <v>182</v>
      </c>
      <c r="D106">
        <v>32767</v>
      </c>
      <c r="F106" t="s">
        <v>159</v>
      </c>
      <c r="I106">
        <f t="shared" si="1"/>
        <v>255</v>
      </c>
    </row>
    <row r="107" spans="1:9" x14ac:dyDescent="0.25">
      <c r="C107" t="s">
        <v>180</v>
      </c>
      <c r="D107">
        <v>-1</v>
      </c>
      <c r="F107" t="s">
        <v>159</v>
      </c>
      <c r="I107">
        <f t="shared" si="1"/>
        <v>255</v>
      </c>
    </row>
    <row r="108" spans="1:9" x14ac:dyDescent="0.25">
      <c r="I108">
        <f t="shared" si="1"/>
        <v>0</v>
      </c>
    </row>
    <row r="109" spans="1:9" x14ac:dyDescent="0.25">
      <c r="A109">
        <v>19</v>
      </c>
      <c r="B109" t="s">
        <v>88</v>
      </c>
      <c r="C109" t="s">
        <v>183</v>
      </c>
      <c r="D109">
        <v>1</v>
      </c>
      <c r="F109" t="s">
        <v>159</v>
      </c>
      <c r="I109">
        <f t="shared" si="1"/>
        <v>1</v>
      </c>
    </row>
    <row r="110" spans="1:9" x14ac:dyDescent="0.25">
      <c r="C110" t="s">
        <v>184</v>
      </c>
      <c r="D110">
        <v>0</v>
      </c>
      <c r="F110" t="s">
        <v>159</v>
      </c>
      <c r="I110">
        <f t="shared" si="1"/>
        <v>0</v>
      </c>
    </row>
    <row r="111" spans="1:9" x14ac:dyDescent="0.25">
      <c r="C111" t="s">
        <v>185</v>
      </c>
      <c r="D111">
        <v>0</v>
      </c>
      <c r="F111" t="s">
        <v>159</v>
      </c>
      <c r="I111">
        <f t="shared" si="1"/>
        <v>0</v>
      </c>
    </row>
    <row r="112" spans="1:9" x14ac:dyDescent="0.25">
      <c r="C112" t="s">
        <v>186</v>
      </c>
      <c r="D112">
        <v>0</v>
      </c>
      <c r="F112" t="s">
        <v>159</v>
      </c>
      <c r="I112">
        <f t="shared" si="1"/>
        <v>0</v>
      </c>
    </row>
    <row r="113" spans="1:9" x14ac:dyDescent="0.25">
      <c r="I113">
        <f t="shared" si="1"/>
        <v>0</v>
      </c>
    </row>
    <row r="114" spans="1:9" x14ac:dyDescent="0.25">
      <c r="A114" s="13">
        <v>20</v>
      </c>
      <c r="B114" s="13" t="s">
        <v>94</v>
      </c>
      <c r="C114" s="13" t="s">
        <v>183</v>
      </c>
      <c r="D114" s="13">
        <v>1</v>
      </c>
      <c r="F114" t="s">
        <v>159</v>
      </c>
      <c r="I114">
        <f t="shared" si="1"/>
        <v>1</v>
      </c>
    </row>
    <row r="115" spans="1:9" x14ac:dyDescent="0.25">
      <c r="A115" s="13"/>
      <c r="B115" s="13"/>
      <c r="C115" s="13" t="s">
        <v>184</v>
      </c>
      <c r="D115" s="13">
        <v>0</v>
      </c>
      <c r="F115" t="s">
        <v>159</v>
      </c>
      <c r="I115">
        <f t="shared" si="1"/>
        <v>0</v>
      </c>
    </row>
    <row r="116" spans="1:9" x14ac:dyDescent="0.25">
      <c r="A116" s="13"/>
      <c r="B116" s="13"/>
      <c r="C116" s="13" t="s">
        <v>185</v>
      </c>
      <c r="D116" s="13">
        <v>1</v>
      </c>
      <c r="I116">
        <f t="shared" si="1"/>
        <v>1</v>
      </c>
    </row>
    <row r="117" spans="1:9" x14ac:dyDescent="0.25">
      <c r="A117" s="13"/>
      <c r="B117" s="13"/>
      <c r="C117" s="13" t="s">
        <v>186</v>
      </c>
      <c r="D117" s="13">
        <v>0</v>
      </c>
      <c r="I117">
        <f t="shared" si="1"/>
        <v>0</v>
      </c>
    </row>
    <row r="118" spans="1:9" x14ac:dyDescent="0.25">
      <c r="I118">
        <f t="shared" si="1"/>
        <v>0</v>
      </c>
    </row>
    <row r="119" spans="1:9" x14ac:dyDescent="0.25">
      <c r="A119">
        <v>21</v>
      </c>
      <c r="B119" t="s">
        <v>90</v>
      </c>
      <c r="C119" s="13" t="s">
        <v>187</v>
      </c>
      <c r="D119" s="13">
        <v>1</v>
      </c>
      <c r="I119">
        <f t="shared" si="1"/>
        <v>1</v>
      </c>
    </row>
    <row r="120" spans="1:9" x14ac:dyDescent="0.25">
      <c r="C120" s="13" t="s">
        <v>188</v>
      </c>
      <c r="D120" s="13">
        <v>0</v>
      </c>
      <c r="I120">
        <f t="shared" si="1"/>
        <v>0</v>
      </c>
    </row>
    <row r="121" spans="1:9" x14ac:dyDescent="0.25">
      <c r="C121" s="13" t="s">
        <v>189</v>
      </c>
      <c r="D121" s="13">
        <v>0</v>
      </c>
      <c r="I121">
        <f t="shared" si="1"/>
        <v>0</v>
      </c>
    </row>
    <row r="122" spans="1:9" x14ac:dyDescent="0.25">
      <c r="C122" s="13" t="s">
        <v>190</v>
      </c>
      <c r="D122" s="13">
        <v>0</v>
      </c>
      <c r="I122">
        <f t="shared" si="1"/>
        <v>0</v>
      </c>
    </row>
    <row r="123" spans="1:9" x14ac:dyDescent="0.25">
      <c r="I123">
        <f t="shared" si="1"/>
        <v>0</v>
      </c>
    </row>
    <row r="124" spans="1:9" x14ac:dyDescent="0.25">
      <c r="A124">
        <v>22</v>
      </c>
      <c r="B124" t="s">
        <v>92</v>
      </c>
      <c r="C124" s="13" t="s">
        <v>187</v>
      </c>
      <c r="D124" s="13">
        <v>0</v>
      </c>
      <c r="I124">
        <f t="shared" si="1"/>
        <v>0</v>
      </c>
    </row>
    <row r="125" spans="1:9" x14ac:dyDescent="0.25">
      <c r="C125" s="13"/>
      <c r="D125" s="13"/>
      <c r="I125">
        <f t="shared" si="1"/>
        <v>0</v>
      </c>
    </row>
    <row r="126" spans="1:9" x14ac:dyDescent="0.25">
      <c r="A126">
        <v>23</v>
      </c>
      <c r="C126" s="13"/>
      <c r="D126" s="13"/>
    </row>
    <row r="127" spans="1:9" x14ac:dyDescent="0.25">
      <c r="C127" s="13"/>
      <c r="D12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2019-10-27T17:43:37Z</dcterms:created>
  <dcterms:modified xsi:type="dcterms:W3CDTF">2019-11-06T11:56:09Z</dcterms:modified>
</cp:coreProperties>
</file>