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loned-directories\HRTL-2016-2022\HRTL-2016-2022\datasets\intermediate\"/>
    </mc:Choice>
  </mc:AlternateContent>
  <xr:revisionPtr revIDLastSave="0" documentId="13_ncr:1_{90B41144-7A25-492C-AE23-113DC13FFAA0}" xr6:coauthVersionLast="47" xr6:coauthVersionMax="47" xr10:uidLastSave="{00000000-0000-0000-0000-000000000000}"/>
  <bookViews>
    <workbookView xWindow="-110" yWindow="-110" windowWidth="22780" windowHeight="14540" xr2:uid="{0723B0F5-917A-47D3-BA36-38DFD6099329}"/>
  </bookViews>
  <sheets>
    <sheet name="Sheet1" sheetId="1" r:id="rId1"/>
  </sheets>
  <definedNames>
    <definedName name="_xlnm._FilterDatabase" localSheetId="0" hidden="1">Sheet1!$A$1:$I$37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1" i="1"/>
  <c r="J27" i="1"/>
  <c r="J25" i="1"/>
  <c r="J23" i="1"/>
  <c r="J20" i="1"/>
  <c r="J17" i="1"/>
  <c r="J14" i="1"/>
  <c r="J11" i="1"/>
  <c r="J8" i="1"/>
  <c r="J5" i="1"/>
  <c r="J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I14" i="1" s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I30" i="1" s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G2" i="1"/>
  <c r="F2" i="1"/>
  <c r="I2" i="1" s="1"/>
  <c r="I33" i="1" l="1"/>
  <c r="I34" i="1"/>
  <c r="I26" i="1"/>
  <c r="I10" i="1"/>
  <c r="I17" i="1"/>
  <c r="I6" i="1"/>
  <c r="I37" i="1"/>
  <c r="I29" i="1"/>
  <c r="I21" i="1"/>
  <c r="I13" i="1"/>
  <c r="I5" i="1"/>
  <c r="I28" i="1"/>
  <c r="I12" i="1"/>
  <c r="I27" i="1"/>
  <c r="I11" i="1"/>
  <c r="I18" i="1"/>
  <c r="I36" i="1"/>
  <c r="I20" i="1"/>
  <c r="I4" i="1"/>
  <c r="I35" i="1"/>
  <c r="I19" i="1"/>
  <c r="I3" i="1"/>
  <c r="I25" i="1"/>
  <c r="I9" i="1"/>
  <c r="I32" i="1"/>
  <c r="I24" i="1"/>
  <c r="I16" i="1"/>
  <c r="I8" i="1"/>
  <c r="I31" i="1"/>
  <c r="I23" i="1"/>
  <c r="I15" i="1"/>
  <c r="I7" i="1"/>
  <c r="I22" i="1"/>
</calcChain>
</file>

<file path=xl/sharedStrings.xml><?xml version="1.0" encoding="utf-8"?>
<sst xmlns="http://schemas.openxmlformats.org/spreadsheetml/2006/main" count="41" uniqueCount="41">
  <si>
    <t>jid_16</t>
  </si>
  <si>
    <t>jid_22</t>
  </si>
  <si>
    <t>t_22</t>
  </si>
  <si>
    <t>t_16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</si>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</sst>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11A7-D3CB-4AA2-B9AD-2C73D824828C}">
  <dimension ref="A1:J37"/>
  <sheetViews>
    <sheetView tabSelected="1" workbookViewId="0">
      <selection activeCell="K41" sqref="K41"/>
    </sheetView>
  </sheetViews>
  <sheetFormatPr defaultRowHeight="14.5" x14ac:dyDescent="0.35"/>
  <sheetData>
    <row r="1" spans="1:10" x14ac:dyDescent="0.35">
      <c r="A1" t="s">
        <v>40</v>
      </c>
      <c r="B1" t="s">
        <v>1</v>
      </c>
      <c r="C1" t="s">
        <v>0</v>
      </c>
      <c r="D1" t="s">
        <v>2</v>
      </c>
      <c r="E1" t="s">
        <v>3</v>
      </c>
    </row>
    <row r="2" spans="1:10" x14ac:dyDescent="0.35">
      <c r="A2">
        <v>1</v>
      </c>
      <c r="B2">
        <v>1.22</v>
      </c>
      <c r="C2">
        <v>1.1599999999999999</v>
      </c>
      <c r="D2">
        <v>4</v>
      </c>
      <c r="E2">
        <v>3</v>
      </c>
      <c r="F2" t="str">
        <f>_xlfn.CONCAT("[y22_",B2-0.22,"$",D2,"]")</f>
        <v>[y22_1$4]</v>
      </c>
      <c r="G2" t="str">
        <f>_xlfn.CONCAT("[y16_",C2-0.16,"$",E2,"]")</f>
        <v>[y16_1$3]</v>
      </c>
      <c r="H2" t="s">
        <v>4</v>
      </c>
      <c r="I2" t="str">
        <f>_xlfn.CONCAT(F2," ", G2, " (",H2,");")</f>
        <v>[y22_1$4] [y16_1$3] (t1);</v>
      </c>
      <c r="J2" t="str">
        <f>_xlfn.CONCAT(" f by y22_",B2-0.22,"* y16_",C2-0.16,"* (a", A2,");")</f>
        <v xml:space="preserve"> f by y22_1* y16_1* (a1);</v>
      </c>
    </row>
    <row r="3" spans="1:10" x14ac:dyDescent="0.35">
      <c r="B3">
        <v>1.22</v>
      </c>
      <c r="C3">
        <v>1.1599999999999999</v>
      </c>
      <c r="D3">
        <v>3</v>
      </c>
      <c r="E3">
        <v>2</v>
      </c>
      <c r="F3" t="str">
        <f t="shared" ref="F3:F37" si="0">_xlfn.CONCAT("[y22_",B3-0.22,"$",D3,"]")</f>
        <v>[y22_1$3]</v>
      </c>
      <c r="G3" t="str">
        <f t="shared" ref="G3:G37" si="1">_xlfn.CONCAT("[y16_",C3-0.16,"$",E3,"]")</f>
        <v>[y16_1$2]</v>
      </c>
      <c r="H3" t="s">
        <v>5</v>
      </c>
      <c r="I3" t="str">
        <f t="shared" ref="I3:I37" si="2">_xlfn.CONCAT(F3," ", G3, " (",H3,");")</f>
        <v>[y22_1$3] [y16_1$2] (t2);</v>
      </c>
    </row>
    <row r="4" spans="1:10" x14ac:dyDescent="0.35">
      <c r="B4">
        <v>1.22</v>
      </c>
      <c r="C4">
        <v>1.1599999999999999</v>
      </c>
      <c r="D4">
        <v>1</v>
      </c>
      <c r="E4">
        <v>1</v>
      </c>
      <c r="F4" t="str">
        <f t="shared" si="0"/>
        <v>[y22_1$1]</v>
      </c>
      <c r="G4" t="str">
        <f t="shared" si="1"/>
        <v>[y16_1$1]</v>
      </c>
      <c r="H4" t="s">
        <v>6</v>
      </c>
      <c r="I4" t="str">
        <f t="shared" si="2"/>
        <v>[y22_1$1] [y16_1$1] (t3);</v>
      </c>
    </row>
    <row r="5" spans="1:10" x14ac:dyDescent="0.35">
      <c r="A5">
        <v>2</v>
      </c>
      <c r="B5">
        <v>4.22</v>
      </c>
      <c r="C5">
        <v>2.16</v>
      </c>
      <c r="D5">
        <v>4</v>
      </c>
      <c r="E5">
        <v>3</v>
      </c>
      <c r="F5" t="str">
        <f t="shared" si="0"/>
        <v>[y22_4$4]</v>
      </c>
      <c r="G5" t="str">
        <f t="shared" si="1"/>
        <v>[y16_2$3]</v>
      </c>
      <c r="H5" t="s">
        <v>7</v>
      </c>
      <c r="I5" t="str">
        <f t="shared" si="2"/>
        <v>[y22_4$4] [y16_2$3] (t4);</v>
      </c>
      <c r="J5" t="str">
        <f>_xlfn.CONCAT(" f by y22_",B5-0.22,"* y16_",C5-0.16,"* (a", A5,");")</f>
        <v xml:space="preserve"> f by y22_4* y16_2* (a2);</v>
      </c>
    </row>
    <row r="6" spans="1:10" x14ac:dyDescent="0.35">
      <c r="B6">
        <v>4.22</v>
      </c>
      <c r="C6">
        <v>2.16</v>
      </c>
      <c r="D6">
        <v>3</v>
      </c>
      <c r="E6">
        <v>2</v>
      </c>
      <c r="F6" t="str">
        <f t="shared" si="0"/>
        <v>[y22_4$3]</v>
      </c>
      <c r="G6" t="str">
        <f t="shared" si="1"/>
        <v>[y16_2$2]</v>
      </c>
      <c r="H6" t="s">
        <v>8</v>
      </c>
      <c r="I6" t="str">
        <f t="shared" si="2"/>
        <v>[y22_4$3] [y16_2$2] (t5);</v>
      </c>
    </row>
    <row r="7" spans="1:10" x14ac:dyDescent="0.35">
      <c r="B7">
        <v>4.22</v>
      </c>
      <c r="C7">
        <v>2.16</v>
      </c>
      <c r="D7">
        <v>1</v>
      </c>
      <c r="E7">
        <v>1</v>
      </c>
      <c r="F7" t="str">
        <f t="shared" si="0"/>
        <v>[y22_4$1]</v>
      </c>
      <c r="G7" t="str">
        <f t="shared" si="1"/>
        <v>[y16_2$1]</v>
      </c>
      <c r="H7" t="s">
        <v>9</v>
      </c>
      <c r="I7" t="str">
        <f t="shared" si="2"/>
        <v>[y22_4$1] [y16_2$1] (t6);</v>
      </c>
    </row>
    <row r="8" spans="1:10" x14ac:dyDescent="0.35">
      <c r="A8">
        <v>3</v>
      </c>
      <c r="B8">
        <v>5.22</v>
      </c>
      <c r="C8">
        <v>5.16</v>
      </c>
      <c r="D8">
        <v>4</v>
      </c>
      <c r="E8">
        <v>3</v>
      </c>
      <c r="F8" t="str">
        <f t="shared" si="0"/>
        <v>[y22_5$4]</v>
      </c>
      <c r="G8" t="str">
        <f t="shared" si="1"/>
        <v>[y16_5$3]</v>
      </c>
      <c r="H8" t="s">
        <v>10</v>
      </c>
      <c r="I8" t="str">
        <f t="shared" si="2"/>
        <v>[y22_5$4] [y16_5$3] (t7);</v>
      </c>
      <c r="J8" t="str">
        <f>_xlfn.CONCAT(" f by y22_",B8-0.22,"* y16_",C8-0.16,"* (a", A8,");")</f>
        <v xml:space="preserve"> f by y22_5* y16_5* (a3);</v>
      </c>
    </row>
    <row r="9" spans="1:10" x14ac:dyDescent="0.35">
      <c r="B9">
        <v>5.22</v>
      </c>
      <c r="C9">
        <v>5.16</v>
      </c>
      <c r="D9">
        <v>3</v>
      </c>
      <c r="E9">
        <v>2</v>
      </c>
      <c r="F9" t="str">
        <f t="shared" si="0"/>
        <v>[y22_5$3]</v>
      </c>
      <c r="G9" t="str">
        <f t="shared" si="1"/>
        <v>[y16_5$2]</v>
      </c>
      <c r="H9" t="s">
        <v>11</v>
      </c>
      <c r="I9" t="str">
        <f t="shared" si="2"/>
        <v>[y22_5$3] [y16_5$2] (t8);</v>
      </c>
    </row>
    <row r="10" spans="1:10" x14ac:dyDescent="0.35">
      <c r="B10">
        <v>5.22</v>
      </c>
      <c r="C10">
        <v>5.16</v>
      </c>
      <c r="D10">
        <v>1</v>
      </c>
      <c r="E10">
        <v>1</v>
      </c>
      <c r="F10" t="str">
        <f t="shared" si="0"/>
        <v>[y22_5$1]</v>
      </c>
      <c r="G10" t="str">
        <f t="shared" si="1"/>
        <v>[y16_5$1]</v>
      </c>
      <c r="H10" t="s">
        <v>12</v>
      </c>
      <c r="I10" t="str">
        <f t="shared" si="2"/>
        <v>[y22_5$1] [y16_5$1] (t9);</v>
      </c>
    </row>
    <row r="11" spans="1:10" x14ac:dyDescent="0.35">
      <c r="A11">
        <v>4</v>
      </c>
      <c r="B11">
        <v>7.22</v>
      </c>
      <c r="C11">
        <v>6.16</v>
      </c>
      <c r="D11">
        <v>1</v>
      </c>
      <c r="E11">
        <v>1</v>
      </c>
      <c r="F11" t="str">
        <f t="shared" si="0"/>
        <v>[y22_7$1]</v>
      </c>
      <c r="G11" t="str">
        <f t="shared" si="1"/>
        <v>[y16_6$1]</v>
      </c>
      <c r="H11" t="s">
        <v>13</v>
      </c>
      <c r="I11" t="str">
        <f t="shared" si="2"/>
        <v>[y22_7$1] [y16_6$1] (t10);</v>
      </c>
      <c r="J11" t="str">
        <f>_xlfn.CONCAT(" f by y22_",B11-0.22,"* y16_",C11-0.16,"* (a", A11,");")</f>
        <v xml:space="preserve"> f by y22_7* y16_6* (a4);</v>
      </c>
    </row>
    <row r="12" spans="1:10" x14ac:dyDescent="0.35">
      <c r="B12">
        <v>7.22</v>
      </c>
      <c r="C12">
        <v>6.16</v>
      </c>
      <c r="D12">
        <v>2</v>
      </c>
      <c r="E12">
        <v>2</v>
      </c>
      <c r="F12" t="str">
        <f t="shared" si="0"/>
        <v>[y22_7$2]</v>
      </c>
      <c r="G12" t="str">
        <f t="shared" si="1"/>
        <v>[y16_6$2]</v>
      </c>
      <c r="H12" t="s">
        <v>14</v>
      </c>
      <c r="I12" t="str">
        <f t="shared" si="2"/>
        <v>[y22_7$2] [y16_6$2] (t11);</v>
      </c>
    </row>
    <row r="13" spans="1:10" x14ac:dyDescent="0.35">
      <c r="B13">
        <v>7.22</v>
      </c>
      <c r="C13">
        <v>6.16</v>
      </c>
      <c r="D13">
        <v>3</v>
      </c>
      <c r="E13">
        <v>3</v>
      </c>
      <c r="F13" t="str">
        <f t="shared" si="0"/>
        <v>[y22_7$3]</v>
      </c>
      <c r="G13" t="str">
        <f t="shared" si="1"/>
        <v>[y16_6$3]</v>
      </c>
      <c r="H13" t="s">
        <v>15</v>
      </c>
      <c r="I13" t="str">
        <f t="shared" si="2"/>
        <v>[y22_7$3] [y16_6$3] (t12);</v>
      </c>
    </row>
    <row r="14" spans="1:10" x14ac:dyDescent="0.35">
      <c r="A14">
        <v>5</v>
      </c>
      <c r="B14">
        <v>10.220000000000001</v>
      </c>
      <c r="C14">
        <v>4.16</v>
      </c>
      <c r="D14">
        <v>4</v>
      </c>
      <c r="E14">
        <v>3</v>
      </c>
      <c r="F14" t="str">
        <f t="shared" si="0"/>
        <v>[y22_10$4]</v>
      </c>
      <c r="G14" t="str">
        <f t="shared" si="1"/>
        <v>[y16_4$3]</v>
      </c>
      <c r="H14" t="s">
        <v>16</v>
      </c>
      <c r="I14" t="str">
        <f t="shared" si="2"/>
        <v>[y22_10$4] [y16_4$3] (t13);</v>
      </c>
      <c r="J14" t="str">
        <f>_xlfn.CONCAT(" f by y22_",B14-0.22,"* y16_",C14-0.16,"* (a", A14,");")</f>
        <v xml:space="preserve"> f by y22_10* y16_4* (a5);</v>
      </c>
    </row>
    <row r="15" spans="1:10" x14ac:dyDescent="0.35">
      <c r="B15">
        <v>10.220000000000001</v>
      </c>
      <c r="C15">
        <v>4.16</v>
      </c>
      <c r="D15">
        <v>3</v>
      </c>
      <c r="E15">
        <v>2</v>
      </c>
      <c r="F15" t="str">
        <f t="shared" si="0"/>
        <v>[y22_10$3]</v>
      </c>
      <c r="G15" t="str">
        <f t="shared" si="1"/>
        <v>[y16_4$2]</v>
      </c>
      <c r="H15" t="s">
        <v>17</v>
      </c>
      <c r="I15" t="str">
        <f t="shared" si="2"/>
        <v>[y22_10$3] [y16_4$2] (t14);</v>
      </c>
    </row>
    <row r="16" spans="1:10" x14ac:dyDescent="0.35">
      <c r="B16">
        <v>10.220000000000001</v>
      </c>
      <c r="C16">
        <v>4.16</v>
      </c>
      <c r="D16">
        <v>1</v>
      </c>
      <c r="E16">
        <v>1</v>
      </c>
      <c r="F16" t="str">
        <f t="shared" si="0"/>
        <v>[y22_10$1]</v>
      </c>
      <c r="G16" t="str">
        <f t="shared" si="1"/>
        <v>[y16_4$1]</v>
      </c>
      <c r="H16" t="s">
        <v>18</v>
      </c>
      <c r="I16" t="str">
        <f t="shared" si="2"/>
        <v>[y22_10$1] [y16_4$1] (t15);</v>
      </c>
    </row>
    <row r="17" spans="1:10" x14ac:dyDescent="0.35">
      <c r="A17">
        <v>6</v>
      </c>
      <c r="B17">
        <v>13.22</v>
      </c>
      <c r="C17">
        <v>11.16</v>
      </c>
      <c r="D17">
        <v>4</v>
      </c>
      <c r="E17">
        <v>3</v>
      </c>
      <c r="F17" t="str">
        <f t="shared" si="0"/>
        <v>[y22_13$4]</v>
      </c>
      <c r="G17" t="str">
        <f t="shared" si="1"/>
        <v>[y16_11$3]</v>
      </c>
      <c r="H17" t="s">
        <v>19</v>
      </c>
      <c r="I17" t="str">
        <f t="shared" si="2"/>
        <v>[y22_13$4] [y16_11$3] (t16);</v>
      </c>
      <c r="J17" t="str">
        <f>_xlfn.CONCAT(" f by y22_",B17-0.22,"* y16_",C17-0.16,"* (a", A17,");")</f>
        <v xml:space="preserve"> f by y22_13* y16_11* (a6);</v>
      </c>
    </row>
    <row r="18" spans="1:10" x14ac:dyDescent="0.35">
      <c r="B18">
        <v>13.22</v>
      </c>
      <c r="C18">
        <v>11.16</v>
      </c>
      <c r="D18">
        <v>3</v>
      </c>
      <c r="E18">
        <v>2</v>
      </c>
      <c r="F18" t="str">
        <f t="shared" si="0"/>
        <v>[y22_13$3]</v>
      </c>
      <c r="G18" t="str">
        <f t="shared" si="1"/>
        <v>[y16_11$2]</v>
      </c>
      <c r="H18" t="s">
        <v>20</v>
      </c>
      <c r="I18" t="str">
        <f t="shared" si="2"/>
        <v>[y22_13$3] [y16_11$2] (t17);</v>
      </c>
    </row>
    <row r="19" spans="1:10" x14ac:dyDescent="0.35">
      <c r="B19">
        <v>13.22</v>
      </c>
      <c r="C19">
        <v>11.16</v>
      </c>
      <c r="D19">
        <v>1</v>
      </c>
      <c r="E19">
        <v>1</v>
      </c>
      <c r="F19" t="str">
        <f t="shared" si="0"/>
        <v>[y22_13$1]</v>
      </c>
      <c r="G19" t="str">
        <f t="shared" si="1"/>
        <v>[y16_11$1]</v>
      </c>
      <c r="H19" t="s">
        <v>21</v>
      </c>
      <c r="I19" t="str">
        <f t="shared" si="2"/>
        <v>[y22_13$1] [y16_11$1] (t18);</v>
      </c>
    </row>
    <row r="20" spans="1:10" x14ac:dyDescent="0.35">
      <c r="A20">
        <v>7</v>
      </c>
      <c r="B20">
        <v>14.22</v>
      </c>
      <c r="C20">
        <v>14.16</v>
      </c>
      <c r="D20">
        <v>4</v>
      </c>
      <c r="E20">
        <v>3</v>
      </c>
      <c r="F20" t="str">
        <f t="shared" si="0"/>
        <v>[y22_14$4]</v>
      </c>
      <c r="G20" t="str">
        <f t="shared" si="1"/>
        <v>[y16_14$3]</v>
      </c>
      <c r="H20" t="s">
        <v>22</v>
      </c>
      <c r="I20" t="str">
        <f t="shared" si="2"/>
        <v>[y22_14$4] [y16_14$3] (t19);</v>
      </c>
      <c r="J20" t="str">
        <f>_xlfn.CONCAT(" f by y22_",B20-0.22,"* y16_",C20-0.16,"* (a", A20,");")</f>
        <v xml:space="preserve"> f by y22_14* y16_14* (a7);</v>
      </c>
    </row>
    <row r="21" spans="1:10" x14ac:dyDescent="0.35">
      <c r="B21">
        <v>14.22</v>
      </c>
      <c r="C21">
        <v>14.16</v>
      </c>
      <c r="D21">
        <v>3</v>
      </c>
      <c r="E21">
        <v>2</v>
      </c>
      <c r="F21" t="str">
        <f t="shared" si="0"/>
        <v>[y22_14$3]</v>
      </c>
      <c r="G21" t="str">
        <f t="shared" si="1"/>
        <v>[y16_14$2]</v>
      </c>
      <c r="H21" t="s">
        <v>23</v>
      </c>
      <c r="I21" t="str">
        <f t="shared" si="2"/>
        <v>[y22_14$3] [y16_14$2] (t20);</v>
      </c>
    </row>
    <row r="22" spans="1:10" x14ac:dyDescent="0.35">
      <c r="B22">
        <v>14.22</v>
      </c>
      <c r="C22">
        <v>14.16</v>
      </c>
      <c r="D22">
        <v>1</v>
      </c>
      <c r="E22">
        <v>1</v>
      </c>
      <c r="F22" t="str">
        <f t="shared" si="0"/>
        <v>[y22_14$1]</v>
      </c>
      <c r="G22" t="str">
        <f t="shared" si="1"/>
        <v>[y16_14$1]</v>
      </c>
      <c r="H22" t="s">
        <v>24</v>
      </c>
      <c r="I22" t="str">
        <f t="shared" si="2"/>
        <v>[y22_14$1] [y16_14$1] (t21);</v>
      </c>
    </row>
    <row r="23" spans="1:10" x14ac:dyDescent="0.35">
      <c r="A23">
        <v>8</v>
      </c>
      <c r="B23">
        <v>19.22</v>
      </c>
      <c r="C23">
        <v>15.16</v>
      </c>
      <c r="D23">
        <v>1</v>
      </c>
      <c r="E23">
        <v>1</v>
      </c>
      <c r="F23" t="str">
        <f t="shared" si="0"/>
        <v>[y22_19$1]</v>
      </c>
      <c r="G23" t="str">
        <f t="shared" si="1"/>
        <v>[y16_15$1]</v>
      </c>
      <c r="H23" t="s">
        <v>25</v>
      </c>
      <c r="I23" t="str">
        <f t="shared" si="2"/>
        <v>[y22_19$1] [y16_15$1] (t22);</v>
      </c>
      <c r="J23" t="str">
        <f>_xlfn.CONCAT(" f by y22_",B23-0.22,"* y16_",C23-0.16,"* (a", A23,");")</f>
        <v xml:space="preserve"> f by y22_19* y16_15* (a8);</v>
      </c>
    </row>
    <row r="24" spans="1:10" x14ac:dyDescent="0.35">
      <c r="B24">
        <v>19.22</v>
      </c>
      <c r="C24">
        <v>15.16</v>
      </c>
      <c r="D24">
        <v>4</v>
      </c>
      <c r="E24">
        <v>3</v>
      </c>
      <c r="F24" t="str">
        <f t="shared" si="0"/>
        <v>[y22_19$4]</v>
      </c>
      <c r="G24" t="str">
        <f t="shared" si="1"/>
        <v>[y16_15$3]</v>
      </c>
      <c r="H24" t="s">
        <v>26</v>
      </c>
      <c r="I24" t="str">
        <f t="shared" si="2"/>
        <v>[y22_19$4] [y16_15$3] (t23);</v>
      </c>
    </row>
    <row r="25" spans="1:10" x14ac:dyDescent="0.35">
      <c r="A25">
        <v>9</v>
      </c>
      <c r="B25">
        <v>20.22</v>
      </c>
      <c r="C25">
        <v>20.16</v>
      </c>
      <c r="D25">
        <v>1</v>
      </c>
      <c r="E25">
        <v>1</v>
      </c>
      <c r="F25" t="str">
        <f t="shared" si="0"/>
        <v>[y22_20$1]</v>
      </c>
      <c r="G25" t="str">
        <f t="shared" si="1"/>
        <v>[y16_20$1]</v>
      </c>
      <c r="H25" t="s">
        <v>27</v>
      </c>
      <c r="I25" t="str">
        <f t="shared" si="2"/>
        <v>[y22_20$1] [y16_20$1] (t24);</v>
      </c>
      <c r="J25" t="str">
        <f>_xlfn.CONCAT(" f by y22_",B25-0.22,"* y16_",C25-0.16,"* (a", A25,");")</f>
        <v xml:space="preserve"> f by y22_20* y16_20* (a9);</v>
      </c>
    </row>
    <row r="26" spans="1:10" x14ac:dyDescent="0.35">
      <c r="B26">
        <v>20.22</v>
      </c>
      <c r="C26">
        <v>20.16</v>
      </c>
      <c r="D26">
        <v>4</v>
      </c>
      <c r="E26">
        <v>3</v>
      </c>
      <c r="F26" t="str">
        <f t="shared" si="0"/>
        <v>[y22_20$4]</v>
      </c>
      <c r="G26" t="str">
        <f t="shared" si="1"/>
        <v>[y16_20$3]</v>
      </c>
      <c r="H26" t="s">
        <v>28</v>
      </c>
      <c r="I26" t="str">
        <f t="shared" si="2"/>
        <v>[y22_20$4] [y16_20$3] (t25);</v>
      </c>
    </row>
    <row r="27" spans="1:10" x14ac:dyDescent="0.35">
      <c r="A27">
        <v>10</v>
      </c>
      <c r="B27">
        <v>25.22</v>
      </c>
      <c r="C27">
        <v>8.16</v>
      </c>
      <c r="D27">
        <v>1</v>
      </c>
      <c r="E27">
        <v>1</v>
      </c>
      <c r="F27" t="str">
        <f t="shared" si="0"/>
        <v>[y22_25$1]</v>
      </c>
      <c r="G27" t="str">
        <f t="shared" si="1"/>
        <v>[y16_8$1]</v>
      </c>
      <c r="H27" t="s">
        <v>29</v>
      </c>
      <c r="I27" t="str">
        <f t="shared" si="2"/>
        <v>[y22_25$1] [y16_8$1] (t26);</v>
      </c>
      <c r="J27" t="str">
        <f>_xlfn.CONCAT(" f by y22_",B27-0.22,"* y16_",C27-0.16,"* (a", A27,");")</f>
        <v xml:space="preserve"> f by y22_25* y16_8* (a10);</v>
      </c>
    </row>
    <row r="28" spans="1:10" x14ac:dyDescent="0.35">
      <c r="B28">
        <v>25.22</v>
      </c>
      <c r="C28">
        <v>8.16</v>
      </c>
      <c r="D28">
        <v>2</v>
      </c>
      <c r="E28">
        <v>2</v>
      </c>
      <c r="F28" t="str">
        <f t="shared" si="0"/>
        <v>[y22_25$2]</v>
      </c>
      <c r="G28" t="str">
        <f t="shared" si="1"/>
        <v>[y16_8$2]</v>
      </c>
      <c r="H28" t="s">
        <v>30</v>
      </c>
      <c r="I28" t="str">
        <f t="shared" si="2"/>
        <v>[y22_25$2] [y16_8$2] (t27);</v>
      </c>
    </row>
    <row r="29" spans="1:10" x14ac:dyDescent="0.35">
      <c r="B29">
        <v>25.22</v>
      </c>
      <c r="C29">
        <v>8.16</v>
      </c>
      <c r="D29">
        <v>3</v>
      </c>
      <c r="E29">
        <v>3</v>
      </c>
      <c r="F29" t="str">
        <f t="shared" si="0"/>
        <v>[y22_25$3]</v>
      </c>
      <c r="G29" t="str">
        <f t="shared" si="1"/>
        <v>[y16_8$3]</v>
      </c>
      <c r="H29" t="s">
        <v>31</v>
      </c>
      <c r="I29" t="str">
        <f t="shared" si="2"/>
        <v>[y22_25$3] [y16_8$3] (t28);</v>
      </c>
    </row>
    <row r="30" spans="1:10" x14ac:dyDescent="0.35">
      <c r="B30">
        <v>25.22</v>
      </c>
      <c r="C30">
        <v>8.16</v>
      </c>
      <c r="D30">
        <v>4</v>
      </c>
      <c r="E30">
        <v>4</v>
      </c>
      <c r="F30" t="str">
        <f t="shared" si="0"/>
        <v>[y22_25$4]</v>
      </c>
      <c r="G30" t="str">
        <f t="shared" si="1"/>
        <v>[y16_8$4]</v>
      </c>
      <c r="H30" t="s">
        <v>32</v>
      </c>
      <c r="I30" t="str">
        <f t="shared" si="2"/>
        <v>[y22_25$4] [y16_8$4] (t29);</v>
      </c>
    </row>
    <row r="31" spans="1:10" x14ac:dyDescent="0.35">
      <c r="A31">
        <v>11</v>
      </c>
      <c r="B31">
        <v>26.22</v>
      </c>
      <c r="C31">
        <v>9.16</v>
      </c>
      <c r="D31">
        <v>1</v>
      </c>
      <c r="E31">
        <v>1</v>
      </c>
      <c r="F31" t="str">
        <f t="shared" si="0"/>
        <v>[y22_26$1]</v>
      </c>
      <c r="G31" t="str">
        <f t="shared" si="1"/>
        <v>[y16_9$1]</v>
      </c>
      <c r="H31" t="s">
        <v>33</v>
      </c>
      <c r="I31" t="str">
        <f t="shared" si="2"/>
        <v>[y22_26$1] [y16_9$1] (t30);</v>
      </c>
      <c r="J31" t="str">
        <f>_xlfn.CONCAT(" f by y22_",B31-0.22,"* y16_",C31-0.16,"* (a", A31,");")</f>
        <v xml:space="preserve"> f by y22_26* y16_9* (a11);</v>
      </c>
    </row>
    <row r="32" spans="1:10" x14ac:dyDescent="0.35">
      <c r="B32">
        <v>26.22</v>
      </c>
      <c r="C32">
        <v>9.16</v>
      </c>
      <c r="D32">
        <v>2</v>
      </c>
      <c r="E32">
        <v>2</v>
      </c>
      <c r="F32" t="str">
        <f t="shared" si="0"/>
        <v>[y22_26$2]</v>
      </c>
      <c r="G32" t="str">
        <f t="shared" si="1"/>
        <v>[y16_9$2]</v>
      </c>
      <c r="H32" t="s">
        <v>34</v>
      </c>
      <c r="I32" t="str">
        <f t="shared" si="2"/>
        <v>[y22_26$2] [y16_9$2] (t31);</v>
      </c>
    </row>
    <row r="33" spans="1:10" x14ac:dyDescent="0.35">
      <c r="B33">
        <v>26.22</v>
      </c>
      <c r="C33">
        <v>9.16</v>
      </c>
      <c r="D33">
        <v>3</v>
      </c>
      <c r="E33">
        <v>3</v>
      </c>
      <c r="F33" t="str">
        <f t="shared" si="0"/>
        <v>[y22_26$3]</v>
      </c>
      <c r="G33" t="str">
        <f t="shared" si="1"/>
        <v>[y16_9$3]</v>
      </c>
      <c r="H33" t="s">
        <v>35</v>
      </c>
      <c r="I33" t="str">
        <f t="shared" si="2"/>
        <v>[y22_26$3] [y16_9$3] (t32);</v>
      </c>
    </row>
    <row r="34" spans="1:10" x14ac:dyDescent="0.35">
      <c r="B34">
        <v>26.22</v>
      </c>
      <c r="C34">
        <v>9.16</v>
      </c>
      <c r="D34">
        <v>4</v>
      </c>
      <c r="E34">
        <v>4</v>
      </c>
      <c r="F34" t="str">
        <f t="shared" si="0"/>
        <v>[y22_26$4]</v>
      </c>
      <c r="G34" t="str">
        <f t="shared" si="1"/>
        <v>[y16_9$4]</v>
      </c>
      <c r="H34" t="s">
        <v>36</v>
      </c>
      <c r="I34" t="str">
        <f t="shared" si="2"/>
        <v>[y22_26$4] [y16_9$4] (t33);</v>
      </c>
    </row>
    <row r="35" spans="1:10" x14ac:dyDescent="0.35">
      <c r="A35">
        <v>12</v>
      </c>
      <c r="B35">
        <v>27.22</v>
      </c>
      <c r="C35">
        <v>19.16</v>
      </c>
      <c r="D35">
        <v>1</v>
      </c>
      <c r="E35">
        <v>1</v>
      </c>
      <c r="F35" t="str">
        <f t="shared" si="0"/>
        <v>[y22_27$1]</v>
      </c>
      <c r="G35" t="str">
        <f t="shared" si="1"/>
        <v>[y16_19$1]</v>
      </c>
      <c r="H35" t="s">
        <v>37</v>
      </c>
      <c r="I35" t="str">
        <f t="shared" si="2"/>
        <v>[y22_27$1] [y16_19$1] (t34);</v>
      </c>
      <c r="J35" t="str">
        <f>_xlfn.CONCAT(" f by y22_",B35-0.22,"* y16_",C35-0.16,"* (a", A35,");")</f>
        <v xml:space="preserve"> f by y22_27* y16_19* (a12);</v>
      </c>
    </row>
    <row r="36" spans="1:10" x14ac:dyDescent="0.35">
      <c r="B36">
        <v>27.22</v>
      </c>
      <c r="C36">
        <v>19.16</v>
      </c>
      <c r="D36">
        <v>2</v>
      </c>
      <c r="E36">
        <v>2</v>
      </c>
      <c r="F36" t="str">
        <f t="shared" si="0"/>
        <v>[y22_27$2]</v>
      </c>
      <c r="G36" t="str">
        <f t="shared" si="1"/>
        <v>[y16_19$2]</v>
      </c>
      <c r="H36" t="s">
        <v>38</v>
      </c>
      <c r="I36" t="str">
        <f t="shared" si="2"/>
        <v>[y22_27$2] [y16_19$2] (t35);</v>
      </c>
    </row>
    <row r="37" spans="1:10" x14ac:dyDescent="0.35">
      <c r="B37">
        <v>27.22</v>
      </c>
      <c r="C37">
        <v>19.16</v>
      </c>
      <c r="D37">
        <v>3</v>
      </c>
      <c r="E37">
        <v>3</v>
      </c>
      <c r="F37" t="str">
        <f t="shared" si="0"/>
        <v>[y22_27$3]</v>
      </c>
      <c r="G37" t="str">
        <f t="shared" si="1"/>
        <v>[y16_19$3]</v>
      </c>
      <c r="H37" t="s">
        <v>39</v>
      </c>
      <c r="I37" t="str">
        <f t="shared" si="2"/>
        <v>[y22_27$3] [y16_19$3] (t36);</v>
      </c>
    </row>
  </sheetData>
  <autoFilter ref="A1:I37" xr:uid="{5CD511A7-D3CB-4AA2-B9AD-2C73D824828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Waldman</dc:creator>
  <cp:lastModifiedBy>Marcus Waldman</cp:lastModifiedBy>
  <dcterms:created xsi:type="dcterms:W3CDTF">2024-04-12T22:45:03Z</dcterms:created>
  <dcterms:modified xsi:type="dcterms:W3CDTF">2024-04-15T20:44:14Z</dcterms:modified>
</cp:coreProperties>
</file>