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marcu\git-repositories\Update-KidsightsPublic\codebook\"/>
    </mc:Choice>
  </mc:AlternateContent>
  <xr:revisionPtr revIDLastSave="0" documentId="13_ncr:1_{4D491DA1-738B-47B5-BB08-E99B9BDACBB5}" xr6:coauthVersionLast="47" xr6:coauthVersionMax="47" xr10:uidLastSave="{00000000-0000-0000-0000-000000000000}"/>
  <bookViews>
    <workbookView xWindow="-108" yWindow="-108" windowWidth="41496" windowHeight="16776" xr2:uid="{2CF7A3CC-288C-431B-9846-A84B97E542B7}"/>
  </bookViews>
  <sheets>
    <sheet name="codebook" sheetId="1" r:id="rId1"/>
    <sheet name="module6" sheetId="5" r:id="rId2"/>
    <sheet name="Modules_Lf" sheetId="6" r:id="rId3"/>
    <sheet name="Metadata_Qualtrics_22mar2022" sheetId="7" r:id="rId4"/>
  </sheets>
  <definedNames>
    <definedName name="_xlnm._FilterDatabase" localSheetId="0" hidden="1">codebook!$A$1:$X$260</definedName>
    <definedName name="_xlnm._FilterDatabase" localSheetId="2" hidden="1">Modules_Lf!$A$1:$K$1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7" i="1" l="1"/>
  <c r="N120" i="1"/>
  <c r="N127" i="1"/>
  <c r="N129" i="1"/>
  <c r="N130" i="1"/>
  <c r="N131" i="1"/>
  <c r="N132" i="1"/>
  <c r="N133" i="1"/>
  <c r="N137" i="1"/>
  <c r="N156" i="1"/>
  <c r="N157" i="1"/>
  <c r="N165" i="1"/>
  <c r="N184" i="1"/>
  <c r="N185" i="1"/>
  <c r="N195" i="1"/>
  <c r="N209" i="1"/>
  <c r="N211" i="1"/>
  <c r="N221" i="1"/>
  <c r="N241" i="1"/>
  <c r="N246" i="1"/>
  <c r="N247" i="1"/>
  <c r="O85" i="1"/>
  <c r="O92" i="1"/>
  <c r="O109" i="1"/>
  <c r="O116" i="1"/>
  <c r="O51" i="1"/>
  <c r="O52" i="1"/>
  <c r="O53" i="1"/>
  <c r="O54" i="1"/>
  <c r="O55" i="1"/>
  <c r="O56" i="1"/>
  <c r="O57" i="1"/>
  <c r="O27" i="1"/>
  <c r="O58" i="1"/>
  <c r="O59" i="1"/>
  <c r="O33" i="1"/>
  <c r="O60" i="1"/>
  <c r="O61" i="1"/>
  <c r="O39" i="1"/>
  <c r="O62" i="1"/>
  <c r="O244" i="1"/>
  <c r="O255" i="1"/>
  <c r="O257" i="1"/>
  <c r="O63" i="1"/>
  <c r="O64" i="1"/>
  <c r="O44" i="1"/>
  <c r="O243" i="1"/>
  <c r="O65" i="1"/>
  <c r="O66" i="1"/>
  <c r="O67" i="1"/>
  <c r="O47" i="1"/>
  <c r="O68" i="1"/>
  <c r="O236" i="1"/>
  <c r="O69" i="1"/>
  <c r="O4" i="1"/>
  <c r="O5" i="1"/>
  <c r="O70" i="1"/>
  <c r="O71" i="1"/>
  <c r="O72" i="1"/>
  <c r="O6" i="1"/>
  <c r="O7" i="1"/>
  <c r="O8" i="1"/>
  <c r="O73" i="1"/>
  <c r="O74" i="1"/>
  <c r="O75" i="1"/>
  <c r="O237" i="1"/>
  <c r="O9" i="1"/>
  <c r="O240" i="1"/>
  <c r="O76" i="1"/>
  <c r="O78" i="1"/>
  <c r="O235" i="1"/>
  <c r="O79" i="1"/>
  <c r="O10" i="1"/>
  <c r="O80" i="1"/>
  <c r="O11" i="1"/>
  <c r="O81" i="1"/>
  <c r="O238" i="1"/>
  <c r="O16" i="1"/>
  <c r="O82" i="1"/>
  <c r="O83" i="1"/>
  <c r="O259" i="1"/>
  <c r="O84" i="1"/>
  <c r="O239" i="1"/>
  <c r="O86" i="1"/>
  <c r="O87" i="1"/>
  <c r="O88" i="1"/>
  <c r="O89" i="1"/>
  <c r="O90" i="1"/>
  <c r="O136" i="1"/>
  <c r="O91" i="1"/>
  <c r="O202" i="1"/>
  <c r="O134" i="1"/>
  <c r="O135" i="1"/>
  <c r="O138" i="1"/>
  <c r="O93" i="1"/>
  <c r="O201" i="1"/>
  <c r="O94" i="1"/>
  <c r="O95" i="1"/>
  <c r="O175" i="1"/>
  <c r="O96" i="1"/>
  <c r="O97" i="1"/>
  <c r="O17" i="1"/>
  <c r="O98" i="1"/>
  <c r="O161" i="1"/>
  <c r="O99" i="1"/>
  <c r="O18" i="1"/>
  <c r="O100" i="1"/>
  <c r="O101" i="1"/>
  <c r="O19" i="1"/>
  <c r="O20" i="1"/>
  <c r="O250" i="1"/>
  <c r="O102" i="1"/>
  <c r="O21" i="1"/>
  <c r="O22" i="1"/>
  <c r="O103" i="1"/>
  <c r="O199" i="1"/>
  <c r="O23" i="1"/>
  <c r="O104" i="1"/>
  <c r="O210" i="1"/>
  <c r="O242" i="1"/>
  <c r="O105" i="1"/>
  <c r="O106" i="1"/>
  <c r="O24" i="1"/>
  <c r="O159" i="1"/>
  <c r="O192" i="1"/>
  <c r="O25" i="1"/>
  <c r="O107" i="1"/>
  <c r="O245" i="1"/>
  <c r="O26" i="1"/>
  <c r="O158" i="1"/>
  <c r="O167" i="1"/>
  <c r="O28" i="1"/>
  <c r="O231" i="1"/>
  <c r="O29" i="1"/>
  <c r="O140" i="1"/>
  <c r="O110" i="1"/>
  <c r="O248" i="1"/>
  <c r="O217" i="1"/>
  <c r="O168" i="1"/>
  <c r="O142" i="1"/>
  <c r="O111" i="1"/>
  <c r="O112" i="1"/>
  <c r="O113" i="1"/>
  <c r="O144" i="1"/>
  <c r="O30" i="1"/>
  <c r="O196" i="1"/>
  <c r="O114" i="1"/>
  <c r="O212" i="1"/>
  <c r="O31" i="1"/>
  <c r="O115" i="1"/>
  <c r="O229" i="1"/>
  <c r="O32" i="1"/>
  <c r="O34" i="1"/>
  <c r="O2" i="1"/>
  <c r="O35" i="1"/>
  <c r="O36" i="1"/>
  <c r="O37" i="1"/>
  <c r="O38" i="1"/>
  <c r="O40" i="1"/>
  <c r="O3" i="1"/>
  <c r="O155" i="1"/>
  <c r="O151" i="1"/>
  <c r="O179" i="1"/>
  <c r="O252" i="1"/>
  <c r="O153" i="1"/>
  <c r="O41" i="1"/>
  <c r="O42" i="1"/>
  <c r="O43" i="1"/>
  <c r="O45" i="1"/>
  <c r="O46" i="1"/>
  <c r="O166" i="1"/>
  <c r="O191" i="1"/>
  <c r="O188" i="1"/>
  <c r="O253" i="1"/>
  <c r="O150" i="1"/>
  <c r="O49" i="1"/>
  <c r="O50" i="1"/>
  <c r="O230" i="1"/>
  <c r="O146" i="1"/>
  <c r="O233" i="1"/>
  <c r="O226" i="1"/>
  <c r="O228" i="1"/>
  <c r="O108" i="1"/>
  <c r="O145" i="1"/>
  <c r="O164" i="1"/>
  <c r="O119" i="1"/>
  <c r="O171" i="1"/>
  <c r="O172" i="1"/>
  <c r="O121" i="1"/>
  <c r="O183" i="1"/>
  <c r="O187" i="1"/>
  <c r="O190" i="1"/>
  <c r="O197" i="1"/>
  <c r="O198" i="1"/>
  <c r="O200" i="1"/>
  <c r="O204" i="1"/>
  <c r="O206" i="1"/>
  <c r="O208" i="1"/>
  <c r="O213" i="1"/>
  <c r="O149" i="1"/>
  <c r="O216" i="1"/>
  <c r="O219" i="1"/>
  <c r="O223" i="1"/>
  <c r="O12" i="1"/>
  <c r="O13" i="1"/>
  <c r="O14" i="1"/>
  <c r="O256" i="1"/>
  <c r="O258" i="1"/>
  <c r="O234" i="1"/>
  <c r="O15" i="1"/>
  <c r="O148" i="1"/>
  <c r="O214" i="1"/>
  <c r="O48" i="1"/>
  <c r="O254" i="1"/>
  <c r="O160" i="1"/>
  <c r="O169" i="1"/>
  <c r="O170" i="1"/>
  <c r="O227" i="1"/>
  <c r="O203" i="1"/>
  <c r="O163" i="1"/>
  <c r="O222" i="1"/>
  <c r="O194" i="1"/>
  <c r="O205" i="1"/>
  <c r="O189" i="1"/>
  <c r="O207" i="1"/>
  <c r="O215" i="1"/>
  <c r="O182" i="1"/>
  <c r="O186" i="1"/>
  <c r="O147" i="1"/>
  <c r="O220" i="1"/>
  <c r="O232" i="1"/>
  <c r="O224" i="1"/>
  <c r="O173" i="1"/>
  <c r="O125" i="1"/>
  <c r="O218" i="1"/>
  <c r="O178" i="1"/>
  <c r="O181" i="1"/>
  <c r="O152" i="1"/>
  <c r="O118" i="1"/>
  <c r="O154" i="1"/>
  <c r="O251" i="1"/>
  <c r="O124" i="1"/>
  <c r="O174" i="1"/>
  <c r="O126" i="1"/>
  <c r="O177" i="1"/>
  <c r="O128" i="1"/>
  <c r="O77" i="1"/>
  <c r="E15" i="1"/>
  <c r="E14" i="1"/>
  <c r="E13" i="1"/>
  <c r="E12" i="1"/>
  <c r="E124" i="1"/>
  <c r="E118" i="1"/>
  <c r="E48" i="1"/>
</calcChain>
</file>

<file path=xl/sharedStrings.xml><?xml version="1.0" encoding="utf-8"?>
<sst xmlns="http://schemas.openxmlformats.org/spreadsheetml/2006/main" count="7694" uniqueCount="2102">
  <si>
    <t>lex_kidsight</t>
  </si>
  <si>
    <t>domain3</t>
  </si>
  <si>
    <t>lex_ne25</t>
  </si>
  <si>
    <t>lex_ne22</t>
  </si>
  <si>
    <t>lex_ne20</t>
  </si>
  <si>
    <t>lex_ecdi</t>
  </si>
  <si>
    <t>lex_credi</t>
  </si>
  <si>
    <t>lex_gsed</t>
  </si>
  <si>
    <t>lex_gsed2</t>
  </si>
  <si>
    <t>CC4</t>
  </si>
  <si>
    <t>socemo</t>
  </si>
  <si>
    <t>Does your child smile?</t>
  </si>
  <si>
    <t>C004</t>
  </si>
  <si>
    <t>C4</t>
  </si>
  <si>
    <t>mdtsed001</t>
  </si>
  <si>
    <t>gpasec004</t>
  </si>
  <si>
    <t>CC5</t>
  </si>
  <si>
    <t>motor</t>
  </si>
  <si>
    <t>Does your child try to move his/her head (or eyes) to follow an object or person?</t>
  </si>
  <si>
    <t>C005</t>
  </si>
  <si>
    <t>C5</t>
  </si>
  <si>
    <t>iyomoc001</t>
  </si>
  <si>
    <t>gpamoc005</t>
  </si>
  <si>
    <t>CC6</t>
  </si>
  <si>
    <t>coglan</t>
  </si>
  <si>
    <t>Does your child look at a person when that person starts talking or making noise?</t>
  </si>
  <si>
    <t>C007</t>
  </si>
  <si>
    <t>C7</t>
  </si>
  <si>
    <t>croclc001</t>
  </si>
  <si>
    <t>gpaclc007</t>
  </si>
  <si>
    <t>CC8</t>
  </si>
  <si>
    <t>Does your child smile when you smile or talk with him/her?</t>
  </si>
  <si>
    <t>C010</t>
  </si>
  <si>
    <t>C10</t>
  </si>
  <si>
    <t>iyosec004</t>
  </si>
  <si>
    <t>gpasec010</t>
  </si>
  <si>
    <t>CC9</t>
  </si>
  <si>
    <t>When you talk to your child, does he/she smile, make noise, or more arms, legs or trunk in response?</t>
  </si>
  <si>
    <t>C012</t>
  </si>
  <si>
    <t>C12</t>
  </si>
  <si>
    <t>iyolgc002</t>
  </si>
  <si>
    <t>gpalgc012</t>
  </si>
  <si>
    <t>CC10</t>
  </si>
  <si>
    <t>When your child is on his/her stomach, can he/she turn his/her head to the side?</t>
  </si>
  <si>
    <t>C013</t>
  </si>
  <si>
    <t>C13</t>
  </si>
  <si>
    <t>gsdgmc005</t>
  </si>
  <si>
    <t>gpagmc013</t>
  </si>
  <si>
    <t>CC11</t>
  </si>
  <si>
    <t>When you are about to pick up your child, does he/she act happy or excited?</t>
  </si>
  <si>
    <t>C014</t>
  </si>
  <si>
    <t>C14</t>
  </si>
  <si>
    <t>iyosec002</t>
  </si>
  <si>
    <t>gpasec014</t>
  </si>
  <si>
    <t>CC12</t>
  </si>
  <si>
    <t>Does your child look at your face when you speak to him/her?</t>
  </si>
  <si>
    <t>C015</t>
  </si>
  <si>
    <t>C15</t>
  </si>
  <si>
    <t>crosec002</t>
  </si>
  <si>
    <t>gpasec015</t>
  </si>
  <si>
    <t>CC13</t>
  </si>
  <si>
    <t>Does your child stop crying or calm down when you come to the room after being out of sight, or when you pick him or her up?</t>
  </si>
  <si>
    <t>C016</t>
  </si>
  <si>
    <t>C16</t>
  </si>
  <si>
    <t>iyosec001</t>
  </si>
  <si>
    <t>gpasec016</t>
  </si>
  <si>
    <t>CC14</t>
  </si>
  <si>
    <t>While your child is on his/her back, can he/she bring his/her hands together?</t>
  </si>
  <si>
    <t>C017</t>
  </si>
  <si>
    <t>C17</t>
  </si>
  <si>
    <t>iyomoc002</t>
  </si>
  <si>
    <t>gpamoc017</t>
  </si>
  <si>
    <t>CC15</t>
  </si>
  <si>
    <t>When your child is on his/her stomach, can he/she hold his/her head up off the ground?</t>
  </si>
  <si>
    <t>C018</t>
  </si>
  <si>
    <t>C18</t>
  </si>
  <si>
    <t>gsdgmc006</t>
  </si>
  <si>
    <t>gpagmc018</t>
  </si>
  <si>
    <t>CC16</t>
  </si>
  <si>
    <t>Does your child make noise or gesture to get your attention?</t>
  </si>
  <si>
    <t>C019</t>
  </si>
  <si>
    <t>C19</t>
  </si>
  <si>
    <t>iyolgc005</t>
  </si>
  <si>
    <t>gpalgc019</t>
  </si>
  <si>
    <t>AA4</t>
  </si>
  <si>
    <t>Does your child sometimes suck his/her thumb or fingers?</t>
  </si>
  <si>
    <t>C020</t>
  </si>
  <si>
    <t>C20</t>
  </si>
  <si>
    <t>LF5</t>
  </si>
  <si>
    <t>crosec004</t>
  </si>
  <si>
    <t>gpasec020</t>
  </si>
  <si>
    <t>CC17</t>
  </si>
  <si>
    <t>Does your child turn his/her head towards your voice or some noise?</t>
  </si>
  <si>
    <t>C021</t>
  </si>
  <si>
    <t>C21</t>
  </si>
  <si>
    <t>iyolgc001</t>
  </si>
  <si>
    <t>gpalgc021</t>
  </si>
  <si>
    <t>CC18</t>
  </si>
  <si>
    <t>Does your child make sounds when LOOKING at toys or people (not crying)?</t>
  </si>
  <si>
    <t>C022</t>
  </si>
  <si>
    <t>C22</t>
  </si>
  <si>
    <t>iyolgc003</t>
  </si>
  <si>
    <t>gpalgc022</t>
  </si>
  <si>
    <t>AA5</t>
  </si>
  <si>
    <t>Does your child laugh?</t>
  </si>
  <si>
    <t>C023</t>
  </si>
  <si>
    <t>C23</t>
  </si>
  <si>
    <t>LF3</t>
  </si>
  <si>
    <t>croclc006</t>
  </si>
  <si>
    <t>gpaclc023</t>
  </si>
  <si>
    <t>CC19</t>
  </si>
  <si>
    <t>Can your child hold his/her head steady for at least a few seconds, without it flopping to the side?</t>
  </si>
  <si>
    <t>C024</t>
  </si>
  <si>
    <t>C24</t>
  </si>
  <si>
    <t>iyomoc004</t>
  </si>
  <si>
    <t>gpamoc024</t>
  </si>
  <si>
    <t>CC20</t>
  </si>
  <si>
    <t>Does your child move excitedly, kick legs, move arms or trunk, or make coo noises when a known person enters the room or speaks to them?</t>
  </si>
  <si>
    <t>C025</t>
  </si>
  <si>
    <t>C25</t>
  </si>
  <si>
    <t>iyosec005</t>
  </si>
  <si>
    <t>gpasec025</t>
  </si>
  <si>
    <t>AA6</t>
  </si>
  <si>
    <t>Does your child grasp onto a small object (e.g., your finger, a spoon) when out in his/her hand?</t>
  </si>
  <si>
    <t>C026</t>
  </si>
  <si>
    <t>C26</t>
  </si>
  <si>
    <t>LF6</t>
  </si>
  <si>
    <t>cromoc006</t>
  </si>
  <si>
    <t>gpamoc026</t>
  </si>
  <si>
    <t>CC21</t>
  </si>
  <si>
    <t>Does your child make single sounds like "buh" or "duh" or "muh"?</t>
  </si>
  <si>
    <t>C027</t>
  </si>
  <si>
    <t>C27</t>
  </si>
  <si>
    <t>iyolgc004</t>
  </si>
  <si>
    <t>gpalgc027</t>
  </si>
  <si>
    <t>CC22</t>
  </si>
  <si>
    <t>Does your child try to reach for objects that are in front of him/her by extending one or both arms?</t>
  </si>
  <si>
    <t>C028</t>
  </si>
  <si>
    <t>C28</t>
  </si>
  <si>
    <t>iyomoc006</t>
  </si>
  <si>
    <t>gpamoc028</t>
  </si>
  <si>
    <t>CC23</t>
  </si>
  <si>
    <t>When he/she is on his/her tummy, can your child hold his/her head straight up, looking around for more than a few seconds? He/she can rest on his/her arms while doing this.</t>
  </si>
  <si>
    <t>C029</t>
  </si>
  <si>
    <t>C29</t>
  </si>
  <si>
    <t>iyomoc005</t>
  </si>
  <si>
    <t>gpamoc029</t>
  </si>
  <si>
    <t>CC24</t>
  </si>
  <si>
    <t>Can your child roll from his/her back to stomach or stomach to his/her side?</t>
  </si>
  <si>
    <t>C030</t>
  </si>
  <si>
    <t>C30</t>
  </si>
  <si>
    <t>gsdgmc007</t>
  </si>
  <si>
    <t>gpagmc030</t>
  </si>
  <si>
    <t>CC25</t>
  </si>
  <si>
    <t>If you play a game with your child, does he/she respond with interest? For example, if you play peek-a-boo, pat-a-cake, wave bye-bye, etc. does your child smile, widen their eyes, kick or move arms or vocalize?</t>
  </si>
  <si>
    <t>C031</t>
  </si>
  <si>
    <t>C31</t>
  </si>
  <si>
    <t>iyosec003</t>
  </si>
  <si>
    <t>gpasec031</t>
  </si>
  <si>
    <t>CC26</t>
  </si>
  <si>
    <t>Does your child smile or become excited when seeing someone familiar?</t>
  </si>
  <si>
    <t>C032</t>
  </si>
  <si>
    <t>C32</t>
  </si>
  <si>
    <t>crosec003</t>
  </si>
  <si>
    <t>gpasec032</t>
  </si>
  <si>
    <t>AA7</t>
  </si>
  <si>
    <t>Does your child recognize you or other family members (e.g., smile when they enter a room or move toward them)?</t>
  </si>
  <si>
    <t>C033</t>
  </si>
  <si>
    <t>C33</t>
  </si>
  <si>
    <t>LF8</t>
  </si>
  <si>
    <t>croclc014</t>
  </si>
  <si>
    <t>gpaclc033</t>
  </si>
  <si>
    <t>AA8</t>
  </si>
  <si>
    <t>Does your child show interest in new objects that are put in front of him/her by reaching out for them?</t>
  </si>
  <si>
    <t>C034</t>
  </si>
  <si>
    <t>C34</t>
  </si>
  <si>
    <t>LF10</t>
  </si>
  <si>
    <t>croclc004</t>
  </si>
  <si>
    <t>gpaclc034</t>
  </si>
  <si>
    <t>CC27</t>
  </si>
  <si>
    <t>Can your child reach for AND HOLD an object, at least for a few seconds?</t>
  </si>
  <si>
    <t>C035</t>
  </si>
  <si>
    <t>C35</t>
  </si>
  <si>
    <t>iyomoc007</t>
  </si>
  <si>
    <t>gpamoc035</t>
  </si>
  <si>
    <t>CC28</t>
  </si>
  <si>
    <t>When you put your child on the floor, can she lean on her hands while sitting?
If your child already sits up straight without leaning on her hands, mark 'yes' for this item.</t>
  </si>
  <si>
    <t>C036</t>
  </si>
  <si>
    <t>C36</t>
  </si>
  <si>
    <t>aqigmc012</t>
  </si>
  <si>
    <t>gpagmc036</t>
  </si>
  <si>
    <t>CC29</t>
  </si>
  <si>
    <t>When held in a sitting position, can the child hold his/her head steady and straight?</t>
  </si>
  <si>
    <t>C037</t>
  </si>
  <si>
    <t>C37</t>
  </si>
  <si>
    <t>cromoc002</t>
  </si>
  <si>
    <t>gpamoc037</t>
  </si>
  <si>
    <t>AA9</t>
  </si>
  <si>
    <t>Can your child roll from his/her back to stomach, or stomach to back, on his/her own?</t>
  </si>
  <si>
    <t>C038</t>
  </si>
  <si>
    <t>C38</t>
  </si>
  <si>
    <t>LF11</t>
  </si>
  <si>
    <t>cromoc010</t>
  </si>
  <si>
    <t>gpamoc038</t>
  </si>
  <si>
    <t>CC30</t>
  </si>
  <si>
    <t>Can your child eat food from your fingers or off a spoon you hold?</t>
  </si>
  <si>
    <t>C039</t>
  </si>
  <si>
    <t>C39</t>
  </si>
  <si>
    <t>mdtsed006</t>
  </si>
  <si>
    <t>gpasec039</t>
  </si>
  <si>
    <t>AA10</t>
  </si>
  <si>
    <t>Can your child pick up a small object (e.g., a small toy or small stone) using just one hand?</t>
  </si>
  <si>
    <t>C040</t>
  </si>
  <si>
    <t>C40</t>
  </si>
  <si>
    <t>LF14</t>
  </si>
  <si>
    <t>cromoc012</t>
  </si>
  <si>
    <t>gpamoc040</t>
  </si>
  <si>
    <t>CC31</t>
  </si>
  <si>
    <t>If an object falls to the ground out of view, does your child look for it?</t>
  </si>
  <si>
    <t>C041</t>
  </si>
  <si>
    <t>C41</t>
  </si>
  <si>
    <t>iyomoc009</t>
  </si>
  <si>
    <t>gpamoc041</t>
  </si>
  <si>
    <t>AA11</t>
  </si>
  <si>
    <t>When lying on his/her stomach, can your child hold his/her head and chest off the ground using only his/her hands and arms for support?
 ?????</t>
  </si>
  <si>
    <t>C042</t>
  </si>
  <si>
    <t>C42</t>
  </si>
  <si>
    <t>LF18</t>
  </si>
  <si>
    <t>cromoc005</t>
  </si>
  <si>
    <t>gpamoc042</t>
  </si>
  <si>
    <t>AA12</t>
  </si>
  <si>
    <t>When lying on his/her back, does the child grab his/her feet?</t>
  </si>
  <si>
    <t>C043</t>
  </si>
  <si>
    <t>C43</t>
  </si>
  <si>
    <t>LF16</t>
  </si>
  <si>
    <t>cromoc009</t>
  </si>
  <si>
    <t>gpamoc043</t>
  </si>
  <si>
    <t>CC32</t>
  </si>
  <si>
    <t>Can your child sit with support, either leaning against something (furniture or person) or by leaning forward on his or her hands?</t>
  </si>
  <si>
    <t>C044</t>
  </si>
  <si>
    <t>C44</t>
  </si>
  <si>
    <t>iyomoc008</t>
  </si>
  <si>
    <t>gpamoc044</t>
  </si>
  <si>
    <t>CC33</t>
  </si>
  <si>
    <t>Is your child interested when he/she sees other children playing? Does she or he watch, smile, or look excited?</t>
  </si>
  <si>
    <t>C045</t>
  </si>
  <si>
    <t>C45</t>
  </si>
  <si>
    <t>iyosec006</t>
  </si>
  <si>
    <t>gpasec045</t>
  </si>
  <si>
    <t>CC34</t>
  </si>
  <si>
    <t>Does the child look for an object of interest when it is removed from sight or hidden from him/her (e.g., put under a cover, behind another object)?</t>
  </si>
  <si>
    <t>C046</t>
  </si>
  <si>
    <t>C46</t>
  </si>
  <si>
    <t>croclc008</t>
  </si>
  <si>
    <t>gpaclc046</t>
  </si>
  <si>
    <t>AA13</t>
  </si>
  <si>
    <t>Does your child play by tapping an object on the ground or a table?</t>
  </si>
  <si>
    <t>C047</t>
  </si>
  <si>
    <t>C47</t>
  </si>
  <si>
    <t>LF19</t>
  </si>
  <si>
    <t>croclc007</t>
  </si>
  <si>
    <t>gpaclc047</t>
  </si>
  <si>
    <t>AA14</t>
  </si>
  <si>
    <t>Does your child intentionally move or change his/her position to get objects that are out of reach?</t>
  </si>
  <si>
    <t>C048</t>
  </si>
  <si>
    <t>C48</t>
  </si>
  <si>
    <t>LF21</t>
  </si>
  <si>
    <t>croclc011</t>
  </si>
  <si>
    <t>gpaclc048</t>
  </si>
  <si>
    <t>AA15</t>
  </si>
  <si>
    <t>Can your child hold him/herself in a sitting position without help or support for longer than a few seconds?</t>
  </si>
  <si>
    <t>C049</t>
  </si>
  <si>
    <t>C49</t>
  </si>
  <si>
    <t>LF20</t>
  </si>
  <si>
    <t>cromoc011</t>
  </si>
  <si>
    <t>gpamoc049</t>
  </si>
  <si>
    <t>CC35</t>
  </si>
  <si>
    <t>Can your child bang objects together, or bang an object on the table or on the ground?</t>
  </si>
  <si>
    <t>C050</t>
  </si>
  <si>
    <t>C50</t>
  </si>
  <si>
    <t>iyomoc011</t>
  </si>
  <si>
    <t>gpamoc050</t>
  </si>
  <si>
    <t>CC36</t>
  </si>
  <si>
    <t>Does your child make two similar sounds together like baba, mumu, pepe, didi (single consonant vowel combinations)?</t>
  </si>
  <si>
    <t>C051</t>
  </si>
  <si>
    <t>C51</t>
  </si>
  <si>
    <t>iyolgc006</t>
  </si>
  <si>
    <t>gpalgc051</t>
  </si>
  <si>
    <t>CC37</t>
  </si>
  <si>
    <t>Can your child pass a small object from one hand to the other?</t>
  </si>
  <si>
    <t>C052</t>
  </si>
  <si>
    <t>C52</t>
  </si>
  <si>
    <t>iyomoc012</t>
  </si>
  <si>
    <t>gpamoc052</t>
  </si>
  <si>
    <t>AA16</t>
  </si>
  <si>
    <t>Can your child pick up a small object (e.g., a piece of food, small toy or small stone) with just his/her thumb and one finger?</t>
  </si>
  <si>
    <t>C053</t>
  </si>
  <si>
    <t>C53</t>
  </si>
  <si>
    <t>LF31</t>
  </si>
  <si>
    <t>cromoc019</t>
  </si>
  <si>
    <t>gpamoc053</t>
  </si>
  <si>
    <t>AA17</t>
  </si>
  <si>
    <t>Can your child maintain a standing position while holding on to a person or object (e.g., wall or furniture)?</t>
  </si>
  <si>
    <t>C054</t>
  </si>
  <si>
    <t>C54</t>
  </si>
  <si>
    <t>LF29</t>
  </si>
  <si>
    <t>cromoc015</t>
  </si>
  <si>
    <t>gpamoc054</t>
  </si>
  <si>
    <t>CC38</t>
  </si>
  <si>
    <t>While holding onto furniture, does your child bend down and pick up a small object from the floor and then return to a standing position?</t>
  </si>
  <si>
    <t>C055</t>
  </si>
  <si>
    <t>C55</t>
  </si>
  <si>
    <t>aqigmc021</t>
  </si>
  <si>
    <t>gpagmc055</t>
  </si>
  <si>
    <t>CC39</t>
  </si>
  <si>
    <t>Can your child pull themselves up from the floor while holding onto something? For example, can they pull themselves up using a chair, a person, or some other object?</t>
  </si>
  <si>
    <t>C056</t>
  </si>
  <si>
    <t>C56</t>
  </si>
  <si>
    <t>iyomoc016</t>
  </si>
  <si>
    <t>gpamoc056</t>
  </si>
  <si>
    <t>CC40</t>
  </si>
  <si>
    <t>While holding onto furniture, does your child squat with control (without falling or flopping down)?</t>
  </si>
  <si>
    <t>C057</t>
  </si>
  <si>
    <t>C57</t>
  </si>
  <si>
    <t>aqigmc020</t>
  </si>
  <si>
    <t>gpagmc057</t>
  </si>
  <si>
    <t>AA18</t>
  </si>
  <si>
    <t>Can your child pick up and drop a small object (e.g., a small toy or small stone) into a bucket or bowl while sitting?</t>
  </si>
  <si>
    <t>C058</t>
  </si>
  <si>
    <t>C58</t>
  </si>
  <si>
    <t>LF32</t>
  </si>
  <si>
    <t>cromoc022</t>
  </si>
  <si>
    <t>gpamoc058</t>
  </si>
  <si>
    <t>CC41</t>
  </si>
  <si>
    <t>Does your child stop what he/she is doing when you say Stop! even if just for a second?</t>
  </si>
  <si>
    <t>C059</t>
  </si>
  <si>
    <t>C59</t>
  </si>
  <si>
    <t>mdtlgd008</t>
  </si>
  <si>
    <t>gpalgc059</t>
  </si>
  <si>
    <t>AA19</t>
  </si>
  <si>
    <t>Can your child walk several steps while holding on to a person or object (e.g., wall or furniture)?</t>
  </si>
  <si>
    <t>C060</t>
  </si>
  <si>
    <t>C60</t>
  </si>
  <si>
    <t>LF34</t>
  </si>
  <si>
    <t>cromoc018</t>
  </si>
  <si>
    <t>gpamoc060</t>
  </si>
  <si>
    <t>CC42</t>
  </si>
  <si>
    <t>Can your child stand up without holding onto anything, even if just for a few seconds?</t>
  </si>
  <si>
    <t>C061</t>
  </si>
  <si>
    <t>C61</t>
  </si>
  <si>
    <t>iyomoc020</t>
  </si>
  <si>
    <t>gpamoc061</t>
  </si>
  <si>
    <t>AA20</t>
  </si>
  <si>
    <t>Can your child maintain a standing position on his/her own, without holding on or receiving support?</t>
  </si>
  <si>
    <t>C062</t>
  </si>
  <si>
    <t>C62</t>
  </si>
  <si>
    <t>LF36</t>
  </si>
  <si>
    <t>cromoc017</t>
  </si>
  <si>
    <t>gpamoc062</t>
  </si>
  <si>
    <t>CC43</t>
  </si>
  <si>
    <t>Can your child make any light marks on paper or in dirt with a crayon or a stick?</t>
  </si>
  <si>
    <t>C063</t>
  </si>
  <si>
    <t>C63</t>
  </si>
  <si>
    <t>iyomoc021</t>
  </si>
  <si>
    <t>gpamoc063</t>
  </si>
  <si>
    <t>CC44</t>
  </si>
  <si>
    <t>Can your child pick up small bits of food and feed him/her-self using his/her hand?</t>
  </si>
  <si>
    <t>C064</t>
  </si>
  <si>
    <t>C64</t>
  </si>
  <si>
    <t>mdtsed012</t>
  </si>
  <si>
    <t>gpasec064</t>
  </si>
  <si>
    <t>AA21</t>
  </si>
  <si>
    <t>Can your child climb onto an object (rock, porch, step, chair, bed, low table, etc.)?</t>
  </si>
  <si>
    <t>C065</t>
  </si>
  <si>
    <t>C65</t>
  </si>
  <si>
    <t>LF44</t>
  </si>
  <si>
    <t>iyomoc022</t>
  </si>
  <si>
    <t>gpamoc065</t>
  </si>
  <si>
    <t>CC45</t>
  </si>
  <si>
    <t>Can your child take several steps (3-5) forward without holding onto any person or object, even if they fall down immediately afterward?</t>
  </si>
  <si>
    <t>C066</t>
  </si>
  <si>
    <t>C66</t>
  </si>
  <si>
    <t>iyomoc024</t>
  </si>
  <si>
    <t>gpamoc066</t>
  </si>
  <si>
    <t>CC46</t>
  </si>
  <si>
    <t>Can your child move around by walking, rather than by crawling on his hands and knees?</t>
  </si>
  <si>
    <t>C067</t>
  </si>
  <si>
    <t>C67</t>
  </si>
  <si>
    <t>aqigmc027</t>
  </si>
  <si>
    <t>gpagmc067</t>
  </si>
  <si>
    <t>CC47</t>
  </si>
  <si>
    <t>Does your child make a gesture to indicate No (e.g., shaking head)?</t>
  </si>
  <si>
    <t>C068</t>
  </si>
  <si>
    <t>C68</t>
  </si>
  <si>
    <t>mdtlgd009</t>
  </si>
  <si>
    <t>gpalgc068</t>
  </si>
  <si>
    <t>CC48</t>
  </si>
  <si>
    <t>Can your child stand up from sitting by himself and take several steps forward?</t>
  </si>
  <si>
    <t>C069</t>
  </si>
  <si>
    <t>C69</t>
  </si>
  <si>
    <t>aqigmc026</t>
  </si>
  <si>
    <t>gpagmc069</t>
  </si>
  <si>
    <t>CC49</t>
  </si>
  <si>
    <t>Can your child bend down or squat to pick up an object from the floor and then stand up again, without help from a person or object?</t>
  </si>
  <si>
    <t>C070</t>
  </si>
  <si>
    <t>C70</t>
  </si>
  <si>
    <t>iyomoc023</t>
  </si>
  <si>
    <t>gpamoc070</t>
  </si>
  <si>
    <t>CC50</t>
  </si>
  <si>
    <t>Can your child make a scribble on paper, or in dirt, in a back and forth manner? For example, can he or she move the pen or pencil or stick back and forth?</t>
  </si>
  <si>
    <t>C071</t>
  </si>
  <si>
    <t>C71</t>
  </si>
  <si>
    <t>iyomoc025</t>
  </si>
  <si>
    <t>gpamoc071</t>
  </si>
  <si>
    <t>CC51</t>
  </si>
  <si>
    <t>Can your child follow a simple spoken command or direction without you making a gesture?</t>
  </si>
  <si>
    <t>C072</t>
  </si>
  <si>
    <t>C72</t>
  </si>
  <si>
    <t>iyolgc013</t>
  </si>
  <si>
    <t>gpalgc072</t>
  </si>
  <si>
    <t>CC52</t>
  </si>
  <si>
    <t>Can your child fetch something when asked?</t>
  </si>
  <si>
    <t>C073</t>
  </si>
  <si>
    <t>C73</t>
  </si>
  <si>
    <t>vinxxc006</t>
  </si>
  <si>
    <t>gpaxxc073</t>
  </si>
  <si>
    <t>CC53</t>
  </si>
  <si>
    <t>Can your child drink from an open cup without help?</t>
  </si>
  <si>
    <t>C074</t>
  </si>
  <si>
    <t>C74</t>
  </si>
  <si>
    <t>vinxxc007</t>
  </si>
  <si>
    <t>gpaxxc074</t>
  </si>
  <si>
    <t>CC54</t>
  </si>
  <si>
    <t>Does your child put his/her hands out to have them washed?</t>
  </si>
  <si>
    <t>C075</t>
  </si>
  <si>
    <t>C75</t>
  </si>
  <si>
    <t>mdtsed013</t>
  </si>
  <si>
    <t>gpasec075</t>
  </si>
  <si>
    <t>CC55</t>
  </si>
  <si>
    <t>While standing, can your child purposefully throw the ball and not just drop it?</t>
  </si>
  <si>
    <t>C076</t>
  </si>
  <si>
    <t>C76</t>
  </si>
  <si>
    <t>iyomoc028</t>
  </si>
  <si>
    <t>gpamoc076</t>
  </si>
  <si>
    <t>CC56</t>
  </si>
  <si>
    <t>Can your child walk well, with coordination, without falling down often? With one foot in front of the other (rather than shifting weight side to side, stiff- legged)?</t>
  </si>
  <si>
    <t>C077</t>
  </si>
  <si>
    <t>C77</t>
  </si>
  <si>
    <t>iyomoc027</t>
  </si>
  <si>
    <t>gpamoc077</t>
  </si>
  <si>
    <t>CC57</t>
  </si>
  <si>
    <t>Can your child stack at least two objects on top of each other, such as bottle tops, blocks, stones, etc.?</t>
  </si>
  <si>
    <t>C078</t>
  </si>
  <si>
    <t>C78</t>
  </si>
  <si>
    <t>iyomoc030</t>
  </si>
  <si>
    <t>gpamoc078</t>
  </si>
  <si>
    <t>AA22</t>
  </si>
  <si>
    <t>Can your child kick a ball or other round object forward using his/her foot?</t>
  </si>
  <si>
    <t>C079</t>
  </si>
  <si>
    <t>C79</t>
  </si>
  <si>
    <t>LF47</t>
  </si>
  <si>
    <t>cromoc025</t>
  </si>
  <si>
    <t>gpamoc079</t>
  </si>
  <si>
    <t>CC58</t>
  </si>
  <si>
    <t>While standing, can your child kick a ball by swinging his/her leg forward?</t>
  </si>
  <si>
    <t>C080</t>
  </si>
  <si>
    <t>C80</t>
  </si>
  <si>
    <t>iyomoc031</t>
  </si>
  <si>
    <t>gpamoc080</t>
  </si>
  <si>
    <t>CC59</t>
  </si>
  <si>
    <t>Can your child follow directions with more than one step? For example, "Go to the kitchen and bring me a spoon."</t>
  </si>
  <si>
    <t>C081</t>
  </si>
  <si>
    <t>C81</t>
  </si>
  <si>
    <t>iyolgc017</t>
  </si>
  <si>
    <t>gpalgc081</t>
  </si>
  <si>
    <t>CC60</t>
  </si>
  <si>
    <t>Even if your child is unable to do singing games, does he/she enjoy them and want to be a part of them?</t>
  </si>
  <si>
    <t>C082</t>
  </si>
  <si>
    <t>C82</t>
  </si>
  <si>
    <t>mdtsed016</t>
  </si>
  <si>
    <t>gpasec082</t>
  </si>
  <si>
    <t>AA23</t>
  </si>
  <si>
    <t>Can your child stack three or more small objects (e.g., blocks, cups, bottle caps) on top of each other?</t>
  </si>
  <si>
    <t>C083</t>
  </si>
  <si>
    <t>C83</t>
  </si>
  <si>
    <t>LF54</t>
  </si>
  <si>
    <t>cromoc029</t>
  </si>
  <si>
    <t>gpamoc083</t>
  </si>
  <si>
    <t>CC61</t>
  </si>
  <si>
    <t>Can your child run well, without falling or bumping into objects?</t>
  </si>
  <si>
    <t>C084</t>
  </si>
  <si>
    <t>C84</t>
  </si>
  <si>
    <t>iyomoc032</t>
  </si>
  <si>
    <t>gpamoc084</t>
  </si>
  <si>
    <t>CC62</t>
  </si>
  <si>
    <t>Can your child greet people either by giving his/her hand or saying hello?</t>
  </si>
  <si>
    <t>C085</t>
  </si>
  <si>
    <t>C85</t>
  </si>
  <si>
    <t>mdtsed017</t>
  </si>
  <si>
    <t>gpasec085</t>
  </si>
  <si>
    <t>CC63</t>
  </si>
  <si>
    <t>Does your child share with others (e.g., food)?</t>
  </si>
  <si>
    <t>C086</t>
  </si>
  <si>
    <t>C86</t>
  </si>
  <si>
    <t>mdtsed018</t>
  </si>
  <si>
    <t>gpasec086</t>
  </si>
  <si>
    <t>CC64</t>
  </si>
  <si>
    <t>Does your child dry hands by herself/himself after you have washed them?</t>
  </si>
  <si>
    <t>C087</t>
  </si>
  <si>
    <t>C87</t>
  </si>
  <si>
    <t>vinxxc021</t>
  </si>
  <si>
    <t>gpaxxc087</t>
  </si>
  <si>
    <t>CC65</t>
  </si>
  <si>
    <t>Is your child able to go poo or pee without having accidents (wetting or soiling themselves)?</t>
  </si>
  <si>
    <t>C088</t>
  </si>
  <si>
    <t>C88</t>
  </si>
  <si>
    <t>croclc023</t>
  </si>
  <si>
    <t>gpaclc088</t>
  </si>
  <si>
    <t>AA24</t>
  </si>
  <si>
    <t>Can your child say five or more separate words (e.g., names like "Mama" or objects like "ball")?</t>
  </si>
  <si>
    <t>C089</t>
  </si>
  <si>
    <t>C89</t>
  </si>
  <si>
    <t>LF58</t>
  </si>
  <si>
    <t>mdtsed019</t>
  </si>
  <si>
    <t>gpasec089</t>
  </si>
  <si>
    <t>CC66</t>
  </si>
  <si>
    <t>Can your child say ten or more words in addition to "Mama" and "Dada"?</t>
  </si>
  <si>
    <t>C090</t>
  </si>
  <si>
    <t>C90</t>
  </si>
  <si>
    <t>aqicmc033</t>
  </si>
  <si>
    <t>gpacmc090</t>
  </si>
  <si>
    <t>AA25</t>
  </si>
  <si>
    <t>Can your child speak using short sentences of two words that go together (e.g., 'Mama go' or 'Dada eat')?</t>
  </si>
  <si>
    <t>C091</t>
  </si>
  <si>
    <t>C91</t>
  </si>
  <si>
    <t>LF73</t>
  </si>
  <si>
    <t>croclc024</t>
  </si>
  <si>
    <t>gpaclc091</t>
  </si>
  <si>
    <t>CC67</t>
  </si>
  <si>
    <t>Can your child wash hands by him/herself?</t>
  </si>
  <si>
    <t>C092</t>
  </si>
  <si>
    <t>C92</t>
  </si>
  <si>
    <t>vinxxc048</t>
  </si>
  <si>
    <t>gpaxxc092</t>
  </si>
  <si>
    <t>AA26</t>
  </si>
  <si>
    <t>Can your child ask for something (e.g., food, water) by name when he/she wants it?</t>
  </si>
  <si>
    <t>C093</t>
  </si>
  <si>
    <t>C93</t>
  </si>
  <si>
    <t>LF62</t>
  </si>
  <si>
    <t>croclc025</t>
  </si>
  <si>
    <t>gpaclc093</t>
  </si>
  <si>
    <t>CC68</t>
  </si>
  <si>
    <t>Can your child break off pieces of food and feed them to him/her-self?</t>
  </si>
  <si>
    <t>C094</t>
  </si>
  <si>
    <t>C94</t>
  </si>
  <si>
    <t>mdtsed021</t>
  </si>
  <si>
    <t>gpasec094</t>
  </si>
  <si>
    <t>CC69</t>
  </si>
  <si>
    <t>Does your child show independence (e.g., wants to pick their own clothes, choose their own activities, or tries to go outside alone)?</t>
  </si>
  <si>
    <t>C095</t>
  </si>
  <si>
    <t>C95</t>
  </si>
  <si>
    <t>mdtsed023</t>
  </si>
  <si>
    <t>gpasec095</t>
  </si>
  <si>
    <t>AA27</t>
  </si>
  <si>
    <t>Can your child correctly name at least one family member other than mom and dad (e.g., name of brother, sister, aunt, uncle)?</t>
  </si>
  <si>
    <t>C096</t>
  </si>
  <si>
    <t>C96</t>
  </si>
  <si>
    <t>LF64</t>
  </si>
  <si>
    <t>croclc028</t>
  </si>
  <si>
    <t>gpaclc096</t>
  </si>
  <si>
    <t>AA28</t>
  </si>
  <si>
    <t>Can your child walk on an uneven surface (e.g., a bumpy or steep road) without falling?</t>
  </si>
  <si>
    <t>C097</t>
  </si>
  <si>
    <t>C97</t>
  </si>
  <si>
    <t>ECDI1</t>
  </si>
  <si>
    <t>LF60</t>
  </si>
  <si>
    <t>cromoc031</t>
  </si>
  <si>
    <t>gpamoc097</t>
  </si>
  <si>
    <t>CC70</t>
  </si>
  <si>
    <t>When looking at pictures, if you say to your child "what is this?", can they say the name of the object that you point to?</t>
  </si>
  <si>
    <t>C098</t>
  </si>
  <si>
    <t>C98</t>
  </si>
  <si>
    <t>iyolgc021</t>
  </si>
  <si>
    <t>gpalgc098</t>
  </si>
  <si>
    <t>CC71</t>
  </si>
  <si>
    <t>Can your child identify at least seven objects?
For example, when you ask 'where is the ball/spoon/cup/cloth/door/plate/bucket etc.' does your child look at or point to (or even name) the objects?</t>
  </si>
  <si>
    <t>C099</t>
  </si>
  <si>
    <t>C99</t>
  </si>
  <si>
    <t>iyolgc022</t>
  </si>
  <si>
    <t>gpalgc099</t>
  </si>
  <si>
    <t>AA29</t>
  </si>
  <si>
    <t>Can your child name at least two body parts (e.g., arm, eye, or nose)?</t>
  </si>
  <si>
    <t>C100</t>
  </si>
  <si>
    <t>LF71</t>
  </si>
  <si>
    <t>croclc038</t>
  </si>
  <si>
    <t>gpaclc100</t>
  </si>
  <si>
    <t>AA30</t>
  </si>
  <si>
    <t>If you show your child an object he/she knows well (e.g., a cup or animal), can he/she consistently name it?</t>
  </si>
  <si>
    <t>C101</t>
  </si>
  <si>
    <t>ECDI9</t>
  </si>
  <si>
    <t>LF72</t>
  </si>
  <si>
    <t>croclc034</t>
  </si>
  <si>
    <t>gpaclc101</t>
  </si>
  <si>
    <t>CC72</t>
  </si>
  <si>
    <t>Does your child usually communicate with words what he/she wants in a way that is understandable to others?</t>
  </si>
  <si>
    <t>C102</t>
  </si>
  <si>
    <t>iyolgc023</t>
  </si>
  <si>
    <t>gpalgc102</t>
  </si>
  <si>
    <t>CC73</t>
  </si>
  <si>
    <t>Can your child draw a straight line?</t>
  </si>
  <si>
    <t>C103</t>
  </si>
  <si>
    <t>iyomoc037</t>
  </si>
  <si>
    <t>gpamoc103</t>
  </si>
  <si>
    <t>AA31</t>
  </si>
  <si>
    <t>Can your child remove an item of clothing (e.g., take off his/her shirt)?</t>
  </si>
  <si>
    <t>C104</t>
  </si>
  <si>
    <t>LF77</t>
  </si>
  <si>
    <t>cromoc035</t>
  </si>
  <si>
    <t>gpamoc104</t>
  </si>
  <si>
    <t>CC74</t>
  </si>
  <si>
    <t>Can your child say 15 or more separate words (e.g., names like "Mama" or objects like "ball")?</t>
  </si>
  <si>
    <t>C105</t>
  </si>
  <si>
    <t>croclc027</t>
  </si>
  <si>
    <t>gpaclc105</t>
  </si>
  <si>
    <t>AA32</t>
  </si>
  <si>
    <t>Can your child jump with both feet leaving the ground?</t>
  </si>
  <si>
    <t>C106</t>
  </si>
  <si>
    <t>ECDI2</t>
  </si>
  <si>
    <t>LF82</t>
  </si>
  <si>
    <t>cromoc034</t>
  </si>
  <si>
    <t>gpamoc106</t>
  </si>
  <si>
    <t>AA33</t>
  </si>
  <si>
    <t>Can your child sing a short song or repeat parts of a rhyme from memory by him/herself?</t>
  </si>
  <si>
    <t>C107</t>
  </si>
  <si>
    <t>LF81</t>
  </si>
  <si>
    <t>croclc037</t>
  </si>
  <si>
    <t>gpaclc107</t>
  </si>
  <si>
    <t>CC75</t>
  </si>
  <si>
    <t>Can your child tell you or someone familiar his/her own name/nickname when asked to?</t>
  </si>
  <si>
    <t>C108</t>
  </si>
  <si>
    <t>croclc032</t>
  </si>
  <si>
    <t>gpaclc108</t>
  </si>
  <si>
    <t>CC76</t>
  </si>
  <si>
    <t>Can your child put on at least one piece of clothing by himself?</t>
  </si>
  <si>
    <t>C109</t>
  </si>
  <si>
    <t>mdtsed026</t>
  </si>
  <si>
    <t>gpasec109</t>
  </si>
  <si>
    <t>AA34</t>
  </si>
  <si>
    <t>Can your child unscrew the lid from a bottle or jar?</t>
  </si>
  <si>
    <t>C110</t>
  </si>
  <si>
    <t>LF86</t>
  </si>
  <si>
    <t>cromoc033</t>
  </si>
  <si>
    <t>gpamoc110</t>
  </si>
  <si>
    <t>CC77</t>
  </si>
  <si>
    <t>Does your child know the difference between the words "big" and "small"?
For example, if you ask, "Give me the big spoon" can your child understand which one to give if there are two different sizes?</t>
  </si>
  <si>
    <t>C111</t>
  </si>
  <si>
    <t>iyolgc026</t>
  </si>
  <si>
    <t>gpalgc111</t>
  </si>
  <si>
    <t>AA35</t>
  </si>
  <si>
    <t>Can your child speak using sentences of three or more words that go together (e.g., "I want water" or "The house is big")?</t>
  </si>
  <si>
    <t>C112</t>
  </si>
  <si>
    <t>ECDI6</t>
  </si>
  <si>
    <t>LF83</t>
  </si>
  <si>
    <t>croclc029</t>
  </si>
  <si>
    <t>gpaclc112</t>
  </si>
  <si>
    <t>AA36</t>
  </si>
  <si>
    <t>Can your child correctly use any of the words "I," "you," "she," or "he" (e.g., "I go to store," or "He eats rice")?</t>
  </si>
  <si>
    <t>C113</t>
  </si>
  <si>
    <t>ECDI8</t>
  </si>
  <si>
    <t>LF88</t>
  </si>
  <si>
    <t>croclc031</t>
  </si>
  <si>
    <t>gpaclc113</t>
  </si>
  <si>
    <t>CC78</t>
  </si>
  <si>
    <t>Can your child say what he/she likes or dislikes (e.g., "I like sweets")?</t>
  </si>
  <si>
    <t>C114</t>
  </si>
  <si>
    <t>crosec042</t>
  </si>
  <si>
    <t>gpasec114</t>
  </si>
  <si>
    <t>AA37</t>
  </si>
  <si>
    <t>Can your child correctly ask questions using any of the words "what," "which," "where," or "who"?</t>
  </si>
  <si>
    <t>C115</t>
  </si>
  <si>
    <t>LF87</t>
  </si>
  <si>
    <t>croclc042</t>
  </si>
  <si>
    <t>gpaclc115</t>
  </si>
  <si>
    <t>AA38</t>
  </si>
  <si>
    <t>Does your child pronounce most of his/her words correctly?</t>
  </si>
  <si>
    <t>C116</t>
  </si>
  <si>
    <t>LF89</t>
  </si>
  <si>
    <t>croclc046</t>
  </si>
  <si>
    <t>gpaclc116</t>
  </si>
  <si>
    <t>AA39</t>
  </si>
  <si>
    <t>If you show your child two objects or people of a different size, can he/she tell you which one is the big one and which is the small one?</t>
  </si>
  <si>
    <t>C117</t>
  </si>
  <si>
    <t>LF92</t>
  </si>
  <si>
    <t>croclc035</t>
  </si>
  <si>
    <t>gpaclc117</t>
  </si>
  <si>
    <t>AA40</t>
  </si>
  <si>
    <t>Can your child count objects up to five (e.g., fingers, people)?</t>
  </si>
  <si>
    <t>C118</t>
  </si>
  <si>
    <t>LF90</t>
  </si>
  <si>
    <t>croclc041</t>
  </si>
  <si>
    <t>gpaclc118</t>
  </si>
  <si>
    <t>AA41</t>
  </si>
  <si>
    <t>Can your child explain in words what common objects like a cup or chair are used for?</t>
  </si>
  <si>
    <t>C119</t>
  </si>
  <si>
    <t>LF97</t>
  </si>
  <si>
    <t>croclc039</t>
  </si>
  <si>
    <t>gpaclc119</t>
  </si>
  <si>
    <t>AA42</t>
  </si>
  <si>
    <t>If you point to an object, can your child correctly use the words "on," "in," or "under" to describe where it is (e.g., "The cup is on the table" instead of "The cup is in the table.")?</t>
  </si>
  <si>
    <t>C120</t>
  </si>
  <si>
    <t>LF96</t>
  </si>
  <si>
    <t>croclc049</t>
  </si>
  <si>
    <t>gpaclc120</t>
  </si>
  <si>
    <t>AA43</t>
  </si>
  <si>
    <t>Does your child regularly use describing words such as "fast," "short," "hot," "fat," or "beautiful" correctly?</t>
  </si>
  <si>
    <t>C121</t>
  </si>
  <si>
    <t>LF95</t>
  </si>
  <si>
    <t>croclc050</t>
  </si>
  <si>
    <t>gpaclc121</t>
  </si>
  <si>
    <t>CC79</t>
  </si>
  <si>
    <t>Can the child name at least one color (e.g., red, blue, yellow)?</t>
  </si>
  <si>
    <t>C122</t>
  </si>
  <si>
    <t>croclc044</t>
  </si>
  <si>
    <t>gpaclc122</t>
  </si>
  <si>
    <t>CC80</t>
  </si>
  <si>
    <t>Does your child know to keep quiet when the situation requires it? (e.g., at ceremonies, when someone is asleep)</t>
  </si>
  <si>
    <t>C123</t>
  </si>
  <si>
    <t>mdtsed028</t>
  </si>
  <si>
    <t>gpasec123</t>
  </si>
  <si>
    <t>AA44</t>
  </si>
  <si>
    <t>Does your child ask "why" questions (e.g., "Why are you tall?")?</t>
  </si>
  <si>
    <t>C124</t>
  </si>
  <si>
    <t>LF99</t>
  </si>
  <si>
    <t>croclc051</t>
  </si>
  <si>
    <t>gpaclc124</t>
  </si>
  <si>
    <t>CC81</t>
  </si>
  <si>
    <t>Can your child tell you when he/she is happy, angry, or sad?</t>
  </si>
  <si>
    <t>C125</t>
  </si>
  <si>
    <t>crosec049</t>
  </si>
  <si>
    <t>gpasec125</t>
  </si>
  <si>
    <t>AA45</t>
  </si>
  <si>
    <t>If you ask your child to give you three objects (e.g., stones, beans), does the child give you the correct amount?</t>
  </si>
  <si>
    <t>C126</t>
  </si>
  <si>
    <t>ECDI13</t>
  </si>
  <si>
    <t>LF100</t>
  </si>
  <si>
    <t>croclc043</t>
  </si>
  <si>
    <t>gpaclc126</t>
  </si>
  <si>
    <t>CC82</t>
  </si>
  <si>
    <t>Can your child tell a story?</t>
  </si>
  <si>
    <t>C127</t>
  </si>
  <si>
    <t>iyolgc030</t>
  </si>
  <si>
    <t>gpalgc127</t>
  </si>
  <si>
    <t>CC83</t>
  </si>
  <si>
    <t>Can your child tell you when others are happy, angry, or sad?</t>
  </si>
  <si>
    <t>C128</t>
  </si>
  <si>
    <t>crosec059</t>
  </si>
  <si>
    <t>gpasec128</t>
  </si>
  <si>
    <t>CC84</t>
  </si>
  <si>
    <t>Can your child dress him/herself completely (except for shoelaces, buttons and zippers)?</t>
  </si>
  <si>
    <t>C129</t>
  </si>
  <si>
    <t>iyomoc040</t>
  </si>
  <si>
    <t>gpamoc129</t>
  </si>
  <si>
    <t>CC85</t>
  </si>
  <si>
    <t>Does your child help out around the house with simple chores, even if he/she doesn't do them well?</t>
  </si>
  <si>
    <t>C130</t>
  </si>
  <si>
    <t>mdtsed029</t>
  </si>
  <si>
    <t>gpasec130</t>
  </si>
  <si>
    <t>CC90</t>
  </si>
  <si>
    <t>Does your child understand the term 'longest'? For example, if you ask them to choose 'which is the longest of 3 objects?' e.g. 3 spoons or sticks,  would he/she be able to choose the longest?</t>
  </si>
  <si>
    <t>C131</t>
  </si>
  <si>
    <t>iyolgc029</t>
  </si>
  <si>
    <t>gpalgc131</t>
  </si>
  <si>
    <t>AA46</t>
  </si>
  <si>
    <t>Can your child fasten and unfasten buttons without help?</t>
  </si>
  <si>
    <t>C132</t>
  </si>
  <si>
    <t>ECDI4</t>
  </si>
  <si>
    <t>LF105</t>
  </si>
  <si>
    <t>cromoc039</t>
  </si>
  <si>
    <t>gpamoc132</t>
  </si>
  <si>
    <t>CC86</t>
  </si>
  <si>
    <t>If you draw a circle can your child do it, just as you did?</t>
  </si>
  <si>
    <t>C133</t>
  </si>
  <si>
    <t>iyomoc038</t>
  </si>
  <si>
    <t>gpamoc133</t>
  </si>
  <si>
    <t>CC87</t>
  </si>
  <si>
    <t>Can your child go to the toilet by him/her-self?</t>
  </si>
  <si>
    <t>C134</t>
  </si>
  <si>
    <t>mdtsed033</t>
  </si>
  <si>
    <t>gpasec134</t>
  </si>
  <si>
    <t>CC88</t>
  </si>
  <si>
    <t>Can your child stand on one foot WITHOUT any support for at least a few seconds?</t>
  </si>
  <si>
    <t>C135</t>
  </si>
  <si>
    <t>iyomoc039</t>
  </si>
  <si>
    <t>gpamoc135</t>
  </si>
  <si>
    <t>AA47</t>
  </si>
  <si>
    <t>Can your child say what others like or dislike (e.g., "Mama doesn't like fruit," Papa likes football)?</t>
  </si>
  <si>
    <t>C136</t>
  </si>
  <si>
    <t>LF104</t>
  </si>
  <si>
    <t>crosec051</t>
  </si>
  <si>
    <t>gpasec136</t>
  </si>
  <si>
    <t>CC89</t>
  </si>
  <si>
    <t>Does your child show respect around elders?</t>
  </si>
  <si>
    <t>C137</t>
  </si>
  <si>
    <t>mdtsed032</t>
  </si>
  <si>
    <t>gpasec137</t>
  </si>
  <si>
    <t>AA48</t>
  </si>
  <si>
    <t>Can your child talk about things that have happened in the past using correct language (e.g., "Yesterday I played with my friend" or "Last week she went to the market")?</t>
  </si>
  <si>
    <t>C138</t>
  </si>
  <si>
    <t>LF107</t>
  </si>
  <si>
    <t>croclc045</t>
  </si>
  <si>
    <t>gpaclc138</t>
  </si>
  <si>
    <t>AA49</t>
  </si>
  <si>
    <t>Can your child talk about things that will happen in the future using correct language (e.g., "Tomorrow he will attend school" or "Next week we will go to the market")?</t>
  </si>
  <si>
    <t>C139</t>
  </si>
  <si>
    <t>LF106</t>
  </si>
  <si>
    <t>croclc048</t>
  </si>
  <si>
    <t>gpaclc139</t>
  </si>
  <si>
    <t>AA50</t>
  </si>
  <si>
    <t>Does the child smile when others smile at him/her?</t>
  </si>
  <si>
    <t>CREDI01</t>
  </si>
  <si>
    <t>LF4</t>
  </si>
  <si>
    <t>AA102</t>
  </si>
  <si>
    <t>Does the child react differently according to the tone of your voice (e.g., smiles when you say something in a happy tone)?</t>
  </si>
  <si>
    <t>CREDI05</t>
  </si>
  <si>
    <t>AA54</t>
  </si>
  <si>
    <t>Does the child often show affection toward others (e.g., hugging parents, brothers, or sisters)?</t>
  </si>
  <si>
    <t>CREDI17</t>
  </si>
  <si>
    <t>LF13</t>
  </si>
  <si>
    <t>AA55</t>
  </si>
  <si>
    <t>Can the child indicate when he/she needs to go to the toilet?</t>
  </si>
  <si>
    <t>CREDI19</t>
  </si>
  <si>
    <t>LF75</t>
  </si>
  <si>
    <t>AA56</t>
  </si>
  <si>
    <t>Can the child sit or play on his/her own for at least 20 minutes?</t>
  </si>
  <si>
    <t>CREDI20</t>
  </si>
  <si>
    <t>LF39</t>
  </si>
  <si>
    <t>AA57</t>
  </si>
  <si>
    <t>Does the child listen to someone telling a story with interest?</t>
  </si>
  <si>
    <t>CREDI21</t>
  </si>
  <si>
    <t>LF61</t>
  </si>
  <si>
    <t>AA60</t>
  </si>
  <si>
    <t>Does the child imitate others' behaviors (e.g., washing hands or dishes)?</t>
  </si>
  <si>
    <t>CREDI25</t>
  </si>
  <si>
    <t>LF55</t>
  </si>
  <si>
    <t>AA104</t>
  </si>
  <si>
    <t>Does the child usually follow rules and obey adults (e.g., go there or don't do that)?</t>
  </si>
  <si>
    <t>CREDI28</t>
  </si>
  <si>
    <t>AA105</t>
  </si>
  <si>
    <t>Can the child sit still when asked to by an adult (e.g., for two minutes)?</t>
  </si>
  <si>
    <t>CREDI29</t>
  </si>
  <si>
    <t>LMH6</t>
  </si>
  <si>
    <t>AA61</t>
  </si>
  <si>
    <t>Does the child involve others in play (i.e., play interactive games with other children)?</t>
  </si>
  <si>
    <t>CREDI30</t>
  </si>
  <si>
    <t>LF63</t>
  </si>
  <si>
    <t>AA106</t>
  </si>
  <si>
    <t>When the child is upset, does he/she calm down quickly on his/her own?</t>
  </si>
  <si>
    <t>CREDI31</t>
  </si>
  <si>
    <t>AA63</t>
  </si>
  <si>
    <t>Can the child concentrate on one task (e.g., playing with friends, eating meal) for 20 minutes?</t>
  </si>
  <si>
    <t>CREDI36</t>
  </si>
  <si>
    <t>LF70</t>
  </si>
  <si>
    <t>AA64</t>
  </si>
  <si>
    <t>Does the child usually finish an activity he/she enjoys (e.g., a game or book)?</t>
  </si>
  <si>
    <t>CREDI38</t>
  </si>
  <si>
    <t>LF79</t>
  </si>
  <si>
    <t>AA65</t>
  </si>
  <si>
    <t>Can the child tell you when he/she is tired or hungry?</t>
  </si>
  <si>
    <t>CREDI41</t>
  </si>
  <si>
    <t>LF78</t>
  </si>
  <si>
    <t>AA68</t>
  </si>
  <si>
    <t>Is the child kind to younger children (e.g., speaks to them nicely and touches them gently)?</t>
  </si>
  <si>
    <t>CREDI45</t>
  </si>
  <si>
    <t>LF59</t>
  </si>
  <si>
    <t>AA69</t>
  </si>
  <si>
    <t>Does the child greet neighbors or other people he/she knows without being told (e.g., by saying hello or gesturing hello)?</t>
  </si>
  <si>
    <t>CREDI46</t>
  </si>
  <si>
    <t>LF85</t>
  </si>
  <si>
    <t>AA71</t>
  </si>
  <si>
    <t>Does the child sometimes save things like candy or new toys for the future?</t>
  </si>
  <si>
    <t>CREDI52</t>
  </si>
  <si>
    <t>LF103</t>
  </si>
  <si>
    <t>AA72</t>
  </si>
  <si>
    <t>Does the child ask about familiar people other than parents when they are not there (e.g., Where is the neighbor?)?</t>
  </si>
  <si>
    <t>CREDI58</t>
  </si>
  <si>
    <t>LF91</t>
  </si>
  <si>
    <t>BB3</t>
  </si>
  <si>
    <t>Can your child count 10 objects, for example, 10 fingers or blocks, without mistakes?</t>
  </si>
  <si>
    <t>ECD004</t>
  </si>
  <si>
    <t>ECD4</t>
  </si>
  <si>
    <t>ECDI14</t>
  </si>
  <si>
    <t>BB1</t>
  </si>
  <si>
    <t>Can your child recognize at least 5 letters of the alphabet?</t>
  </si>
  <si>
    <t>ECD007</t>
  </si>
  <si>
    <t>ECD7</t>
  </si>
  <si>
    <t>ECDI10</t>
  </si>
  <si>
    <t>BB2</t>
  </si>
  <si>
    <t>Can your child write his/her own name?</t>
  </si>
  <si>
    <t>ECD012</t>
  </si>
  <si>
    <t>ECD12</t>
  </si>
  <si>
    <t>ECDI11</t>
  </si>
  <si>
    <t>BB4</t>
  </si>
  <si>
    <t>Can your child do an activity such as coloring without repeatedly asking for help or giving up too quickly?</t>
  </si>
  <si>
    <t>ECD028</t>
  </si>
  <si>
    <t>ECD28</t>
  </si>
  <si>
    <t>ECDI15</t>
  </si>
  <si>
    <t>BB101</t>
  </si>
  <si>
    <t>Does your child get along well with other children?</t>
  </si>
  <si>
    <t>ECD041</t>
  </si>
  <si>
    <t>ECD41</t>
  </si>
  <si>
    <t>ECDI18</t>
  </si>
  <si>
    <t>BB5</t>
  </si>
  <si>
    <t>Does your child ask about familiar people other than parents when they are not there, for example, Where is Grandma?</t>
  </si>
  <si>
    <t>ECD043</t>
  </si>
  <si>
    <t>ECD43</t>
  </si>
  <si>
    <t>ECDI16</t>
  </si>
  <si>
    <t>BB6</t>
  </si>
  <si>
    <t>Does your child offer to help someone who seems to need help?</t>
  </si>
  <si>
    <t>ECD044</t>
  </si>
  <si>
    <t>ECD44</t>
  </si>
  <si>
    <t>ECDI17</t>
  </si>
  <si>
    <t>DD1</t>
  </si>
  <si>
    <t>Is this child able to do the following: Understand in, on, and under?</t>
  </si>
  <si>
    <t>NOM001</t>
  </si>
  <si>
    <t>NOM01</t>
  </si>
  <si>
    <t>DD2</t>
  </si>
  <si>
    <t>How often can this child recognize the beginning sound of a word? For example, the word ball starts with the buh sound?</t>
  </si>
  <si>
    <t>NOM002</t>
  </si>
  <si>
    <t>NOM02</t>
  </si>
  <si>
    <t>DD3</t>
  </si>
  <si>
    <t>When you say a word, how often can this child come up with another word that starts with the same sound?</t>
  </si>
  <si>
    <t>NOM003</t>
  </si>
  <si>
    <t>NOM03</t>
  </si>
  <si>
    <t>DD4</t>
  </si>
  <si>
    <t>Does this child repeat or sing rhymes?</t>
  </si>
  <si>
    <t>NOM004</t>
  </si>
  <si>
    <t>NOM04</t>
  </si>
  <si>
    <t>DD5</t>
  </si>
  <si>
    <t>If you say the word cat, how often can this child tell you a word that rhymes with cat?</t>
  </si>
  <si>
    <t>NOM005</t>
  </si>
  <si>
    <t>NOM05</t>
  </si>
  <si>
    <t>DD6</t>
  </si>
  <si>
    <t>How often can this child explain things they have seen or done so that you understand?</t>
  </si>
  <si>
    <t>NOM006</t>
  </si>
  <si>
    <t>NOM06</t>
  </si>
  <si>
    <t>DD7</t>
  </si>
  <si>
    <t>Is this child able to do the following: Ask questions that start with, who, what, where, when?</t>
  </si>
  <si>
    <t>NOM007</t>
  </si>
  <si>
    <t>NOM07</t>
  </si>
  <si>
    <t>DD8</t>
  </si>
  <si>
    <t>Is this child able to do the following: Ask questions that start with why and how?</t>
  </si>
  <si>
    <t>NOM008</t>
  </si>
  <si>
    <t>NOM08</t>
  </si>
  <si>
    <t>DD9</t>
  </si>
  <si>
    <t>Can this child sort objects by: color?</t>
  </si>
  <si>
    <t>NOM009</t>
  </si>
  <si>
    <t>NOM09</t>
  </si>
  <si>
    <t>DD10</t>
  </si>
  <si>
    <t>Can this child sort objects by: shape?</t>
  </si>
  <si>
    <t>NOM010</t>
  </si>
  <si>
    <t>NOM10</t>
  </si>
  <si>
    <t>DD11</t>
  </si>
  <si>
    <t>Can this child sort objects by: size?</t>
  </si>
  <si>
    <t>NOM011</t>
  </si>
  <si>
    <t>NOM11</t>
  </si>
  <si>
    <t>DD12</t>
  </si>
  <si>
    <t>Can this child sort objects by: length?</t>
  </si>
  <si>
    <t>NOM012</t>
  </si>
  <si>
    <t>NOM12</t>
  </si>
  <si>
    <t>DD13</t>
  </si>
  <si>
    <t>How high can this child count correctly?</t>
  </si>
  <si>
    <t>NOM013</t>
  </si>
  <si>
    <t>NOM13</t>
  </si>
  <si>
    <t>DD14</t>
  </si>
  <si>
    <t>If asked to count objects, how high could this child count correctly?</t>
  </si>
  <si>
    <t>NOM014</t>
  </si>
  <si>
    <t>NOM14</t>
  </si>
  <si>
    <t>DD15</t>
  </si>
  <si>
    <t>If you had four objects, could this child divide them in half so you have two and they have two?</t>
  </si>
  <si>
    <t>NOM015</t>
  </si>
  <si>
    <t>NOM15</t>
  </si>
  <si>
    <t>DD16</t>
  </si>
  <si>
    <t>Can this child show you with their fingers how old they are?</t>
  </si>
  <si>
    <t>NOM016</t>
  </si>
  <si>
    <t>NOM16</t>
  </si>
  <si>
    <t>DD17</t>
  </si>
  <si>
    <t>Can this child read one-digit numbers like 4 or 7?</t>
  </si>
  <si>
    <t>NOM017</t>
  </si>
  <si>
    <t>NOM17</t>
  </si>
  <si>
    <t>DD18</t>
  </si>
  <si>
    <t>How often can this child correctly add two numbers, like 2 plus 3?</t>
  </si>
  <si>
    <t>NOM018</t>
  </si>
  <si>
    <t>NOM18</t>
  </si>
  <si>
    <t>DD19</t>
  </si>
  <si>
    <t>How often can this child correctly subtract two numbers, like 5 take away 2?</t>
  </si>
  <si>
    <t>NOM019</t>
  </si>
  <si>
    <t>NOM19</t>
  </si>
  <si>
    <t>DD20</t>
  </si>
  <si>
    <t>Can this child identify: a square?</t>
  </si>
  <si>
    <t>NOM020</t>
  </si>
  <si>
    <t>NOM20</t>
  </si>
  <si>
    <t>DD21</t>
  </si>
  <si>
    <t>Can this child identify: a circle?</t>
  </si>
  <si>
    <t>NOM021</t>
  </si>
  <si>
    <t>NOM21</t>
  </si>
  <si>
    <t>DD22</t>
  </si>
  <si>
    <t>Can this child identify: a triangle?</t>
  </si>
  <si>
    <t>NOM022</t>
  </si>
  <si>
    <t>NOM22</t>
  </si>
  <si>
    <t>DD23</t>
  </si>
  <si>
    <t>If shown two balls, could this child point to the larger ball?</t>
  </si>
  <si>
    <t>NOM023</t>
  </si>
  <si>
    <t>NOM23</t>
  </si>
  <si>
    <t>DD24</t>
  </si>
  <si>
    <t>Can this child consistently write his or her first name, even if some of the letters aren't quite right or are backwards?</t>
  </si>
  <si>
    <t>NOM024</t>
  </si>
  <si>
    <t>NOM24</t>
  </si>
  <si>
    <t>DD25</t>
  </si>
  <si>
    <t>How often does this child demonstrate an interest in books by choosing a children's book and turning pages?</t>
  </si>
  <si>
    <t>NOM025</t>
  </si>
  <si>
    <t>NOM25</t>
  </si>
  <si>
    <t>DD26</t>
  </si>
  <si>
    <t>How many letters of the alphabet can this child recognize?</t>
  </si>
  <si>
    <t>NOM026</t>
  </si>
  <si>
    <t>NOM26</t>
  </si>
  <si>
    <t>DD27</t>
  </si>
  <si>
    <t>Can this child draw a: circle?</t>
  </si>
  <si>
    <t>NOM027</t>
  </si>
  <si>
    <t>NOM27</t>
  </si>
  <si>
    <t>DD28</t>
  </si>
  <si>
    <t>Can this child draw a: triangle?</t>
  </si>
  <si>
    <t>NOM028</t>
  </si>
  <si>
    <t>NOM28</t>
  </si>
  <si>
    <t>DD29</t>
  </si>
  <si>
    <t>Can this child draw a: square?</t>
  </si>
  <si>
    <t>NOM029</t>
  </si>
  <si>
    <t>NOM29</t>
  </si>
  <si>
    <t>DD30</t>
  </si>
  <si>
    <t>Can this child feed self with a spoon with little spilling?</t>
  </si>
  <si>
    <t>NOM030</t>
  </si>
  <si>
    <t>NOM30</t>
  </si>
  <si>
    <t>DD31</t>
  </si>
  <si>
    <t>Can this child make a tower of three or more blocks?</t>
  </si>
  <si>
    <t>NOM031</t>
  </si>
  <si>
    <t>NOM31</t>
  </si>
  <si>
    <t>DD32</t>
  </si>
  <si>
    <t>Can this child open doors by turning a doorknob or handle?</t>
  </si>
  <si>
    <t>NOM032</t>
  </si>
  <si>
    <t>NOM32</t>
  </si>
  <si>
    <t>DD33</t>
  </si>
  <si>
    <t>Can this child draw a face with eyes and mouth?</t>
  </si>
  <si>
    <t>NOM033</t>
  </si>
  <si>
    <t>NOM33</t>
  </si>
  <si>
    <t>DD34</t>
  </si>
  <si>
    <t>Can this child draw a person with arms and legs?</t>
  </si>
  <si>
    <t>NOM034</t>
  </si>
  <si>
    <t>NOM34</t>
  </si>
  <si>
    <t>DD35</t>
  </si>
  <si>
    <t>When using a pencil, can he or she use fingers to hold it?</t>
  </si>
  <si>
    <t>NOM035</t>
  </si>
  <si>
    <t>NOM35</t>
  </si>
  <si>
    <t>DD36</t>
  </si>
  <si>
    <t>Can this child climb stairs with one foot on each stair?</t>
  </si>
  <si>
    <t>NOM036</t>
  </si>
  <si>
    <t>NOM36</t>
  </si>
  <si>
    <t>DD37</t>
  </si>
  <si>
    <t>Can this child jump forward at least six inches?</t>
  </si>
  <si>
    <t>NOM037</t>
  </si>
  <si>
    <t>NOM37</t>
  </si>
  <si>
    <t>DD38</t>
  </si>
  <si>
    <t>Can this child throw a ball overhand?</t>
  </si>
  <si>
    <t>NOM038</t>
  </si>
  <si>
    <t>NOM38</t>
  </si>
  <si>
    <t>DD39</t>
  </si>
  <si>
    <t>Can this child catch a large ball with both hands?</t>
  </si>
  <si>
    <t>NOM039</t>
  </si>
  <si>
    <t>NOM39</t>
  </si>
  <si>
    <t>DD40</t>
  </si>
  <si>
    <t>Can this child stand on one foot for at least 5 seconds?</t>
  </si>
  <si>
    <t>NOM040</t>
  </si>
  <si>
    <t>NOM40</t>
  </si>
  <si>
    <t>How often does this child show concern when they see others are hurt or unhappy?</t>
  </si>
  <si>
    <t>NOM047</t>
  </si>
  <si>
    <t>NOM47</t>
  </si>
  <si>
    <t>DD101</t>
  </si>
  <si>
    <t>How often does this child play well with others?</t>
  </si>
  <si>
    <t>NOM049</t>
  </si>
  <si>
    <t>NOM49</t>
  </si>
  <si>
    <t>DD43</t>
  </si>
  <si>
    <t>Can this child recognize and name emotions in themselves?</t>
  </si>
  <si>
    <t>NOM053</t>
  </si>
  <si>
    <t>NOM53</t>
  </si>
  <si>
    <t>DD44</t>
  </si>
  <si>
    <t>When necessary, how often does this child listen to adults?</t>
  </si>
  <si>
    <t>NOM055</t>
  </si>
  <si>
    <t>NOM55</t>
  </si>
  <si>
    <t>DD45</t>
  </si>
  <si>
    <t>How often does child take turns during games or fun activities?</t>
  </si>
  <si>
    <t>NOM057</t>
  </si>
  <si>
    <t>NOM57</t>
  </si>
  <si>
    <t>DD46</t>
  </si>
  <si>
    <t>How often does this child keep working at a task after setbacks?</t>
  </si>
  <si>
    <t>NOM058</t>
  </si>
  <si>
    <t>NOM58</t>
  </si>
  <si>
    <t>NOM059</t>
  </si>
  <si>
    <t>NOM59</t>
  </si>
  <si>
    <t>DD48</t>
  </si>
  <si>
    <t>Child bounces back easily when things do not go his/her way.</t>
  </si>
  <si>
    <t>NOM061</t>
  </si>
  <si>
    <t>NOM61</t>
  </si>
  <si>
    <t>While your child is on his/her back, can he/she bring his/her hands together such that the hands touch each other?</t>
  </si>
  <si>
    <t>Does your child move excitedly, kick legs, move arms or trunk, or make coo noises when a known person enters the room or speaks to him/her?</t>
  </si>
  <si>
    <t>If you play a game with your child, does he/she respond with interest? For example, if you play peek-a-boo, pat-a-cake, wave bye-bye, etc. does your child smile, widen his/her eyes, kick or move arms or vocalize?</t>
  </si>
  <si>
    <t>When he/she is on his/her tummy, can your child hold his/her head straight up, looking around for more than a few seconds? Your child can rest on his/her arms while doing this.</t>
  </si>
  <si>
    <t>Can your child roll from his/her back to stomach or stomach to side?</t>
  </si>
  <si>
    <t>Can you child pick up and drop a small object (e.g., a piece of food, small toy, or small stone) into a bucket or bowl while sitting?</t>
  </si>
  <si>
    <t>Does your child show independence (e.g., wants to go to visit a friend's house)?</t>
  </si>
  <si>
    <t>How often does this child play well with other children?</t>
  </si>
  <si>
    <t xml:space="preserve">How often does this child show concern when they see others who are hurt or unhappy? </t>
  </si>
  <si>
    <t>If you show your child an object he/she knows well (e.g., a cup or animal), can he/she consistently name it? (By consistently we mean that he/she uses the same word to refer to the same object, even if the word used is not fully correct.)</t>
  </si>
  <si>
    <t>Can your child do an activity, such as coloring or playing with building blocks, without repeatedly asking for help or giving up too quickly?</t>
  </si>
  <si>
    <t>If you show your child two objects or people of different sizes, can he/she tell you which one is the big one and which is the small one?</t>
  </si>
  <si>
    <t>How often can this child read one-digit numbers? For example, can this child read the numbers 2 or 8?</t>
  </si>
  <si>
    <t>How often can this child explain things they have seen or done so that you know what happened?</t>
  </si>
  <si>
    <t>How well can this child draw a face with eyes and mouth?</t>
  </si>
  <si>
    <t>If asked to count objects, how high can this child count correctly?</t>
  </si>
  <si>
    <t>Does this child bounce back quickly when things do not go their way?</t>
  </si>
  <si>
    <t>How well can this child draw a circle?</t>
  </si>
  <si>
    <t>How well can this child draw a person with a head, body, arms, and legs?</t>
  </si>
  <si>
    <t xml:space="preserve">About how many letters of the alphabet can this child recognize? </t>
  </si>
  <si>
    <t>How does this child usually hold a pencil?</t>
  </si>
  <si>
    <t>How often can this child recognize and name their own emotions?</t>
  </si>
  <si>
    <t>How often can this child identify basic shapes such as a triangle, circle, or square?</t>
  </si>
  <si>
    <t>How often can this child write his or her first name, even if some of the letters aren't quite right or are backwards?</t>
  </si>
  <si>
    <t>How often does this child keep working on a task even when it is hard for them?</t>
  </si>
  <si>
    <t>How often can this child come up with words that start with the same sound? For example, can this child come up with "sock" and "sun?"</t>
  </si>
  <si>
    <t>How well can this child come up with words that rhyme? For example, can this child come up with "cat" and "mat?"</t>
  </si>
  <si>
    <t>How often can this child correctly do simple addition? For example, can this child tell you that two blocks and three blocks add to a total of five blocks?</t>
  </si>
  <si>
    <t>How well can this child bounce a ball for several seconds?</t>
  </si>
  <si>
    <t>How often does this child have difficulty waiting for their turn?</t>
  </si>
  <si>
    <t>How often does this child have trouble calming down?</t>
  </si>
  <si>
    <t>How often does this child have difficulty when asked to end one activity and start a new activity?</t>
  </si>
  <si>
    <t>How often does this child keep working at something until he or she is finished?</t>
  </si>
  <si>
    <t>When this child is paying attention, how often can he or she follow instructions to complete a simple task?</t>
  </si>
  <si>
    <t>Compared to other children their age, how often is this child able to sit still?</t>
  </si>
  <si>
    <t>How often can this child focus on a task you give them for at least a few minutes? For example, can this child focus on simple chores?</t>
  </si>
  <si>
    <t>How often can this child tell which group of objects has more? For example, can this child tell you a group of seven blocks has more than a group of four blocks?</t>
  </si>
  <si>
    <t>How often does this child share toys or games with other children?</t>
  </si>
  <si>
    <t>Compared to other children his or her age, how much difficulty does this child have making or keeping friends?</t>
  </si>
  <si>
    <t>How often does this child lose their temper?</t>
  </si>
  <si>
    <t>How often does this child get easily distracted?</t>
  </si>
  <si>
    <t>If you ask your child to give you three objects (e.g., stones, beans), does the child give you the correct number?</t>
  </si>
  <si>
    <t>How often can this child recognize the beginning sound of a word? For example, can this child tell you that the word "ball" starts with the "buh" sound?</t>
  </si>
  <si>
    <t>BB201</t>
  </si>
  <si>
    <t>BB202</t>
  </si>
  <si>
    <t>DD14x</t>
  </si>
  <si>
    <t>DD17x</t>
  </si>
  <si>
    <t>DD18x</t>
  </si>
  <si>
    <t>DD22x</t>
  </si>
  <si>
    <t>DD24x</t>
  </si>
  <si>
    <t>DD26x</t>
  </si>
  <si>
    <t>DD33x</t>
  </si>
  <si>
    <t>DD34x</t>
  </si>
  <si>
    <t>DD35x</t>
  </si>
  <si>
    <t>DD101x</t>
  </si>
  <si>
    <t>DD43x</t>
  </si>
  <si>
    <t>DD208</t>
  </si>
  <si>
    <t>DD104</t>
  </si>
  <si>
    <t>DD102</t>
  </si>
  <si>
    <t>DD103</t>
  </si>
  <si>
    <t>DD202</t>
  </si>
  <si>
    <t>DD205</t>
  </si>
  <si>
    <t>CC23x</t>
  </si>
  <si>
    <t>CC24x</t>
  </si>
  <si>
    <t>lex_cahmi22</t>
  </si>
  <si>
    <t>domain_hrtl</t>
  </si>
  <si>
    <t>RECOGBEGIN</t>
  </si>
  <si>
    <t>early_learning</t>
  </si>
  <si>
    <t>SAMESOUND</t>
  </si>
  <si>
    <t>RECOGABC</t>
  </si>
  <si>
    <t>WRITENAME</t>
  </si>
  <si>
    <t>READONEDIGIT</t>
  </si>
  <si>
    <t>GROUPOFOBJECTS</t>
  </si>
  <si>
    <t>SIMPLEADDITION</t>
  </si>
  <si>
    <t>stem</t>
  </si>
  <si>
    <t>SF018</t>
  </si>
  <si>
    <t>CREDI005</t>
  </si>
  <si>
    <t>SF019</t>
  </si>
  <si>
    <t>SF021</t>
  </si>
  <si>
    <t>CREDI001</t>
  </si>
  <si>
    <t>C029X</t>
  </si>
  <si>
    <t>CREDI017</t>
  </si>
  <si>
    <t>C030X</t>
  </si>
  <si>
    <t>Does your child stop what he/she is doing when you say “Stop!” even if just for a second?</t>
  </si>
  <si>
    <t>SF054</t>
  </si>
  <si>
    <t>CREDI031</t>
  </si>
  <si>
    <t>CREDI025</t>
  </si>
  <si>
    <t>Does your child make a gesture to indicate “No” (e.g., shaking head)?</t>
  </si>
  <si>
    <t>Can your child greet people either by giving his/her hand or saying “hello”?</t>
  </si>
  <si>
    <t>ECDI018</t>
  </si>
  <si>
    <t>CREDI028</t>
  </si>
  <si>
    <t>CREDI045</t>
  </si>
  <si>
    <t>CREDI020</t>
  </si>
  <si>
    <t>CREDI041</t>
  </si>
  <si>
    <t>Can this child make a tower of three or more blocks? </t>
  </si>
  <si>
    <t>CREDI030</t>
  </si>
  <si>
    <t>SF093</t>
  </si>
  <si>
    <t>CREDI021</t>
  </si>
  <si>
    <t>NOM049X</t>
  </si>
  <si>
    <t>How often does this child show concern when they see others are hurt or unhappy? </t>
  </si>
  <si>
    <t>NOM047X</t>
  </si>
  <si>
    <t>CREDI046</t>
  </si>
  <si>
    <t>CREDI029</t>
  </si>
  <si>
    <t>ECDI015</t>
  </si>
  <si>
    <t>CREDI038</t>
  </si>
  <si>
    <t>ECDI016</t>
  </si>
  <si>
    <t>Does your child ask about familiar people other than parents when they are not there, for example, “Where is Grandma?”</t>
  </si>
  <si>
    <t>CREDI036</t>
  </si>
  <si>
    <t>Is this child able to do the following: Understand “in,” “on,” and “under”? </t>
  </si>
  <si>
    <t>ECDI009X</t>
  </si>
  <si>
    <t>ECDI015X</t>
  </si>
  <si>
    <t>CREDI058</t>
  </si>
  <si>
    <t>ECDI017</t>
  </si>
  <si>
    <t>SF122</t>
  </si>
  <si>
    <t>CREDI019</t>
  </si>
  <si>
    <t>SF127</t>
  </si>
  <si>
    <t>ECDI007</t>
  </si>
  <si>
    <t>Can your child speak using sentences of 5 or more words that go together?</t>
  </si>
  <si>
    <t>ECDI010</t>
  </si>
  <si>
    <t>ECDI014</t>
  </si>
  <si>
    <t>Can this child read one-digit numbers like 4 or 7? </t>
  </si>
  <si>
    <t>NOM017X</t>
  </si>
  <si>
    <t>How often can this child explain things they have seen or done so that you understand? </t>
  </si>
  <si>
    <t>NOM006X</t>
  </si>
  <si>
    <t>CREDI052</t>
  </si>
  <si>
    <t>If you had four objects, could this child divide them in half so you have two and they have two? </t>
  </si>
  <si>
    <t>Can this child draw a face with eyes and mouth? </t>
  </si>
  <si>
    <t>NOM033X</t>
  </si>
  <si>
    <t>If asked to count objects, how high could this child count correctly?  </t>
  </si>
  <si>
    <t>NOM014X</t>
  </si>
  <si>
    <t>NOM061X</t>
  </si>
  <si>
    <t>NOM029X</t>
  </si>
  <si>
    <t>Can this child draw a person with arms and legs? </t>
  </si>
  <si>
    <t>NOM034X</t>
  </si>
  <si>
    <t>How many letters of the alphabet can this child recognize? </t>
  </si>
  <si>
    <t>NOM026X</t>
  </si>
  <si>
    <t>ECDI011</t>
  </si>
  <si>
    <t>When using a pencil, can he or she use fingers to hold it? </t>
  </si>
  <si>
    <t>NOM035X</t>
  </si>
  <si>
    <t>Can this child recognize and name emotions in themselves? </t>
  </si>
  <si>
    <t>NOM053X</t>
  </si>
  <si>
    <t>Can this child identify: a triangle? </t>
  </si>
  <si>
    <t>NOM022X</t>
  </si>
  <si>
    <t>Can this child consistently write his or her first name, even if some of the letters aren't quite right or are backwards? </t>
  </si>
  <si>
    <t>NOM024X</t>
  </si>
  <si>
    <t>How often can this child recognize the beginning sound of a word? For example, the word “ball” starts with the “buh” sound?</t>
  </si>
  <si>
    <t>NOM002X</t>
  </si>
  <si>
    <t>NOM059X</t>
  </si>
  <si>
    <t>NOM003X</t>
  </si>
  <si>
    <t>If you say the word “cat,” how often can this child tell you a word that rhymes with “cat”?</t>
  </si>
  <si>
    <t>NOM005X</t>
  </si>
  <si>
    <t>How often can this child correctly add two numbers, like 2 plus 3? </t>
  </si>
  <si>
    <t>NOM018X</t>
  </si>
  <si>
    <t>How often can this child correctly subtract two numbers, like 5 take away 2? </t>
  </si>
  <si>
    <t>NOM042X</t>
  </si>
  <si>
    <t>NOM056X</t>
  </si>
  <si>
    <t>NOM060Y</t>
  </si>
  <si>
    <t>NOM062Y</t>
  </si>
  <si>
    <t>NOM102</t>
  </si>
  <si>
    <t>NOM103</t>
  </si>
  <si>
    <t>NOM104</t>
  </si>
  <si>
    <t>NOM2202</t>
  </si>
  <si>
    <t>NOM2205</t>
  </si>
  <si>
    <t>NOM2208</t>
  </si>
  <si>
    <t>NOM048X</t>
  </si>
  <si>
    <t>NOM052Y</t>
  </si>
  <si>
    <t>NOM054X</t>
  </si>
  <si>
    <t>stem_25</t>
  </si>
  <si>
    <t>resp_opts</t>
  </si>
  <si>
    <t>Yes; No; Don’t Know</t>
  </si>
  <si>
    <t>Yes; No</t>
  </si>
  <si>
    <t>All of the time; Most of the time; Half of the time; Some of the time; None of the time</t>
  </si>
  <si>
    <t>Always; Most of the time; About half the time; Sometimes; Never</t>
  </si>
  <si>
    <t>Always; Most of the time; About half of the time; Some of the time; None of the time</t>
  </si>
  <si>
    <t>Very well; Somewhat well; Not well; This child cannot draw a face</t>
  </si>
  <si>
    <t>Child cannot count; 5;  10;  15;  20;  30</t>
  </si>
  <si>
    <t>Up to 30 or more; Up to 20; Up to ten; Up to five; This child cannot count</t>
  </si>
  <si>
    <t>Always; Usually; Sometimes; Never</t>
  </si>
  <si>
    <t>Very well; Somewhat well; Not well; This child cannot draw a circle</t>
  </si>
  <si>
    <t>Very well; Somewhat well; Not well; This child cannot draw a person</t>
  </si>
  <si>
    <t>None of them, Some of them, Most of them, All of them</t>
  </si>
  <si>
    <t>All of them; Most of them; About half of them; Some of them; None of them</t>
  </si>
  <si>
    <t>Uses fingers to hold the pencil; Grips the pencil in their fist; This child cannot hold a pencil</t>
  </si>
  <si>
    <t>Always; Most of the time;  About half of the time; Some of the time; None of the time</t>
  </si>
  <si>
    <t>Very well; Somewhat well; Not well; This child cannot rhyme</t>
  </si>
  <si>
    <t>Very well; Somewhat well; Not well; This child cannot bounce a ball</t>
  </si>
  <si>
    <t>No difficulty; A little difficulty; A lot of difficulty</t>
  </si>
  <si>
    <t>stem_22</t>
  </si>
  <si>
    <t>AA201</t>
  </si>
  <si>
    <t>AA202</t>
  </si>
  <si>
    <t>AA203</t>
  </si>
  <si>
    <t>AA204</t>
  </si>
  <si>
    <t>AA205</t>
  </si>
  <si>
    <t>AA206</t>
  </si>
  <si>
    <t>AA207</t>
  </si>
  <si>
    <t>lex_cahmi21</t>
  </si>
  <si>
    <t>STARTNEWACT</t>
  </si>
  <si>
    <t>self_regulation</t>
  </si>
  <si>
    <t>CALMDOWN_R</t>
  </si>
  <si>
    <t>CALMDOWN</t>
  </si>
  <si>
    <t>WAITFORTURN</t>
  </si>
  <si>
    <t>DISTRACTED</t>
  </si>
  <si>
    <t>TEMPER_R</t>
  </si>
  <si>
    <t>social_emotional</t>
  </si>
  <si>
    <t>NAMEEMOTIONS</t>
  </si>
  <si>
    <t>SHARETOYS</t>
  </si>
  <si>
    <t>DRAWACIRCLE</t>
  </si>
  <si>
    <t>DRAWAPERSON</t>
  </si>
  <si>
    <t>BOUNCEABALL</t>
  </si>
  <si>
    <t>RHYMEWORD_R</t>
  </si>
  <si>
    <t>COUNTTO_R</t>
  </si>
  <si>
    <t>K6Q73_R</t>
  </si>
  <si>
    <t>HARDWORK</t>
  </si>
  <si>
    <t>MAKEFRIEND</t>
  </si>
  <si>
    <t>SITSTILL</t>
  </si>
  <si>
    <t>SIMPLEINST</t>
  </si>
  <si>
    <t>DD27x</t>
  </si>
  <si>
    <t>discrepancy</t>
  </si>
  <si>
    <t>ASKQUESTION</t>
  </si>
  <si>
    <t>ASKQUESTION2</t>
  </si>
  <si>
    <t>CC82x</t>
  </si>
  <si>
    <t>Tell as story with a beginning, middle, and end</t>
  </si>
  <si>
    <t>TELLSTORY</t>
  </si>
  <si>
    <t>Follow 2-step directions, such as "Get your shoes and put them in the basket."?</t>
  </si>
  <si>
    <t>CC59x</t>
  </si>
  <si>
    <t>DIRECTIONS2</t>
  </si>
  <si>
    <t>UNDERSTAND2</t>
  </si>
  <si>
    <t>DD201</t>
  </si>
  <si>
    <t>Say at least one word, such as "hi" or "dog"?</t>
  </si>
  <si>
    <t>ONEWORD</t>
  </si>
  <si>
    <t>AA25x</t>
  </si>
  <si>
    <t>Use 2 words together, such as "car go"?</t>
  </si>
  <si>
    <t>TWOWORDS</t>
  </si>
  <si>
    <t>AA35x</t>
  </si>
  <si>
    <t>Use 3 words together in a sentence, such as, "Mommy come now."?</t>
  </si>
  <si>
    <t>THREEWORDS</t>
  </si>
  <si>
    <t>Understand the meaning of the word "no"?</t>
  </si>
  <si>
    <t>UNDERSTAND</t>
  </si>
  <si>
    <t>DD203</t>
  </si>
  <si>
    <t>Follow a verbal direction without hand gestures, such as "Wash your hands."?</t>
  </si>
  <si>
    <t>DIRECTIONS</t>
  </si>
  <si>
    <t>DD204</t>
  </si>
  <si>
    <t>POINT</t>
  </si>
  <si>
    <t>Point to things in a book when asked?</t>
  </si>
  <si>
    <t>COUNTTO</t>
  </si>
  <si>
    <t>Can this child rhyme words?</t>
  </si>
  <si>
    <t>RHYMEWORD</t>
  </si>
  <si>
    <t>DD206</t>
  </si>
  <si>
    <t>RECSHAPES</t>
  </si>
  <si>
    <t>Can this child identify the colors red, yellow, and green by name</t>
  </si>
  <si>
    <t>COLOR</t>
  </si>
  <si>
    <t>WORKTOFIN</t>
  </si>
  <si>
    <t>USEPENCIL</t>
  </si>
  <si>
    <t>NEWACTIVITY</t>
  </si>
  <si>
    <t>How often does this child become angry or anxious when going from one activity to another?</t>
  </si>
  <si>
    <t>DD207</t>
  </si>
  <si>
    <t xml:space="preserve">How often does this child lose control of their  temper when things do not go their way? </t>
  </si>
  <si>
    <t>TEMPER</t>
  </si>
  <si>
    <t>DD209</t>
  </si>
  <si>
    <t>DD210</t>
  </si>
  <si>
    <t>DD211</t>
  </si>
  <si>
    <t>DD212</t>
  </si>
  <si>
    <t>DD213</t>
  </si>
  <si>
    <t>DD215</t>
  </si>
  <si>
    <t>DD217</t>
  </si>
  <si>
    <t>DD218</t>
  </si>
  <si>
    <t>DD219</t>
  </si>
  <si>
    <t>PLAYWELL</t>
  </si>
  <si>
    <t>FOCUSON</t>
  </si>
  <si>
    <t>CLEAREXP</t>
  </si>
  <si>
    <t>HURTSAD</t>
  </si>
  <si>
    <t>DRAWAFACE</t>
  </si>
  <si>
    <t>DD220</t>
  </si>
  <si>
    <t>DD221</t>
  </si>
  <si>
    <t>illustration</t>
  </si>
  <si>
    <t>num_code</t>
  </si>
  <si>
    <t>type</t>
  </si>
  <si>
    <t>ES_stem</t>
  </si>
  <si>
    <t>ES_similarity_stem</t>
  </si>
  <si>
    <t>ES_resp_opts</t>
  </si>
  <si>
    <t>ES_num_code</t>
  </si>
  <si>
    <t>NA</t>
  </si>
  <si>
    <t>1 = Yes; 0 = No; -9 = Don’t Know</t>
  </si>
  <si>
    <t>Single selection</t>
  </si>
  <si>
    <t>¿Su bebé se chupa a veces el pulgar o los otros dedos?</t>
  </si>
  <si>
    <t>Sí; No; No sé</t>
  </si>
  <si>
    <t>1 = Sí; 0 = No; -9 = No sé</t>
  </si>
  <si>
    <t>SF017.png</t>
  </si>
  <si>
    <t>¿Su bebé gira la cabeza en la dirección de su voz o de algún ruido?</t>
  </si>
  <si>
    <t>¿Su bebé mira a una persona cuando ésta comienza a hablar o a hacer ruido?</t>
  </si>
  <si>
    <t>Cuando su bebé está boca abajo, ¿puede girar la cabeza hacia un costado?</t>
  </si>
  <si>
    <t>SF025.png</t>
  </si>
  <si>
    <t>Cuando su bebé está boca arriba, ¿puede juntar las manos?</t>
  </si>
  <si>
    <t>¿Su bebé le mira a la cara cuando Ud. le habla?</t>
  </si>
  <si>
    <t>SF003.png</t>
  </si>
  <si>
    <t>¿Su bebé puede mantener la cabeza firme sin que se le caiga hacia un costado por al menos unos pocos segundos?</t>
  </si>
  <si>
    <t>¿Su bebé intenta mover la cabeza (o la mirada) para seguir a un objeto o a una persona?</t>
  </si>
  <si>
    <t>SF008.png</t>
  </si>
  <si>
    <t>Cuando Ud. le habla a su bebé, ¿le responde sonriendo, haciendo algún sonido o moviendo los brazos, las piernas o el tronco?</t>
  </si>
  <si>
    <t>Cuando su bebé está boca abajo, ¿puede mantener la cabeza levantada (esto es, separada del suelo)?</t>
  </si>
  <si>
    <t>SF031.png</t>
  </si>
  <si>
    <t>¿Su bebé sonríe?</t>
  </si>
  <si>
    <t>SF001.png</t>
  </si>
  <si>
    <t>¿El niño/la niña reacciona de manera diferente según el tono de su voz (por ejemplo, sonríe cuando dice algo en un tono alegre)?</t>
  </si>
  <si>
    <t>¿Su bebé se mueve emocionado/a, da pataditas, mueve los brazos o el tronco, o produce sonidos como "cu", gorjeos o balbuceos, cuando una persona conocida entra a la habitación o le habla?</t>
  </si>
  <si>
    <t>¿Su bebé produce sonidos o gestos para llamar su atención?</t>
  </si>
  <si>
    <t>¿Su bebé sonríe cuando Ud. le sonríe o le habla?</t>
  </si>
  <si>
    <t>Cuando su bebé está mirando algún juguete o persona, ¿produce sonidos (distintos al llanto)?</t>
  </si>
  <si>
    <t>Cuando Ud. está por tomar a su bebé en brazos, ¿se muestra feliz o emocionado/a?</t>
  </si>
  <si>
    <t>Si juega con su bebé, ¿responde con interés? Por ejemplo, si juega al cucú, esconderse tapándose los ojos, a aplaudir, a decir adiós con la mano, etc., ¿su bebé sonríe, abre bien los ojos, da pataditas o mueve los brazos, o vocaliza?</t>
  </si>
  <si>
    <t>SF021.png</t>
  </si>
  <si>
    <t>¿Su bebé agarra un objeto pequeño (p. ej., su dedo o una cuchara) cuando Ud. lo coloca en su mano (la del bebé)?</t>
  </si>
  <si>
    <t>SF015.png</t>
  </si>
  <si>
    <t>&amp;iquest;El ni&amp;ntilde;o/la ni&amp;ntilde;a sonr&amp;iacute;e cuando otros le sonr&amp;iacute;en?</t>
  </si>
  <si>
    <t>¿Su bebé sonríe o se emociona cuando ve a una persona conocida?</t>
  </si>
  <si>
    <t>¿Su bebé le reconoce a Ud. o a otros miembros de la familia (p. ej., sonríe cuando entran a la habitación o van hacia él/ella)?</t>
  </si>
  <si>
    <t>Cuando sostiene sentando a su bebé, ¿puede mantener la cabeza firme y derecha?</t>
  </si>
  <si>
    <t>SF030.png</t>
  </si>
  <si>
    <t>Cuando su bebé está boca abajo, ¿puede mantener la cabeza levantada y mirar a su alrededor por más de unos pocos segundos? Puede apoyarse sobre sus brazos mientras hace esto.</t>
  </si>
  <si>
    <t>SF033.png</t>
  </si>
  <si>
    <t>¿Su bebé se ríe?</t>
  </si>
  <si>
    <t>¿Su bebé se muestra interesado/a cuando ve jugar a otros niños/otras niñas? ¿Los observa, sonríe o parece emocionado/a?</t>
  </si>
  <si>
    <t>¿Su bebé muestra interés en los nuevos objetos que se le colocan enfrente e intenta alcanzarlos?</t>
  </si>
  <si>
    <t>SF032.png</t>
  </si>
  <si>
    <t>¿Su bebé puede alcanzar un objeto y sostenerlo al menos por unos segundos?</t>
  </si>
  <si>
    <t>SF035.png</t>
  </si>
  <si>
    <t>Cuando su bebé está boca abajo, ¿puede levantar la cabeza y el pecho utilizando solo las manos y los brazos como apoyo?</t>
  </si>
  <si>
    <t>SF041.png</t>
  </si>
  <si>
    <t>¿El niño/la niña muestra con frecuencia afecto hacia los demás (por ejemplo, abraza a sus padres, hermanos o hermanas)?</t>
  </si>
  <si>
    <t>¿Su bebé produce sonidos aislados como "ba" o "da" o "ma"?</t>
  </si>
  <si>
    <t>¿Su bebé puede voltearse de boca arriba a boca abajo o de boca abajo hacia un costado?</t>
  </si>
  <si>
    <t>SF034.png</t>
  </si>
  <si>
    <t>¿Su bebé puede voltearse de boca arriba a boca abajo o de boca abajo a boca arriba sin ayuda?</t>
  </si>
  <si>
    <t>SF044.png</t>
  </si>
  <si>
    <t>¿Su bebé puede sentarse con ayuda o soporte, ya sea apoyándose contra algo (un mueble o una persona) o inclinándose hacia delante y apoyando las manos?</t>
  </si>
  <si>
    <t>SF038.png</t>
  </si>
  <si>
    <t>¿Su bebé intenta alcanzar objetos que tiene enfrente extendiendo uno o ambos brazos?</t>
  </si>
  <si>
    <t>SF039.png</t>
  </si>
  <si>
    <t>Cuando su bebé está boca arriba ¿se agarra los pies?</t>
  </si>
  <si>
    <t>SF043.png</t>
  </si>
  <si>
    <t>¿Su bebé puede recoger un objeto pequeño (p. ej., un juguete o una piedra pequeña) usando solo una mano?</t>
  </si>
  <si>
    <t>SF040.png</t>
  </si>
  <si>
    <t>¿Su bebé se mueve o cambia de posición intencionalmente para alcanzar objetos que están fuera de su alcance?</t>
  </si>
  <si>
    <t>SF048.png</t>
  </si>
  <si>
    <t>¿Su bebé busca un objeto que le interesa cuando ya no está a la vista o se lo esconden (p. ej., se tapa o se coloca detrás de otro objeto)?</t>
  </si>
  <si>
    <t>¿Su bebé puede comer alimentos sencillos de sus dedos o de una cuchara que usted sostiene?</t>
  </si>
  <si>
    <t>¿Su bebé juega golpeando un objeto contra el suelo o contra una mesa?</t>
  </si>
  <si>
    <t>SF045.png</t>
  </si>
  <si>
    <t>Si un objeto cae al suelo y su bebé no lo puede ver, ¿lo busca?</t>
  </si>
  <si>
    <t>SF042.png</t>
  </si>
  <si>
    <t>¿Su bebé puede mantenerse sentado/a sin ayuda o apoyo durante algo más que unos pocos segundos?</t>
  </si>
  <si>
    <t>SF047.png</t>
  </si>
  <si>
    <t>Cuando Ud. pone a su bebé en el suelo, ¿puede sentarse apoyándose en sus manos? Si ya puede quedarse sentado/da sin apoyarse en las manos, marque “sí” en este ítem</t>
  </si>
  <si>
    <t>¿Su bebé puede golpear objetos unos contra otros o golpear un objeto contra la mesa o contra el suelo?</t>
  </si>
  <si>
    <t>SF052.png</t>
  </si>
  <si>
    <t>Aun si su niño/niña no puede realizar juegos de canto, ¿los disfruta y quiere participar en ellos?</t>
  </si>
  <si>
    <t>¿Su bebé puede pasar un objeto pequeño de una mano a la otra?</t>
  </si>
  <si>
    <t>SF051.png</t>
  </si>
  <si>
    <t>¿Su bebé hace dos sonidos similares como "baba", "mumu", "pepe", "didi" (combinaciones de una consonante y una vocal)?</t>
  </si>
  <si>
    <t>¿Su bebé puede mantenerse de pie mientras se sostiene de una persona o de un objeto (p. ej., la pared o un mueble)?</t>
  </si>
  <si>
    <t>SF055.png</t>
  </si>
  <si>
    <t>¿Su niño/niña puede recoger pedazos pequeños de comida y llevárselos a la boca con la mano por si solo/a?</t>
  </si>
  <si>
    <t>SF053.png</t>
  </si>
  <si>
    <t>¿Su bebé puede recoger un objeto pequeño (p. ej., un pedazo de comida, un juguete o una piedra pequeños) utilizando solamente el pulgar y otro dedo?</t>
  </si>
  <si>
    <t>SF056.png</t>
  </si>
  <si>
    <t>¿Su niño/niña deja de hacer lo que está haciendo cuando Ud. le dice "¡Para!", aunque sea solo por un segundo?</t>
  </si>
  <si>
    <t>¿Su niño/niña puede recoger un objeto pequeño (p. ej., un juguete o piedra pequeña) y dejarlo caer en un balde o en un recipiente mientras está sentado/a?</t>
  </si>
  <si>
    <t>SF054.png</t>
  </si>
  <si>
    <t>¿Su bebé puede levantarse del suelo sosteniéndose de algo? Por ejemplo, ¿puede levantarse apoyándose en una silla, una persona o algún otro objeto?</t>
  </si>
  <si>
    <t>SF057.png</t>
  </si>
  <si>
    <t>Cuando esu niño/la niña está molesto, ¿se calma rápidamente por sí mismo?</t>
  </si>
  <si>
    <t>Mientras su bebé se sostiene de un mueble, ¿puede agacharse en cuclillas manteniendo el control (sin caerse ni desplomarse)?</t>
  </si>
  <si>
    <t>SF061.png</t>
  </si>
  <si>
    <t>Mientras se apoya en un mueble, ¿puede su bebé agacharse y recoger un objeto pequeño del suelo y luego volver a ponerse de pie?</t>
  </si>
  <si>
    <t>SF060.png</t>
  </si>
  <si>
    <t>¿Su niño/niña puede dar varios pasos sosteniéndose de una persona o de un objeto (p. ej., la pared o un mueble)?</t>
  </si>
  <si>
    <t>SF059.png</t>
  </si>
  <si>
    <t>¿Su niño/la niña imita los comportamientos de los demás (como lavarse las manos o lavar los platos)?</t>
  </si>
  <si>
    <t>¿Su niño/niña puede mantenerse de pie sin ningún apoyo, aunque sea solo por unos pocos segundos?</t>
  </si>
  <si>
    <t>SF064.png</t>
  </si>
  <si>
    <t>¿Su niño/niña realiza algún gesto para decir que "no" (p. ej., mover la cabeza)?</t>
  </si>
  <si>
    <t>¿Su niño/niña comparte cosas con los demás (p. ej., comida)?</t>
  </si>
  <si>
    <t>¿Su niño/niña puede subirse a un objeto como por ejemplo una roca, un escalón, una silla, una cama, o una mesa baja, etc.?</t>
  </si>
  <si>
    <t>SF068.png</t>
  </si>
  <si>
    <t>¿Su niño/niña puede hacer trazos suaves en un papel o en la tierra con un lápiz o un palo?</t>
  </si>
  <si>
    <t>SF069.png</t>
  </si>
  <si>
    <t>¿Su niño/niña puede colocar al menos dos objetos uno encima del otro, como por ejemplo tapas de botella, bloques, piedras, etc.?</t>
  </si>
  <si>
    <t>SF081.png</t>
  </si>
  <si>
    <t>Su niño/niña puede seguir una orden o una instrucción verbal simple sin que Ud. lo/la ayude con un gesto?</t>
  </si>
  <si>
    <t>¿Su niño/niña puede hacer marcas o garabatos de un lado para otro en un papel o en la tierra? Por ejemplo, ¿puede mover un bolígrafo o un lápiz, o un palo, de un lado para otro?</t>
  </si>
  <si>
    <t>SF078.png</t>
  </si>
  <si>
    <t>¿Su niño/niña puede mantenerse de pie por sí solo/a, sin apoyarse ni recibir ayuda?</t>
  </si>
  <si>
    <t>SF066.png</t>
  </si>
  <si>
    <t>¿Su niño/niña puede saludar a la gente, ya sea dándoles la mano o diciéndoles "hola"?</t>
  </si>
  <si>
    <t>¿Su niño/niña puede agacharse o ponerse en cuclillas para recoger un objeto del suelo y luego ponerse de pie nuevamente sin la ayuda de una persona u objeto?</t>
  </si>
  <si>
    <t>SF070.png</t>
  </si>
  <si>
    <t>¿Su niño/a se lleva bien con otros niños/as?</t>
  </si>
  <si>
    <t>¿Su niño/niña puede dar varios pasos (de 3 a 5) sin sujetarse a una persona o un objeto, incluso si se cae inmediatamente después?</t>
  </si>
  <si>
    <t>SF074.png</t>
  </si>
  <si>
    <t>¿Su niño/niña puede desplazarse caminando, en lugar de gateando?</t>
  </si>
  <si>
    <t>¿Su niño/niña puede separar pedazos de comida y llevárselos a la boca por si solo/a?</t>
  </si>
  <si>
    <t>Estando sentado ¿su niño/niña puede levantarse por sí solo/a y dar varios pasos hacia delante?</t>
  </si>
  <si>
    <t>SF076.png</t>
  </si>
  <si>
    <t>Cuando su niño/niña está de pie, ¿puede lanzar una pelota con intención y no simplemente dejarla caer?</t>
  </si>
  <si>
    <t>SF075.png</t>
  </si>
  <si>
    <t>¿Su niño/niña va a buscar y trae algo cuando se lo pide?</t>
  </si>
  <si>
    <t>¿Su niño/niña extiende las manos para que se las laven?</t>
  </si>
  <si>
    <t>¿Su niño/niña puede caminar bien, de forma coordinada, sin caerse muchas veces? Esto es, poniendo un pie delante del otro en lugar de ir cambiando el peso de su cuerpo de un lado a otro o caminar con las piernas tiesas.</t>
  </si>
  <si>
    <t>SF080.png</t>
  </si>
  <si>
    <t>¿El niño/la niña sigue las reglas y obedece a los adultos (p. ej., ve allí o no lo hagas) normalmente?</t>
  </si>
  <si>
    <t>¿Es el niño/la niña amable con niños más pequeños (por ejemplo les habla bien y los toca suavemente)?</t>
  </si>
  <si>
    <t>¿Su niño/niña puede patear una pelota u otro objeto redondo hacia delante utilizando el pie?</t>
  </si>
  <si>
    <t>SF083.png</t>
  </si>
  <si>
    <t>¿Puede el niño/la niña sentarse o jugar por sí solo/a por lo menos 20 minutos?</t>
  </si>
  <si>
    <t>¿Su niño/niña puede poner tres o más objetos pequeños (p. ej., bloques, vasos, tapas de botella, etc.) uno encima del otro?</t>
  </si>
  <si>
    <t>SF095.png</t>
  </si>
  <si>
    <t>¿Su niño/niña puede decir cinco o más palabras diferentes (p. ej., nombres como "mamá" u objetos como "pelota")?</t>
  </si>
  <si>
    <t>¿Su niño/niña puede beber de una taza o un vaso sin tapa por sí solo/a?</t>
  </si>
  <si>
    <t>¿Su niño/niña puede caminar sobre una superficie irregular (p. ej., un camino pedregoso o empinado) sin caerse?</t>
  </si>
  <si>
    <t>Estando de pie, ¿su niño/niña puede patear una pelota moviendo una pierna de atrás hacia delante?</t>
  </si>
  <si>
    <t>SF091.png</t>
  </si>
  <si>
    <t>¿Su niño/niña puede correr bien, sin caerse ni chocarse con objetos?</t>
  </si>
  <si>
    <t>SF089.png</t>
  </si>
  <si>
    <t>¿Su niño/niña muestra autonomía, esto es, muestra que quiere ser independiente (p. ej., quiere ir a la casa de un amigo a visitarlo)?</t>
  </si>
  <si>
    <t>¿Su niño/niña puede identificar al menos siete objetos? Por ejemplo, si Ud. pregunta "¿Dónde está la pelota/cuchara/vaso/trapo/puerta/plato/balde, etc.?", ¿su niño/niña mira el objeto o lo señala (o incluso lo nombra)?</t>
  </si>
  <si>
    <t>¿Su niño/niña puede decir correctamente el nombre de por lo menos un miembro de la familia que no sea la madre o el padre (p. ej., decir el nombre de su hermano, hermana, tía, tío, etc.)?</t>
  </si>
  <si>
    <t>¿Puede el niño/la niña decirle cuando él/ella está cansado/a o con hambre?</t>
  </si>
  <si>
    <t>¿Puede este niño/a hacer una torre de tres o más bloques?</t>
  </si>
  <si>
    <t>Sí; No</t>
  </si>
  <si>
    <t>1 = Sí; 0 = No</t>
  </si>
  <si>
    <t>1 = Yes; 0 = No</t>
  </si>
  <si>
    <t>¿El niño/la niña involucra a otros en el juego (por ejemplo participa en juegos interactivos con otros niños)?</t>
  </si>
  <si>
    <t>¿Su niño/niña puede seguir más de una instrucción a la vez (esto es, instrucciones de más de un paso)? Por ejemplo, "Ve a la cocina y tráeme una cuchara".</t>
  </si>
  <si>
    <t>¿Su niño/niña puede nombrar al menos dos partes del cuerpo (p. ej., el brazo, el ojo o la nariz)?</t>
  </si>
  <si>
    <t>¿Su niño/niña puede decir diez o más palabras diferentes además de "mamá" y "papá"?</t>
  </si>
  <si>
    <t>Si Ud. le muestra a su niño/niña un objeto que conoce bien (p. ej., un vaso o un animal), ¿puede nombrarlo correctamente cada vez que se lo muestra (esto es, de forma regular)?</t>
  </si>
  <si>
    <t>¿El niño/la niña escucha con interés a alguien que está contando una historia?</t>
  </si>
  <si>
    <t>¿Su niño/niña ayuda en casa con tareas simples, aunque no las realice correctamente?</t>
  </si>
  <si>
    <t>¿Su niño/niña puede quitarse una prenda de vestir (p. ej., quitarse la camisa)?</t>
  </si>
  <si>
    <t>¿Su niño/niña puede pedir algo (p. ej., comida o agua) por su nombre cuando lo quiere?</t>
  </si>
  <si>
    <t>¿Cuánta dificultad tiene este niño/a para hacer o mantener amigos?</t>
  </si>
  <si>
    <t>Todo el tiempo; La mayor parte del tiempo; La mitad del tiempo; Algunas veces; Nunca</t>
  </si>
  <si>
    <t>4 = Todo el tiempo; 3 = La mayor parte del tiempo; 2 = La mitad del tiempo; 1 = Algunas veces; 0 = Nunca</t>
  </si>
  <si>
    <t>4 = All of the time; 3 = Most of the time; 2 = Half of the time; 1 = Some of the time; 0 = None of the time</t>
  </si>
  <si>
    <t>Siempre; La mayor parte del tiempo; ABOUT HALF THE TIME; Algunas veces; Nunca</t>
  </si>
  <si>
    <t>4 = Siempre; 3 = La mayor parte del tiempo; 2 = ABOUT HALF THE TIME; 1 = Algunas veces; 0 = Nunca</t>
  </si>
  <si>
    <t>4 = Always; 3 = Most of the time; 2 = About half the time; 1 = Sometimes; 0 = Never</t>
  </si>
  <si>
    <t>¿Con qué frecuencia este niño/a muestra preocupación cuando ve que otros están heridos o infelices?</t>
  </si>
  <si>
    <t>Siempre; La mayor parte del tiempo; ABOUT HALF OF THE TIME; Algunas veces; Nunca</t>
  </si>
  <si>
    <t>4 = Siempre; 3 = La mayor parte del tiempo; 2 = ABOUT HALF OF THE TIME; 1 = Algunas veces; 0 = Nunca</t>
  </si>
  <si>
    <t>4 = Always; 3 = Most of the time; 2 = About half of the time; 1 = Some of the time; 0 = None of the time</t>
  </si>
  <si>
    <t>¿Su niño/niña se seca las manos por si solo/a después de que Ud. se las ha lavado?</t>
  </si>
  <si>
    <t>¿El niño/la niña saluda a los vecinos u otras personas que él/ella conoce sin que se le diga (como diciendo hola o haciendo el gesto de hola)?</t>
  </si>
  <si>
    <t>Cuando ven imágenes, si Ud. le pregunta a su niño/niña "¿qué es esto?", ¿puede decirle el nombre del objeto que Ud. señala?</t>
  </si>
  <si>
    <t>¿Su niño/niña puede decir quince o más palabras diferentes. ej., nombres como "mamá" u objetos como "pelota")?</t>
  </si>
  <si>
    <t>¿Su niño/niña puede hablar utilizando oraciones cortas de dos palabras que van juntas (p. ej., "mamá va" o "papá come")?</t>
  </si>
  <si>
    <t>¿Puede el niño/la niña quedarse quieto/a cuando un adulto se lo pide (por dos minutos por ejemplo)?</t>
  </si>
  <si>
    <t>¿Su niño/niña por lo general comunica lo que quiere con palabras comprensibles para los demás?</t>
  </si>
  <si>
    <t>¿Su niño/a puede realizar una actividad, como colorear o jugar con bloques de construcción, sin pedir ayuda varias veces o darse por vencido/a demasiado rápido?</t>
  </si>
  <si>
    <t>¿Su niño/niña puede nombrar al menos un color (p. ej., rojo, azul o amarillo)?</t>
  </si>
  <si>
    <t>¿Su niño/niña puede saltar levantando ambos pies del suelo?</t>
  </si>
  <si>
    <t>SF108.png</t>
  </si>
  <si>
    <t>¿Su niño/niña muestra respeto por los adultos mayores (p. ej., abuelos)?</t>
  </si>
  <si>
    <t>¿El niño/la niña usualmente termina una actividad que él/ella disfruta (como un juego o un libro)?</t>
  </si>
  <si>
    <t>¿Su niño/niña puede cantar una canción corta o repetir de memoria partes de una rima por si solo/a?</t>
  </si>
  <si>
    <t>Cuando se lo preguntan, ¿su niño/niña puede decir su nombre (apodo) a Ud. o a alguna persona conocida?</t>
  </si>
  <si>
    <t>¿Su niño/a pregunta por personas familiares, que no sean sus padres, cuando no se encuentran presentes, por ejemplo, “¿Dónde está la abuela?”?</t>
  </si>
  <si>
    <t>¿Puede el niño/la niña concentrarse en una tarea (como jugar con los amigos, comer su comida) durante 20 minutos?</t>
  </si>
  <si>
    <t>¿Su niño/niña puede decirle a Ud. si los demás están felices, enojados/as o tristes?</t>
  </si>
  <si>
    <t>¿Es este niño/a capaz de hacer lo siguiente: Entender "en", "sobre" y "debajo"?</t>
  </si>
  <si>
    <t>¿Puede este niño/a ordenar objetos por: color?</t>
  </si>
  <si>
    <t>¿Su niño/niña puede decir si está feliz, enojado/a o triste?</t>
  </si>
  <si>
    <t>¿Su niño/niña conoce la diferencia entre "grande" y "pequeño"? Por ejemplo, si Ud. dice "Dame la cuchara grande" y hay dos cucharas de tamaños diferentes, ¿su niño/niña puede entender qué cuchara se le pide?</t>
  </si>
  <si>
    <t>Si Ud. le muestra a su niño/niña dos objetos o personas de distinto tamaño, ¿puede decirle (verbalmente, con palabras) cuál o quién es el más grande y cuál o quién es el más pequeño?</t>
  </si>
  <si>
    <t>¿El niño/la niña pregunta por personas que él o ella conoce distintos a los padres cuando no están presentes (como ¿Dónde está el vecino?)?</t>
  </si>
  <si>
    <t>¿Su niño/niña puede hablar formando oraciones de tres o más palabras que van juntas (p. ej., "Yo quiero agua" o "La casa es grande")?</t>
  </si>
  <si>
    <t>¿Su niño/niña puede pararse en un pie sin ningún apoyo por al menos unos segundos?</t>
  </si>
  <si>
    <t>SF126.png</t>
  </si>
  <si>
    <t>¿Su niño/niña puede ponerse por sí solo/a al menos una prenda de vestir?</t>
  </si>
  <si>
    <t>¿Su niño/niña pronuncia correctamente la mayoría de las palabras que usa?</t>
  </si>
  <si>
    <t>¿Su niño/niña sabe quedarse callado/a cuando la situación lo requiere (p. ej., en ceremonias o cuando alguien duerme)?</t>
  </si>
  <si>
    <t>¿Su niño/a se ofrece a ayudar a alguien que parece necesitar ayuda?</t>
  </si>
  <si>
    <t>¿Su niño/niña puede desenroscar la tapa de una botella o un frasco?</t>
  </si>
  <si>
    <t>SF101.png</t>
  </si>
  <si>
    <t>¿Su niño/niña puede lavarse las manos por si solo/a?</t>
  </si>
  <si>
    <t>¿Su niño/niña puede decir lo que le gusta o lo que no le gusta (p. ej., "Me gustan los dulces")?</t>
  </si>
  <si>
    <t>¿Su niño/niña puede contar hasta cinco objetos (p. ej., los dedos o personas)?</t>
  </si>
  <si>
    <t>Su niño/niña puede dibujar una línea recta?</t>
  </si>
  <si>
    <t>¿Su niño/niña puede hacer preguntas utilizando correctamente las palabras "qué", "cuál", "dónde" o "quién"?</t>
  </si>
  <si>
    <t>¿Su niño/niña puede usar correctamente alguna de las palabras "yo", "tú", "ella" o "él" (p. ej., "Yo voy a tienda" o "Él come arroz")?</t>
  </si>
  <si>
    <t>¿Su niño/niña puede explicar con palabras para qué sirven objetos cotidianos (que usan todos los días) como un vaso o una silla?</t>
  </si>
  <si>
    <t>¿Su niño/niña utiliza a menudo adjetivos (esto es, palabras descriptivas) como "grande", "alto", "frío", "feo" o "lento" de forma correcta?</t>
  </si>
  <si>
    <t>Si usted le pide a su niño/niña que le dé tres objetos (p. ej., piedras, frijoles), ¿le entrega la cantidad correcta?</t>
  </si>
  <si>
    <t>Cuando Ud. señala un objeto, ¿su niño/niña puede utilizar correctamente las palabras "sobre", "dentro" o "debajo" para describir dónde está (p. ej., "El vaso está sobre el cajón" en lugar de "El vaso está dentro el cajón")?</t>
  </si>
  <si>
    <t>¿Puede el niño/la niña avisar cuando necesita ir al baño?</t>
  </si>
  <si>
    <t>¿Su niño/niña puede decir lo que a otros les gusta o no les gusta (p. ej., "A mamá no le gusta la fruta" o "A papá le gusta el fútbol")?</t>
  </si>
  <si>
    <t>¿Su niño/niña pregunta "por qué" (p. ej., "¿Por qué eres alto?")?</t>
  </si>
  <si>
    <t>¿Su niño/a puede hablar usando oraciones de 5 o más palabras que van juntas, por ejemplo, “La casa es muy grande”?</t>
  </si>
  <si>
    <t>¿Su niño/niña entiende el término "el más largo"? Por ejemplo, si Ud. le pide escoger "cuál es el más largo de 3 objetos" (p. ej., 3 cucharas o 3 palos), ¿podría ser capaz de escoger el más largo?</t>
  </si>
  <si>
    <t>SF128.png</t>
  </si>
  <si>
    <t>¿Su niño/a puede reconocer al menos 5 letras del alfabeto?</t>
  </si>
  <si>
    <t>¿Su niño/niña puede contar un cuento o una historia?</t>
  </si>
  <si>
    <t>¿Su niño/a puede contar 10 objetos, por ejemplo, 10 dedos o 10 cubos, sin cometer errores?</t>
  </si>
  <si>
    <t>Si Ud. dibuja un círculo, ¿su niño/niña puede dibujarlo, tal y como Ud. lo hizo?</t>
  </si>
  <si>
    <t>¿Su niño/niña puede ir al baño por sí solo/a?</t>
  </si>
  <si>
    <t>¿Puede este niño/a leer números de un dígito como 4 o 7?</t>
  </si>
  <si>
    <t>¿Puede este niño/a ordenar objetos por: tamaño?</t>
  </si>
  <si>
    <t>¿Su niño/niña puede hablar de cosas que ocurrirán en el futuro utilizando el lenguaje correcto (p. ej., "Mañana mi hermano irá a la escuela" o "La próxima semana iremos al mercado")?</t>
  </si>
  <si>
    <t>¿Con qué frecuencia se turna el niño/a durante los juegos o actividades divertidas?</t>
  </si>
  <si>
    <t>¿Con qué frecuencia este niño/a puede explicar cosas que ha visto o hecho para que usted entienda?</t>
  </si>
  <si>
    <t>¿Su niño/niña puede hablar de cosas que ocurrieron en el pasado utilizando el lenguaje correcto (p. ej., "Ayer jugué con mi amigo" o "La semana pasada ella fue al mercado")?</t>
  </si>
  <si>
    <t>¿El niño/la niña a veces guarda cosas como dulces o juguetes nuevos para el futuro?</t>
  </si>
  <si>
    <t>Si tuviera cuatro objetos, ¿podría este niño/a dividirlos por la mitad para que usted tenga dos y él tenga dos?</t>
  </si>
  <si>
    <t>¿Puede este niño/a dibujar una cara con ojos y boca?</t>
  </si>
  <si>
    <t>Muy bien; Algo bien; NOT WELL; THIS CHILD CANNOT DRAW A FACE</t>
  </si>
  <si>
    <t>3 = Muy bien; 2 = Algo bien; 1 = NOT WELL; 0 = THIS CHILD CANNOT DRAW A FACE</t>
  </si>
  <si>
    <t>3 = Very well; 2 = Somewhat well; 1 = Not well; 0 = This child cannot draw a face</t>
  </si>
  <si>
    <t>¿Su niño/niña puede vestirse completamente sin ninguna ayuda (a excepción de los cordones de los zapatos, los botones y los cierres)?</t>
  </si>
  <si>
    <t>Si se le pide que cuente objetos, ¿qué tan alto podría contar correctamente este niño/a?</t>
  </si>
  <si>
    <t>El niño/a no puede contar; 5;  10;  15;  20;  30</t>
  </si>
  <si>
    <t>0 = El niño/a no puede contar; 1 = 5; 2 = 10; 3 = 15; 4 = 20; 5 = 30</t>
  </si>
  <si>
    <t>0 = Child cannot count; 1 = 5; 2 = 10; 3 = 15; 4 = 20; 5 = 30</t>
  </si>
  <si>
    <t>UP TO 30 OR MORE; UP TO 20; UP TO TEN; UP TO FIVE; THIS CHILD CANNOT COUNT</t>
  </si>
  <si>
    <t>4 = UP TO 30 OR MORE; 3 = UP TO 20; 2 = UP TO TEN; 1 = UP TO FIVE; 0 = THIS CHILD CANNOT COUNT</t>
  </si>
  <si>
    <t>4 = Up to 30 or more; 3 = Up to 20; 2 = Up to ten; 1 = Up to five; 0 = This child cannot count</t>
  </si>
  <si>
    <t>El niño/a se recupera fácilmente cuando las cosas no salen a su manera.</t>
  </si>
  <si>
    <t>Siempre; Casi siempre; Algunas veces; Nunca</t>
  </si>
  <si>
    <t>3 = Siempre; 2 = Casi siempre; 1 = Algunas veces; 0 = Nunca</t>
  </si>
  <si>
    <t>3 = Always; 2 = Usually; 1 = Sometimes; 0 = Never</t>
  </si>
  <si>
    <t>¿Puede este niño/a dibujar un: cuadrado?</t>
  </si>
  <si>
    <t>¿Puede este niño/a dibujar un: círculo?</t>
  </si>
  <si>
    <t>Muy bien; Algo bien; NOT WELL; THIS CHILD CANNOT DRAW A CIRCLE</t>
  </si>
  <si>
    <t>3 = Muy bien; 2 = Algo bien; 1 = NOT WELL; 0 = THIS CHILD CANNOT DRAW A CIRCLE</t>
  </si>
  <si>
    <t>3 = Very well; 2 = Somewhat well; 1 = Not well; 0 = This child cannot draw a circle</t>
  </si>
  <si>
    <t>¿Puede este niño/a dibujar un: triángulo?</t>
  </si>
  <si>
    <t>¿Puede este niño/a dibujar una persona con brazos y piernas?</t>
  </si>
  <si>
    <t>Muy bien; Algo bien; NOT WELL; THIS CHILD CANNOT DRAW A PERSON</t>
  </si>
  <si>
    <t>3 = Muy bien; 2 = Algo bien; 1 = NOT WELL; 0 = THIS CHILD CANNOT DRAW A PERSON</t>
  </si>
  <si>
    <t>3 = Very well; 2 = Somewhat well; 1 = Not well; 0 = This child cannot draw a person</t>
  </si>
  <si>
    <t>¿Cuántas letras del alfabeto puede reconocer este niño/a?</t>
  </si>
  <si>
    <t>NONE OF THEM, SOME OF THEM, MOST OF THEM, ALL OF THEM</t>
  </si>
  <si>
    <t>0 = NONE OF THEM, SOME OF THEM, MOST OF THEM, ALL OF THEM</t>
  </si>
  <si>
    <t>0 = None of them, Some of them, Most of them, All of them</t>
  </si>
  <si>
    <t>Todos; La mayoría; ABOUT HALF OF THEM; Algunos; Ninguno</t>
  </si>
  <si>
    <t>4 = Todos; 3 = La mayoría; 2 = ABOUT HALF OF THEM; 1 = Algunos; 0 = Ninguno</t>
  </si>
  <si>
    <t>4 = All of them; 3 = Most of them; 2 = About half of them; 1 = Some of them; 0 = None of them</t>
  </si>
  <si>
    <t>¿Su niño/a puede escribir su nombre?</t>
  </si>
  <si>
    <t>¿Su niño/niña puede hacer popó (caca) o pipí (pis) sin tener accidentes (mojarse o ensuciarse)?</t>
  </si>
  <si>
    <t>¿Su niño/niña puede abrochar o abotonar y desabrochar o desabotonar sin ayuda?</t>
  </si>
  <si>
    <t>Cuando usa un lápiz, ¿puede usar los dedos para sostenerlo?</t>
  </si>
  <si>
    <t>¿Con qué frecuencia este niño/a se distrae?</t>
  </si>
  <si>
    <t>USES FINGERS TO HOLD THE PENCIL; GRIPS THE PENCIL IN THEIR FIST; THIS CHILD CANNOT HOLD A PENCIL</t>
  </si>
  <si>
    <t>2 = USES FINGERS TO HOLD THE PENCIL; 1 = GRIPS THE PENCIL IN THEIR FIST; 0 = THIS CHILD CANNOT HOLD A PENCIL</t>
  </si>
  <si>
    <t>2 = Uses fingers to hold the pencil; 1 = Grips the pencil in their fist; 0 = This child cannot hold a pencil</t>
  </si>
  <si>
    <t>¿Puede este niño/a reconocer y nombrar emociones en sí mismo?</t>
  </si>
  <si>
    <t>¿Puede este niño/a identificar: un triángulo?</t>
  </si>
  <si>
    <t>¿Puede este niño/a identificar: un cuadrado?</t>
  </si>
  <si>
    <t>¿Puede este niño/a escribir su nombre de manera constante, incluso si algunas de las letras no están del todo bien o están al revés?</t>
  </si>
  <si>
    <t>¿Con qué frecuencia puede este niño/a reconocer el sonido inicial de una palabra? Por ejemplo, ¿la palabra "pelota" comienza con el sonido "pe"?</t>
  </si>
  <si>
    <t>Siempre; La mayor parte del tiempo;  ABOUT HALF OF THE TIME; Algunas veces; Nunca</t>
  </si>
  <si>
    <t>4 = Siempre; 3 = La mayor parte del tiempo;  2 = ABOUT HALF OF THE TIME; 1 = Algunas veces; 0 = Nunca</t>
  </si>
  <si>
    <t>4 = Always; 3 = Most of the time;  2 = About half of the time; 1 = Some of the time; 0 = None of the time</t>
  </si>
  <si>
    <t>¿Con qué frecuencia este niño/a sigue trabajando en una tarea cuando las cosas no funcionan?</t>
  </si>
  <si>
    <t>Cuando dices una palabra, ¿con qué frecuencia este niño/a puede pensar en otra palabra que comience con el mismo sonido?</t>
  </si>
  <si>
    <t>Si dices la palabra “gato”, ¿con qué frecuencia puede este niño/a decirte una palabra que rime con “gato”?</t>
  </si>
  <si>
    <t>Muy bien; Algo bien; NOT WELL; THIS CHILD CANNOT RHYME</t>
  </si>
  <si>
    <t>3 = Muy bien; 2 = Algo bien; 1 = NOT WELL; 0 = THIS CHILD CANNOT RHYME</t>
  </si>
  <si>
    <t>3 = Very well; 2 = Somewhat well; 1 = Not well; 0 = This child cannot rhyme</t>
  </si>
  <si>
    <t>¿Con qué frecuencia puede este niño/a sumar correctamente dos números, como 2 más 3?</t>
  </si>
  <si>
    <t>¿Con qué frecuencia puede este niño/a restar correctamente dos números, como 5 restar 2?</t>
  </si>
  <si>
    <t>¿Puede este niño/a patear una pelota?</t>
  </si>
  <si>
    <t>Muy bien; Algo bien; NOT WELL; THIS CHILD CANNOT BOUNCE A BALL</t>
  </si>
  <si>
    <t>3 = Muy bien; 2 = Algo bien; 1 = NOT WELL; 0 = THIS CHILD CANNOT BOUNCE A BALL</t>
  </si>
  <si>
    <t>3 = Very well; 2 = Somewhat well; 1 = Not well; 0 = This child cannot bounce a ball</t>
  </si>
  <si>
    <t>¿Con qué frecuencia este niño/a tiene problemas para esperar su turno?</t>
  </si>
  <si>
    <t>¿Con qué frecuencia este niño/a tiene problemas para calmarse?</t>
  </si>
  <si>
    <t>¿Con qué frecuencia este niño/a tiene dificultades al moverse entre una actividad y una nueva?</t>
  </si>
  <si>
    <t>¿Con qué frecuencia sigue trabajando este niño/a en una tarea después de los contratiempos?</t>
  </si>
  <si>
    <t>¿Cuántas veces se ha mudado este(a) niño(a) a una nueva dirección desde que nació?</t>
  </si>
  <si>
    <t>¿Su niño/a no puede quedarse quieto?</t>
  </si>
  <si>
    <t>¿Con qué frecuencia pelea físicamente este niño/a con otros niños?</t>
  </si>
  <si>
    <t>Ninguna dificultad; Poca dificultad; Mucha dificultad</t>
  </si>
  <si>
    <t>2 = Ninguna dificultad; 1 = Poca dificultad; 0 = Mucha dificultad</t>
  </si>
  <si>
    <t>2 = No difficulty; 1 = A little difficulty; 0 = A lot of difficulty</t>
  </si>
  <si>
    <t>C1</t>
  </si>
  <si>
    <t>Does your child cry when he/she is hungry, wet, tired, or wants to be held?</t>
  </si>
  <si>
    <t>GSED SF</t>
  </si>
  <si>
    <t>0 months</t>
  </si>
  <si>
    <t>42 months</t>
  </si>
  <si>
    <t>Yes;  No; Don't Know</t>
  </si>
  <si>
    <t>All (Age Band Rules)</t>
  </si>
  <si>
    <t>No; Yes</t>
  </si>
  <si>
    <t>ordered</t>
  </si>
  <si>
    <t>C2</t>
  </si>
  <si>
    <t>Does your child look at and focus on objects in front of him/her?</t>
  </si>
  <si>
    <t>C3</t>
  </si>
  <si>
    <t>Does your child grasp your finger if you touch her hand?</t>
  </si>
  <si>
    <t>C6</t>
  </si>
  <si>
    <t>When lying on his/her back, does your child move his/her arms and legs? </t>
  </si>
  <si>
    <t>Does your child look at a person when that person starts talking or making noise? </t>
  </si>
  <si>
    <t>C8</t>
  </si>
  <si>
    <t>Does your child hold his/her hands in fists all the time? </t>
  </si>
  <si>
    <t>C9</t>
  </si>
  <si>
    <t>Does your child make sounds other than crying?</t>
  </si>
  <si>
    <t>C11</t>
  </si>
  <si>
    <t>Does your child bring his/her hand to his/her mouth? </t>
  </si>
  <si>
    <t>When you talk to your child, does he/she smile, make noises, or move arms, legs or trunk in response?</t>
  </si>
  <si>
    <t>Does your child look at your face when you speak to him/her? </t>
  </si>
  <si>
    <t>Does your child sometimes suck his/her thumb or fingers? </t>
  </si>
  <si>
    <t>Does your child make sounds other than crying when LOOKING at toys or people?</t>
  </si>
  <si>
    <t>Does your child laugh? </t>
  </si>
  <si>
    <t>Does your child move excitedly, kick legs, move arms or trunk, or make coo noises when a known person enters the room or speaks to them? </t>
  </si>
  <si>
    <t>Does your child grasp onto a small object (e.g., your finger, a spoon) when put in his/her hand? </t>
  </si>
  <si>
    <t>Can your child roll from his/her back to stomach or stomach to his/her side? </t>
  </si>
  <si>
    <t>Does your child smile or become excited when seeing someone familiar? </t>
  </si>
  <si>
    <t>Does your child recognize you or other family members (e.g., smile when they enter a room or move toward them)? </t>
  </si>
  <si>
    <t>When you put your child on the floor, can she lean on her hands while sitting? </t>
  </si>
  <si>
    <t>When held in a sitting position, can the child hold his/her head steady and straight? </t>
  </si>
  <si>
    <t>Can your child roll from his/her back to stomach, or stomach to back, on his/her own? </t>
  </si>
  <si>
    <t>Can your child pick up a small object (e.g., a small toy or small stone) using just one hand? </t>
  </si>
  <si>
    <t>When lying on his/her stomach, can your child hold his/her head and chest off the ground using only his/her hands and arms for support? </t>
  </si>
  <si>
    <t>When lying on his/her back, does the child grab his/her feet? </t>
  </si>
  <si>
    <t>Can your child sit with support, either leaning against something (furniture or person), or by leaning forward on his or her hands?</t>
  </si>
  <si>
    <t>Does the child look for an object of interest when it is removed from sight or hidden from him/her (e.g., put under a cover, behind another object)? </t>
  </si>
  <si>
    <t>Does your child play by tapping an object on the ground or a table? </t>
  </si>
  <si>
    <t>Does your child intentionally move or change his/her position to get objects that are out of reach? </t>
  </si>
  <si>
    <t>Can your child hold him/herself in a sitting position without help or support for longer than a few seconds? </t>
  </si>
  <si>
    <t>Can your child pick up a small object (e.g., a piece of food, small toy or small stone) with just his/her thumb and one finger? </t>
  </si>
  <si>
    <t>Can your child maintain a standing position while holding on to a person or object (e.g., wall or furniture)? </t>
  </si>
  <si>
    <t>While holding onto furniture, can your child bend down and pick up a small object from the floor and then return to a standing position?</t>
  </si>
  <si>
    <t>Can your child pick up and drop a small object (e.g., a small toy or small stone) into a bucket or bowl while sitting? </t>
  </si>
  <si>
    <t>Can your child walk several steps while holding on to a person or object (e.g., wall or furniture)? </t>
  </si>
  <si>
    <t>Can your child maintain a standing position on his/her own, without holding on or receiving support? </t>
  </si>
  <si>
    <t>Can your child take several steps (3-5) forward without holding onto any person or object, even if they fall down immediately afterward? </t>
  </si>
  <si>
    <t>Can your child make a scribble on paper, or in dirt, in a back and forth manner? For example, can he or she move the pen or pencil or stick back and forth? </t>
  </si>
  <si>
    <t>Can your child follow a simple spoken command or direction without you making a gesture? </t>
  </si>
  <si>
    <t>Can your child drink from an open  cup without help?</t>
  </si>
  <si>
    <t>Can your child kick a ball or other round object forward using his/her foot? </t>
  </si>
  <si>
    <t>Can your child follow directions with more than one step? For example, 'Go to the kitchen and bring me a spoon'?</t>
  </si>
  <si>
    <t>Can your child stack three or more small objects (e.g., blocks, cups, bottle caps) on top of each other? </t>
  </si>
  <si>
    <t>Can your child say five or more separate words (e.g., names like "Mama" or objects like "ball")? </t>
  </si>
  <si>
    <t>Can your child speak using short sentences of two words that go together (e.g., 'Mama go' or "Dada eat'?</t>
  </si>
  <si>
    <t>Does your child show independence (e.g., wants to go and visit a friend’s house)?</t>
  </si>
  <si>
    <t>Can your child correctly name at least one family member other than mom and dad (e.g., name of brother, sister, aunt, uncle)? </t>
  </si>
  <si>
    <t>Can your child walk on an uneven surface (e.g., a bumpy or steep road) without falling? </t>
  </si>
  <si>
    <t>Can your child identify at least seven objects? For example, when you ask 'where is the ball/spoon/cup/cloth/door/plate/bucket etc.' does your child look at or point to (or even name) the objects?</t>
  </si>
  <si>
    <t>Can your child name at least two body parts (e.g., arm, eye, or nose)? </t>
  </si>
  <si>
    <t>If you show your child an object he/she knows well (e.g., a cup or animal), can he/she consistently name it? </t>
  </si>
  <si>
    <t>Can your child remove an item of clothing (e.g., take off his/her shirt)? </t>
  </si>
  <si>
    <t>Can your child say 15 or more separate words (e.g., names like "Mama" or objects like "ball")? </t>
  </si>
  <si>
    <t>Can your child jump with both feet leaving the ground? </t>
  </si>
  <si>
    <t>Can your child sing a short song or repeat parts of a rhyme from memory by him/herself? </t>
  </si>
  <si>
    <t>Can your child tell you or someone familiar his/her own name [nickname] when asked to?</t>
  </si>
  <si>
    <t>Can your child  put on at least one piece of clothing by himself?</t>
  </si>
  <si>
    <t>Can your child unscrew the lid from a bottle or jar? </t>
  </si>
  <si>
    <t>Does your child know the difference between the words "big" and "small"? For example, if you ask, "Give me the big spoon" can your child understand which one to give if there are two different sizes?</t>
  </si>
  <si>
    <t>Can your child speak using sentences of three or more words that go together (e.g., "I want water" or "The house is big")? </t>
  </si>
  <si>
    <t>Can your child correctly use any of the words "I," "you," "she," or "he" (e.g., "I go to store," or "He eats rice")? </t>
  </si>
  <si>
    <t>Can your child say what he/she likes or dislikes (e.g., "I like sweets")? </t>
  </si>
  <si>
    <t>Can your child correctly ask questions using any of the words "what," "which," "where," or "who"? </t>
  </si>
  <si>
    <t>Does your child pronounce most of his/her words correctly? </t>
  </si>
  <si>
    <t>If you show your child two objects or people of different size, can he/she tell you which one is the big one and which is the small one? </t>
  </si>
  <si>
    <t>Can your child count objects up to five  (e.g., fingers, people)? </t>
  </si>
  <si>
    <t>Can your child explain in words what common objects like a cup or chair are used for? </t>
  </si>
  <si>
    <t>If you point to an object, can your child correctly use the words "on," "in," or "under" to describe where it is (e.g., "The cup is on the table" instead of "The cup is in the table.")</t>
  </si>
  <si>
    <t>Does your child regularly use describing words such as "fast," "short," "hot," "fat," or "beautiful" correctly? </t>
  </si>
  <si>
    <t>Can the child name at least one color (e.g., red, blue, yellow)? </t>
  </si>
  <si>
    <t>Does your child ask "why" questions (e.g., "Why are you tall?")? </t>
  </si>
  <si>
    <t>Can your child tell you when he/she is happy, angry, or sad? </t>
  </si>
  <si>
    <t>If you ask your child to give you three objects (e.g., stones, beans), does the child give you the correct amount? </t>
  </si>
  <si>
    <t>Can your child tell you when others are happy, angry, or sad? </t>
  </si>
  <si>
    <t>Does your child understand the term 'longest'? For example, if you ask him/her to choose 'which is the longest of 3 objects?' (e.g. 3 spoons or sticks), would he/she be able to choose the longest?</t>
  </si>
  <si>
    <t>Can the child fasten and unfasten buttons without help? </t>
  </si>
  <si>
    <t>Can your child talk about things that will happen in the future using correct language (e.g., "Tomorrow he will attend school" or "Next week we will go to the market")? </t>
  </si>
  <si>
    <t>ECD1</t>
  </si>
  <si>
    <t>Does (name) know all numbers from 1 to 5?</t>
  </si>
  <si>
    <t>Other</t>
  </si>
  <si>
    <t>24 months</t>
  </si>
  <si>
    <t>60 months</t>
  </si>
  <si>
    <t>Form A</t>
  </si>
  <si>
    <t>Can (name) count 10 objects, for example, 10 fingers or blocks, without mistakes?</t>
  </si>
  <si>
    <t>Form B</t>
  </si>
  <si>
    <t>Can (name) recognize at least 5 letters of the alphabet?</t>
  </si>
  <si>
    <t>Can (name) write his/her own name?</t>
  </si>
  <si>
    <t>ECD20</t>
  </si>
  <si>
    <t>Can (name) speak using sentences of 5 or more words that go together?</t>
  </si>
  <si>
    <t>Expressive Communication</t>
  </si>
  <si>
    <t>Can (name) do an activity such as coloring without repeatedly asking for help or giving up too quickly?</t>
  </si>
  <si>
    <t>Persistence</t>
  </si>
  <si>
    <t>ECD35</t>
  </si>
  <si>
    <t>Compared with children of the same age, how much does (name) kick, bite, or hit other children or adults?</t>
  </si>
  <si>
    <t>Not at all; Less; The same' More; A lot more</t>
  </si>
  <si>
    <t>Not at all; Less; The same; More; A lot more</t>
  </si>
  <si>
    <t>Does (name) get along well with other children?</t>
  </si>
  <si>
    <t>Does (name) ask about familiar people other than parents when they are not there, for example, “Where is Grandma?”</t>
  </si>
  <si>
    <t>Does (name) offer to help someone who seems to need help?</t>
  </si>
  <si>
    <t>Social Competence</t>
  </si>
  <si>
    <t>Receptive Communication</t>
  </si>
  <si>
    <t>30 months</t>
  </si>
  <si>
    <t>Form A (30-41 mo). All (42-60).</t>
  </si>
  <si>
    <t>None of the time, some of the time, half of the time, most of the time, all of the time</t>
  </si>
  <si>
    <t>None of the time; Some of the time; Half of the time; Most of the time; All of the time</t>
  </si>
  <si>
    <t>Form B (30-41 mo). All (42-60).</t>
  </si>
  <si>
    <t>Does this child repeat or sing rhymes? </t>
  </si>
  <si>
    <t>Is this child able to do the following: Ask questions that start with, “who,” “what,” “where,” “when”?</t>
  </si>
  <si>
    <t>Is this child able to do the following: Ask questions that start with “why” and “how”?</t>
  </si>
  <si>
    <t>Early Math</t>
  </si>
  <si>
    <t>How high can this child count correctly? </t>
  </si>
  <si>
    <t>Child cannot count, 5, 10, 15, 20, 30</t>
  </si>
  <si>
    <t>Child cannot count; Child can count to 5; Child can count to 10; Child can count to 15; Child can count to 20; Child can count to 30</t>
  </si>
  <si>
    <t> If asked to count objects, how high could this child count correctly?  </t>
  </si>
  <si>
    <t>Can this child identify: a square? </t>
  </si>
  <si>
    <t>Can this child identify: a circle? </t>
  </si>
  <si>
    <t>Early Writing</t>
  </si>
  <si>
    <t>Early Reading</t>
  </si>
  <si>
    <t>None of them; Some of them; Most of them; All of them</t>
  </si>
  <si>
    <t>Fine Motor</t>
  </si>
  <si>
    <t>Can this child feed self with a spoon with little spilling? </t>
  </si>
  <si>
    <t>Can this child open doors by turning a doorknob or handle? </t>
  </si>
  <si>
    <t>Can this child climb stairs with one foot on each stair? </t>
  </si>
  <si>
    <t>Gross Motor</t>
  </si>
  <si>
    <t>Can this child jump forward at least six inches? </t>
  </si>
  <si>
    <t>Can this child throw a ball overhand? </t>
  </si>
  <si>
    <t>Can this child catch a large ball with both hands? </t>
  </si>
  <si>
    <t>Can this child stand on one foot for at least 5 seconds? </t>
  </si>
  <si>
    <t>NOM41</t>
  </si>
  <si>
    <t>Can this child kick a ball? </t>
  </si>
  <si>
    <t>NOM42</t>
  </si>
  <si>
    <t>Can this child bounce a ball for several seconds? </t>
  </si>
  <si>
    <t>NOM43</t>
  </si>
  <si>
    <t>In general, how would you describe this child’s health? </t>
  </si>
  <si>
    <t>General health and health conditions</t>
  </si>
  <si>
    <t>Poor, fair, good, very good, excellent</t>
  </si>
  <si>
    <t>Poor; Fair; Good; Very good; Excellent</t>
  </si>
  <si>
    <t>NOM44</t>
  </si>
  <si>
    <t>To what extent do this child's health conditions or problems affect his or her ability to do things? </t>
  </si>
  <si>
    <t>Combined to create: Daily activities consistently affected, often a great deal, Daily activities moderated affected some of the time, Does not have any conditions/Daily activities never affected</t>
  </si>
  <si>
    <t>Does not have any conditions/Daily activities never affected; Daily activities moderately affected some of the time; Daily activities consistently affected/Often a great deal</t>
  </si>
  <si>
    <t>NOM45</t>
  </si>
  <si>
    <t>During the past 12 months, how often have this child's health conditions or problems affected his or her ability to do things other children his or her age do? </t>
  </si>
  <si>
    <t>NOM46</t>
  </si>
  <si>
    <t>How would you describe the condition of this child’s teeth?</t>
  </si>
  <si>
    <t>NOM48</t>
  </si>
  <si>
    <t>How much difficulty does this child have making or keeping friends? </t>
  </si>
  <si>
    <t>A lot of difficulty, A little difficulty, No difficulty</t>
  </si>
  <si>
    <t>NOM50</t>
  </si>
  <si>
    <t>How often does this child physically fight with other children? </t>
  </si>
  <si>
    <t>Behavioral Problems</t>
  </si>
  <si>
    <t>NOM51</t>
  </si>
  <si>
    <t>How often does this child hit, kick, or bite other children?</t>
  </si>
  <si>
    <t>Behavior Problems</t>
  </si>
  <si>
    <t>NOM52</t>
  </si>
  <si>
    <t>Emotional Competence</t>
  </si>
  <si>
    <t>NOM54</t>
  </si>
  <si>
    <t>How often does this child get distracted? </t>
  </si>
  <si>
    <t>Behavioral regulation/Delay of gratification</t>
  </si>
  <si>
    <t>NOM56</t>
  </si>
  <si>
    <t>How often does this child have trouble waiting for a turn?</t>
  </si>
  <si>
    <t>  How often does child take turns during games or fun activities?</t>
  </si>
  <si>
    <t>How often does this child keep working at a task after setbacks? </t>
  </si>
  <si>
    <t>How often does this child keep working at a task when things don’t work out?</t>
  </si>
  <si>
    <t>NOM60</t>
  </si>
  <si>
    <t>Emotional Regulation</t>
  </si>
  <si>
    <t>Emotional regulation</t>
  </si>
  <si>
    <t>NOM62</t>
  </si>
  <si>
    <t>How often does this child have difficulty when moving between one activity and a new one?</t>
  </si>
  <si>
    <t>Item_Code</t>
  </si>
  <si>
    <t>label</t>
  </si>
  <si>
    <t>Item_guide_information</t>
  </si>
  <si>
    <t>Start_age</t>
  </si>
  <si>
    <t>Stop_age</t>
  </si>
  <si>
    <t>Resp_opts</t>
  </si>
  <si>
    <t>Form</t>
  </si>
  <si>
    <t>min_days</t>
  </si>
  <si>
    <t>max_days</t>
  </si>
  <si>
    <t>recoded_options</t>
  </si>
  <si>
    <t>var_type</t>
  </si>
  <si>
    <t>resp_opts20</t>
  </si>
  <si>
    <t>resp_opts25</t>
  </si>
  <si>
    <t>stem_combined</t>
  </si>
  <si>
    <t>CC79y</t>
  </si>
  <si>
    <t>0 = No; 1 = Yes</t>
  </si>
  <si>
    <t>equate_group</t>
  </si>
  <si>
    <t>EG5a</t>
  </si>
  <si>
    <t>EG5b</t>
  </si>
  <si>
    <t>EG1_1</t>
  </si>
  <si>
    <t>EG1_2</t>
  </si>
  <si>
    <t>EG2_1</t>
  </si>
  <si>
    <t>EG2_2</t>
  </si>
  <si>
    <t>Constrain all to EG2_1</t>
  </si>
  <si>
    <t>Constrain all to EG3_1</t>
  </si>
  <si>
    <t>EG3_1</t>
  </si>
  <si>
    <t>EG3_2</t>
  </si>
  <si>
    <t>EG4a_1</t>
  </si>
  <si>
    <t>EG4a_2</t>
  </si>
  <si>
    <t>Constrain all to EG4a_1</t>
  </si>
  <si>
    <t>EG4b_1</t>
  </si>
  <si>
    <t>EG4b_2</t>
  </si>
  <si>
    <t>Constrain slope to EG5a</t>
  </si>
  <si>
    <t>EG6_1</t>
  </si>
  <si>
    <t>EG6_2</t>
  </si>
  <si>
    <t>Constrain all to EG6_1</t>
  </si>
  <si>
    <t>EG7_1</t>
  </si>
  <si>
    <t>EG7_2</t>
  </si>
  <si>
    <t>Constrain all to EG7_1</t>
  </si>
  <si>
    <t>EG8_1</t>
  </si>
  <si>
    <t>EG8_2</t>
  </si>
  <si>
    <t>EG9a</t>
  </si>
  <si>
    <t>EG9b</t>
  </si>
  <si>
    <t>Constrain slope to EG9a</t>
  </si>
  <si>
    <t>EG10a</t>
  </si>
  <si>
    <t>EG10b</t>
  </si>
  <si>
    <t>Constrain slope to EG10a</t>
  </si>
  <si>
    <t>EG11_1</t>
  </si>
  <si>
    <t>EG11_2</t>
  </si>
  <si>
    <t>Constrain all to EG11_1</t>
  </si>
  <si>
    <t>EG12a</t>
  </si>
  <si>
    <t>EG12b</t>
  </si>
  <si>
    <t>Constrain slope to EG12a</t>
  </si>
  <si>
    <t>Constrain slope to EG14a</t>
  </si>
  <si>
    <t>EG13a</t>
  </si>
  <si>
    <t>EG13b</t>
  </si>
  <si>
    <t>EG14a</t>
  </si>
  <si>
    <t>EG14b</t>
  </si>
  <si>
    <t>EG15_1</t>
  </si>
  <si>
    <t>EG15_2</t>
  </si>
  <si>
    <t>Constrain all to EG15_1</t>
  </si>
  <si>
    <t>EG16b</t>
  </si>
  <si>
    <t>EG16a_2</t>
  </si>
  <si>
    <t>EG16a_1</t>
  </si>
  <si>
    <t>Constrain all to EG16a_1</t>
  </si>
  <si>
    <t>Constrain slope to EG16a_1</t>
  </si>
  <si>
    <t>EG17a</t>
  </si>
  <si>
    <t>EG17b</t>
  </si>
  <si>
    <t>EG18a</t>
  </si>
  <si>
    <t>EG18b</t>
  </si>
  <si>
    <t>Constrain slope to EG18a</t>
  </si>
  <si>
    <t>EG19_b</t>
  </si>
  <si>
    <t>EG19a_3</t>
  </si>
  <si>
    <t>EG19a_2</t>
  </si>
  <si>
    <t>EG19a_1</t>
  </si>
  <si>
    <t>EG20a</t>
  </si>
  <si>
    <t>EG20c</t>
  </si>
  <si>
    <t>Constrain slope to EG20a. Constrain tau$1 to EG20a$2.</t>
  </si>
  <si>
    <t>Constrain slope to EG20a. Constrain tau$1 to EG20a$1. Constrain tau$2 to EG20a$2. Constrain tau$4 to EG20a$3. Constrain tau$5 to EG20a$4</t>
  </si>
  <si>
    <t>EG20d</t>
  </si>
  <si>
    <t>EG21a</t>
  </si>
  <si>
    <t>EG21b</t>
  </si>
  <si>
    <t>Constrain all to EG22_1</t>
  </si>
  <si>
    <t>EG22_2</t>
  </si>
  <si>
    <t>EG22_1</t>
  </si>
  <si>
    <t>EG23a</t>
  </si>
  <si>
    <t>EG23b</t>
  </si>
  <si>
    <t>EG24a</t>
  </si>
  <si>
    <t>EG24b</t>
  </si>
  <si>
    <t>Constrain slope to EG24a</t>
  </si>
  <si>
    <t>EG25a</t>
  </si>
  <si>
    <t>EG25b</t>
  </si>
  <si>
    <t>Constrain slope to EG25a</t>
  </si>
  <si>
    <t>EG26a</t>
  </si>
  <si>
    <t>EG26b</t>
  </si>
  <si>
    <t>Constrain slope to EG26a</t>
  </si>
  <si>
    <t>EG27a</t>
  </si>
  <si>
    <t>EG27b_1</t>
  </si>
  <si>
    <t>EG27b_2</t>
  </si>
  <si>
    <t>EG27b_3</t>
  </si>
  <si>
    <t>EG28b</t>
  </si>
  <si>
    <t>EG28a</t>
  </si>
  <si>
    <t>Constrain slope to EG28a. Constrain tau$1 to be equal to a simplex between EG28a$1 and EG28a$4</t>
  </si>
  <si>
    <t>EG28c</t>
  </si>
  <si>
    <t>EG29a</t>
  </si>
  <si>
    <t>EG29b</t>
  </si>
  <si>
    <t>EG29c</t>
  </si>
  <si>
    <t>Constrain slope to EG29a. Constrain tau$1 to be equal to EG29a$1.</t>
  </si>
  <si>
    <t>EG31b</t>
  </si>
  <si>
    <t>EG31a_1</t>
  </si>
  <si>
    <t>EG31a_2</t>
  </si>
  <si>
    <t>Constrain all to EG31a_1.</t>
  </si>
  <si>
    <t>EG32b</t>
  </si>
  <si>
    <t>EG32a</t>
  </si>
  <si>
    <t>EG33a</t>
  </si>
  <si>
    <t>EG33b</t>
  </si>
  <si>
    <t>EG34a</t>
  </si>
  <si>
    <t>EG34b</t>
  </si>
  <si>
    <t>Constrain slope to EG34a. Constrain tau$1 to EG34a$2.</t>
  </si>
  <si>
    <t>EG35a</t>
  </si>
  <si>
    <t>EG35b</t>
  </si>
  <si>
    <t>EG36a</t>
  </si>
  <si>
    <t>EG36b</t>
  </si>
  <si>
    <t>Constrain slope to EG36a</t>
  </si>
  <si>
    <t>EG37_1</t>
  </si>
  <si>
    <t>EG37_2</t>
  </si>
  <si>
    <t>Constrain all to EG37_1</t>
  </si>
  <si>
    <t>EG38a</t>
  </si>
  <si>
    <t>EG38b</t>
  </si>
  <si>
    <t>EG38c</t>
  </si>
  <si>
    <t>Constrain slope to EG38a. Constrain tau$1 to be a simplex between EG38a$1 and EG38a$4.</t>
  </si>
  <si>
    <t>Constrain slope to EG38a.</t>
  </si>
  <si>
    <t>reverse</t>
  </si>
  <si>
    <t>0*= Always; 1* = Most of the time; 2* = About half the time; 3* = Sometimes; 4* = Never</t>
  </si>
  <si>
    <t>EG39b</t>
  </si>
  <si>
    <t>EG39a</t>
  </si>
  <si>
    <t>EG40_2</t>
  </si>
  <si>
    <t>EG40_1</t>
  </si>
  <si>
    <t>Constrain all to EG40_1.</t>
  </si>
  <si>
    <t>EG41_1</t>
  </si>
  <si>
    <t>EG41_2</t>
  </si>
  <si>
    <t>EG42a</t>
  </si>
  <si>
    <t>EG42b</t>
  </si>
  <si>
    <t>EG42c</t>
  </si>
  <si>
    <t>Constrain slope to EG42a. Constrain tau$1 to be a simplex between EG42a$1 and EG42a$3.</t>
  </si>
  <si>
    <t>Constrain slope to EG42a. Constrain tau$1 to be equal to EG42a$1. Constrain tau$4 to be equal to EG42a$3.</t>
  </si>
  <si>
    <t xml:space="preserve">Constrain slope to EG42a. </t>
  </si>
  <si>
    <t>Constrain slope to EG4a_1</t>
  </si>
  <si>
    <t>Constrain slope to EG13a. Constrain tau$1 to be greater than EG13a$1</t>
  </si>
  <si>
    <t>EG30b</t>
  </si>
  <si>
    <t>EG30c</t>
  </si>
  <si>
    <t>EG30a</t>
  </si>
  <si>
    <t>EG30e</t>
  </si>
  <si>
    <t>Constrain slope to EG32a. Constrain tau$1 to be a simplex between EG33a$1 and EG33a$2.</t>
  </si>
  <si>
    <t>EG43a_2</t>
  </si>
  <si>
    <t>EG43b</t>
  </si>
  <si>
    <t>EG43a_1</t>
  </si>
  <si>
    <t>EG44_1</t>
  </si>
  <si>
    <t>EG44_2</t>
  </si>
  <si>
    <t>Constrain all to EG44_1</t>
  </si>
  <si>
    <t>EG45_2</t>
  </si>
  <si>
    <t>EG45_1</t>
  </si>
  <si>
    <t>Constrain all to EG45_1</t>
  </si>
  <si>
    <t>EG46a_1</t>
  </si>
  <si>
    <t>EG46a_2</t>
  </si>
  <si>
    <t>EG46b</t>
  </si>
  <si>
    <t>EG46c</t>
  </si>
  <si>
    <t>EG46d</t>
  </si>
  <si>
    <t>Constrain all to EG46a_1</t>
  </si>
  <si>
    <t xml:space="preserve">Constrain slope to EG46a_1. </t>
  </si>
  <si>
    <t>EG47a</t>
  </si>
  <si>
    <t>EG47b</t>
  </si>
  <si>
    <t>EG48_1</t>
  </si>
  <si>
    <t>EG48_2</t>
  </si>
  <si>
    <t>param_constraints</t>
  </si>
  <si>
    <t>EG16c</t>
  </si>
  <si>
    <t xml:space="preserve">Constrain slope to EG16a_1. </t>
  </si>
  <si>
    <t>EG19a_4</t>
  </si>
  <si>
    <t>EG20b_1</t>
  </si>
  <si>
    <t>EG20b_2</t>
  </si>
  <si>
    <t>Constrain slope to to be equal to EG17a. Constrain tau$1 to be less than EG17a$1.</t>
  </si>
  <si>
    <t>Constrain slope to EG21a. Constrain tau$1 to be a simplex  between EG21a$1 and EG21a$4</t>
  </si>
  <si>
    <t>Constrain slope to EG35a.</t>
  </si>
  <si>
    <t>Constrain slope to EG46a_1. Constrain tau$1 to be less than EG46c$1.</t>
  </si>
  <si>
    <t>Constrain slope to EG47a. Constrain tau$1 to be less than EG47a$1.</t>
  </si>
  <si>
    <t>Constrain all to EG48_1</t>
  </si>
  <si>
    <t>Constrain all to EG1_1</t>
  </si>
  <si>
    <t>constraint slope to EG32a. Constrain tau$1 to be a simplex between EG32a$1 and EG32a$3</t>
  </si>
  <si>
    <t>lex_equate</t>
  </si>
  <si>
    <t>DD052</t>
  </si>
  <si>
    <t>DD052x</t>
  </si>
  <si>
    <t>DD060x</t>
  </si>
  <si>
    <t>DD231</t>
  </si>
  <si>
    <t>DD0047x</t>
  </si>
  <si>
    <t>DD047</t>
  </si>
  <si>
    <t>DD299</t>
  </si>
  <si>
    <t>EG30d</t>
  </si>
  <si>
    <t>Constrain all to EG49_1.</t>
  </si>
  <si>
    <t>EG49_1</t>
  </si>
  <si>
    <t>EG49_2</t>
  </si>
  <si>
    <t>jid</t>
  </si>
  <si>
    <t>Constrain slope to EG19a_1</t>
  </si>
  <si>
    <t>Constrain all to EG19a_1</t>
  </si>
  <si>
    <t>Constrain slope to EG29a. Constrain tau$1 to be equal to EG29a$1. Constrain tau$2  to be equal to EG29a$3. Constrain tau$3 to be equal to EG29a$4</t>
  </si>
  <si>
    <t>Constrain slope to EG39a. Constrain tau$1 to be equal to EG39a$1. Constrain tau$4 to be equal to EG39a$4.</t>
  </si>
  <si>
    <t>Constrain slope to be equal to EG31a_1. Constrain tau$1 to be less than EG31a_1$1.</t>
  </si>
  <si>
    <t>Constrain slope to EG23a. Constrain tau$1 to be a simplex between EG23a$1 and EG23a$4</t>
  </si>
  <si>
    <t>Constrain slope to EG30a. Constrain tau$1 to be a simplex between EG30a$1 and EG30a$3</t>
  </si>
  <si>
    <t>Constrain slope to EG27a. Constrain tau$1 to between EG30a$1 and EG30a$3</t>
  </si>
  <si>
    <t>Constrain slope to EG20a. Constrain tau$1 to EG20a$1</t>
  </si>
  <si>
    <t>Constrain all to EG43a_1.</t>
  </si>
  <si>
    <t>Constrain slope to EG27a. Constrain tau$1 to be between EG27a$1 and EG27a$4</t>
  </si>
  <si>
    <t xml:space="preserve">Constrain slope to EG27a. Constrain tau$1 to be EG27b_1$1 </t>
  </si>
  <si>
    <t xml:space="preserve">Constrain slope to EG20a. Constrain tau$1 to be less than EG20a$1. </t>
  </si>
  <si>
    <t>EG20e_1</t>
  </si>
  <si>
    <t>EG20e_2</t>
  </si>
  <si>
    <t>Constrain slope to EG41_1. Constrain tau$1 to EG41_1$1. Constrain tau$4 to EG41_1$3</t>
  </si>
  <si>
    <t>Constrain slope to EG4a_1; Constrain tau$1 to EG4b_1$1</t>
  </si>
  <si>
    <t>Constrain all to EG8_1</t>
  </si>
  <si>
    <t>EG50a</t>
  </si>
  <si>
    <t>EG50b</t>
  </si>
  <si>
    <t>Constrain slope to EG50a. Constrain tau$1 to be greater than EG50a$1</t>
  </si>
  <si>
    <t>Constrain slope to EG27a</t>
  </si>
  <si>
    <t>EG30f</t>
  </si>
  <si>
    <t>hrtl_calibration_item</t>
  </si>
  <si>
    <t>Constrain slope to EG20a. Constrain tau$1 to be equal to EG20e_1$1.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</si>
</sst>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0" fontId="18" fillId="0" borderId="0" xfId="0" applyFont="1" applyAlignment="1">
      <alignment vertical="top" wrapText="1"/>
    </xf>
    <xf numFmtId="0" fontId="14" fillId="0" borderId="0" xfId="0" applyFont="1" applyAlignment="1">
      <alignment vertical="top" wrapText="1"/>
    </xf>
    <xf numFmtId="0" fontId="14" fillId="0" borderId="0" xfId="0" applyFont="1"/>
    <xf numFmtId="0" fontId="18" fillId="0" borderId="0" xfId="0" applyFont="1" applyAlignment="1">
      <alignment wrapText="1"/>
    </xf>
    <xf numFmtId="0" fontId="18" fillId="0" borderId="0" xfId="0" applyFont="1" applyAlignment="1">
      <alignment vertical="top"/>
    </xf>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9D27A-7051-4638-A6EB-DEFE2EB7079F}">
  <sheetPr filterMode="1"/>
  <dimension ref="A1:X260"/>
  <sheetViews>
    <sheetView tabSelected="1" zoomScale="87" workbookViewId="0">
      <pane ySplit="1" topLeftCell="A126" activePane="bottomLeft" state="frozen"/>
      <selection activeCell="E1" sqref="E1"/>
      <selection pane="bottomLeft" activeCell="B126" sqref="B126"/>
    </sheetView>
  </sheetViews>
  <sheetFormatPr defaultColWidth="8.6640625" defaultRowHeight="14.4" x14ac:dyDescent="0.3"/>
  <cols>
    <col min="1" max="4" width="12.44140625" style="6" customWidth="1"/>
    <col min="5" max="6" width="8.6640625" style="6" customWidth="1"/>
    <col min="7" max="7" width="19.33203125" style="6" customWidth="1"/>
    <col min="8" max="8" width="14.44140625" style="1" customWidth="1"/>
    <col min="9" max="9" width="11.88671875" style="1" customWidth="1"/>
    <col min="10" max="10" width="8.6640625" style="1" customWidth="1"/>
    <col min="11" max="12" width="17.109375" style="1" customWidth="1"/>
    <col min="13" max="13" width="33.88671875" style="6" customWidth="1"/>
    <col min="14" max="14" width="34.6640625" style="5" customWidth="1"/>
    <col min="15" max="15" width="51.88671875" style="1" customWidth="1"/>
    <col min="16" max="16" width="29.5546875" style="5" customWidth="1"/>
    <col min="17" max="17" width="57.6640625" style="1" customWidth="1"/>
    <col min="18" max="18" width="33.33203125" style="5" customWidth="1"/>
    <col min="19" max="16384" width="8.6640625" style="1"/>
  </cols>
  <sheetData>
    <row r="1" spans="1:24" ht="28.8" x14ac:dyDescent="0.3">
      <c r="A1" s="2" t="s">
        <v>1327</v>
      </c>
      <c r="B1" s="2" t="s">
        <v>2008</v>
      </c>
      <c r="C1" s="2" t="s">
        <v>2076</v>
      </c>
      <c r="D1" s="2" t="s">
        <v>1892</v>
      </c>
      <c r="E1" s="2" t="s">
        <v>2064</v>
      </c>
      <c r="F1" s="2" t="s">
        <v>0</v>
      </c>
      <c r="G1" s="2" t="s">
        <v>1174</v>
      </c>
      <c r="H1" s="2" t="s">
        <v>1305</v>
      </c>
      <c r="I1" s="2" t="s">
        <v>2</v>
      </c>
      <c r="J1" s="2" t="s">
        <v>1</v>
      </c>
      <c r="K1" s="2" t="s">
        <v>1175</v>
      </c>
      <c r="L1" s="2" t="s">
        <v>2100</v>
      </c>
      <c r="M1" s="2" t="s">
        <v>2050</v>
      </c>
      <c r="N1" s="2" t="s">
        <v>1889</v>
      </c>
      <c r="O1" s="2" t="s">
        <v>1277</v>
      </c>
      <c r="P1" s="2" t="s">
        <v>1888</v>
      </c>
      <c r="Q1" s="2" t="s">
        <v>1297</v>
      </c>
      <c r="R1" s="2" t="s">
        <v>1887</v>
      </c>
      <c r="S1" s="2" t="s">
        <v>3</v>
      </c>
      <c r="T1" s="2" t="s">
        <v>4</v>
      </c>
      <c r="U1" s="2" t="s">
        <v>5</v>
      </c>
      <c r="V1" s="2" t="s">
        <v>6</v>
      </c>
      <c r="W1" s="2" t="s">
        <v>7</v>
      </c>
      <c r="X1" s="2" t="s">
        <v>8</v>
      </c>
    </row>
    <row r="2" spans="1:24" ht="43.2" hidden="1" x14ac:dyDescent="0.3">
      <c r="A2" s="2"/>
      <c r="B2" s="2"/>
      <c r="C2" s="2">
        <v>1</v>
      </c>
      <c r="D2" s="2"/>
      <c r="E2" s="2" t="s">
        <v>821</v>
      </c>
      <c r="F2" s="2" t="s">
        <v>821</v>
      </c>
      <c r="G2" s="2"/>
      <c r="H2" s="2"/>
      <c r="I2" s="2" t="s">
        <v>1186</v>
      </c>
      <c r="J2" s="2" t="s">
        <v>10</v>
      </c>
      <c r="K2" s="2" t="s">
        <v>1313</v>
      </c>
      <c r="L2" s="2"/>
      <c r="M2" s="2"/>
      <c r="N2" s="2" t="s">
        <v>822</v>
      </c>
      <c r="O2" s="2" t="str">
        <f>VLOOKUP(I2,module6!$A$2:$C$229, 2, FALSE)</f>
        <v>Does the child react differently according to the tone of your voice (e.g., smiles when you say something in a happy tone)?</v>
      </c>
      <c r="P2" s="2" t="s">
        <v>1392</v>
      </c>
      <c r="Q2" s="2" t="s">
        <v>822</v>
      </c>
      <c r="R2" s="1"/>
      <c r="S2" s="2" t="s">
        <v>823</v>
      </c>
      <c r="T2" s="2"/>
      <c r="U2" s="2"/>
      <c r="V2" s="2"/>
      <c r="W2" s="2"/>
      <c r="X2" s="2"/>
    </row>
    <row r="3" spans="1:24" ht="43.2" hidden="1" x14ac:dyDescent="0.3">
      <c r="A3" s="2"/>
      <c r="B3" s="2"/>
      <c r="C3" s="2">
        <v>2</v>
      </c>
      <c r="D3" s="2"/>
      <c r="E3" s="2" t="s">
        <v>844</v>
      </c>
      <c r="F3" s="2" t="s">
        <v>844</v>
      </c>
      <c r="G3" s="2"/>
      <c r="H3" s="2"/>
      <c r="I3" s="2" t="s">
        <v>1200</v>
      </c>
      <c r="J3" s="2" t="s">
        <v>10</v>
      </c>
      <c r="K3" s="2" t="s">
        <v>1313</v>
      </c>
      <c r="L3" s="2"/>
      <c r="M3" s="2"/>
      <c r="N3" s="2" t="s">
        <v>845</v>
      </c>
      <c r="O3" s="2" t="str">
        <f>VLOOKUP(I3,module6!$A$2:$C$229, 2, FALSE)</f>
        <v>Does the child usually follow rules and obey adults (e.g., go there or don't do that)?</v>
      </c>
      <c r="P3" s="2" t="s">
        <v>1392</v>
      </c>
      <c r="Q3" s="2" t="s">
        <v>845</v>
      </c>
      <c r="R3" s="1"/>
      <c r="S3" s="2" t="s">
        <v>846</v>
      </c>
      <c r="T3" s="2"/>
      <c r="U3" s="2"/>
      <c r="V3" s="2"/>
      <c r="W3" s="2"/>
      <c r="X3" s="2"/>
    </row>
    <row r="4" spans="1:24" ht="86.4" hidden="1" x14ac:dyDescent="0.3">
      <c r="A4" s="2"/>
      <c r="B4" s="2"/>
      <c r="C4" s="2">
        <v>3</v>
      </c>
      <c r="D4" s="2"/>
      <c r="E4" s="2" t="s">
        <v>223</v>
      </c>
      <c r="F4" s="2" t="s">
        <v>223</v>
      </c>
      <c r="G4" s="2"/>
      <c r="H4" s="2"/>
      <c r="I4" s="2" t="s">
        <v>225</v>
      </c>
      <c r="J4" s="2" t="s">
        <v>17</v>
      </c>
      <c r="K4" s="2" t="s">
        <v>17</v>
      </c>
      <c r="L4" s="2"/>
      <c r="M4" s="2"/>
      <c r="N4" s="2" t="s">
        <v>224</v>
      </c>
      <c r="O4" s="2" t="str">
        <f>VLOOKUP(I4,module6!$A$2:$C$229, 2, FALSE)</f>
        <v>When lying on his/her stomach, can your child hold his/her head and chest off the ground using only his/her hands and arms for support?
 ?????</v>
      </c>
      <c r="P4" s="2" t="s">
        <v>1392</v>
      </c>
      <c r="Q4" s="2" t="s">
        <v>224</v>
      </c>
      <c r="R4" s="1" t="s">
        <v>1699</v>
      </c>
      <c r="S4" s="2" t="s">
        <v>225</v>
      </c>
      <c r="T4" s="2" t="s">
        <v>226</v>
      </c>
      <c r="U4" s="2"/>
      <c r="V4" s="2" t="s">
        <v>227</v>
      </c>
      <c r="W4" s="2" t="s">
        <v>228</v>
      </c>
      <c r="X4" s="2" t="s">
        <v>229</v>
      </c>
    </row>
    <row r="5" spans="1:24" ht="28.8" hidden="1" x14ac:dyDescent="0.3">
      <c r="A5" s="2"/>
      <c r="B5" s="2"/>
      <c r="C5" s="2">
        <v>4</v>
      </c>
      <c r="D5" s="2"/>
      <c r="E5" s="2" t="s">
        <v>230</v>
      </c>
      <c r="F5" s="2" t="s">
        <v>230</v>
      </c>
      <c r="G5" s="2"/>
      <c r="H5" s="2"/>
      <c r="I5" s="2" t="s">
        <v>232</v>
      </c>
      <c r="J5" s="2" t="s">
        <v>17</v>
      </c>
      <c r="K5" s="2" t="s">
        <v>17</v>
      </c>
      <c r="L5" s="2"/>
      <c r="M5" s="2"/>
      <c r="N5" s="2" t="s">
        <v>231</v>
      </c>
      <c r="O5" s="2" t="str">
        <f>VLOOKUP(I5,module6!$A$2:$C$229, 2, FALSE)</f>
        <v>When lying on his/her back, does the child grab his/her feet?</v>
      </c>
      <c r="P5" s="2" t="s">
        <v>1392</v>
      </c>
      <c r="Q5" s="2" t="s">
        <v>231</v>
      </c>
      <c r="R5" s="1" t="s">
        <v>1699</v>
      </c>
      <c r="S5" s="2" t="s">
        <v>232</v>
      </c>
      <c r="T5" s="2" t="s">
        <v>233</v>
      </c>
      <c r="U5" s="2"/>
      <c r="V5" s="2" t="s">
        <v>234</v>
      </c>
      <c r="W5" s="2" t="s">
        <v>235</v>
      </c>
      <c r="X5" s="2" t="s">
        <v>236</v>
      </c>
    </row>
    <row r="6" spans="1:24" ht="28.8" hidden="1" x14ac:dyDescent="0.3">
      <c r="A6" s="2"/>
      <c r="B6" s="2"/>
      <c r="C6" s="2">
        <v>5</v>
      </c>
      <c r="D6" s="2"/>
      <c r="E6" s="2" t="s">
        <v>255</v>
      </c>
      <c r="F6" s="2" t="s">
        <v>255</v>
      </c>
      <c r="G6" s="2"/>
      <c r="H6" s="2"/>
      <c r="I6" s="2" t="s">
        <v>257</v>
      </c>
      <c r="J6" s="2" t="s">
        <v>24</v>
      </c>
      <c r="K6" s="2"/>
      <c r="L6" s="2"/>
      <c r="M6" s="2"/>
      <c r="N6" s="2" t="s">
        <v>256</v>
      </c>
      <c r="O6" s="2" t="str">
        <f>VLOOKUP(I6,module6!$A$2:$C$229, 2, FALSE)</f>
        <v>Does your child play by tapping an object on the ground or a table?</v>
      </c>
      <c r="P6" s="2" t="s">
        <v>1392</v>
      </c>
      <c r="Q6" s="2" t="s">
        <v>256</v>
      </c>
      <c r="R6" s="1" t="s">
        <v>1699</v>
      </c>
      <c r="S6" s="2" t="s">
        <v>257</v>
      </c>
      <c r="T6" s="2" t="s">
        <v>258</v>
      </c>
      <c r="U6" s="2"/>
      <c r="V6" s="2" t="s">
        <v>259</v>
      </c>
      <c r="W6" s="2" t="s">
        <v>260</v>
      </c>
      <c r="X6" s="2" t="s">
        <v>261</v>
      </c>
    </row>
    <row r="7" spans="1:24" ht="43.2" hidden="1" x14ac:dyDescent="0.3">
      <c r="A7" s="2"/>
      <c r="B7" s="2"/>
      <c r="C7" s="2">
        <v>6</v>
      </c>
      <c r="D7" s="2"/>
      <c r="E7" s="2" t="s">
        <v>262</v>
      </c>
      <c r="F7" s="2" t="s">
        <v>262</v>
      </c>
      <c r="G7" s="2"/>
      <c r="H7" s="2"/>
      <c r="I7" s="2" t="s">
        <v>264</v>
      </c>
      <c r="J7" s="2" t="s">
        <v>24</v>
      </c>
      <c r="K7" s="2" t="s">
        <v>17</v>
      </c>
      <c r="L7" s="2"/>
      <c r="M7" s="2"/>
      <c r="N7" s="2" t="s">
        <v>263</v>
      </c>
      <c r="O7" s="2" t="str">
        <f>VLOOKUP(I7,module6!$A$2:$C$229, 2, FALSE)</f>
        <v>Does your child intentionally move or change his/her position to get objects that are out of reach?</v>
      </c>
      <c r="P7" s="2" t="s">
        <v>1392</v>
      </c>
      <c r="Q7" s="2" t="s">
        <v>263</v>
      </c>
      <c r="R7" s="1" t="s">
        <v>1699</v>
      </c>
      <c r="S7" s="2" t="s">
        <v>264</v>
      </c>
      <c r="T7" s="2" t="s">
        <v>265</v>
      </c>
      <c r="U7" s="2"/>
      <c r="V7" s="2" t="s">
        <v>266</v>
      </c>
      <c r="W7" s="2" t="s">
        <v>267</v>
      </c>
      <c r="X7" s="2" t="s">
        <v>268</v>
      </c>
    </row>
    <row r="8" spans="1:24" ht="43.2" hidden="1" x14ac:dyDescent="0.3">
      <c r="A8" s="2"/>
      <c r="B8" s="2"/>
      <c r="C8" s="2">
        <v>7</v>
      </c>
      <c r="D8" s="2"/>
      <c r="E8" s="2" t="s">
        <v>269</v>
      </c>
      <c r="F8" s="2" t="s">
        <v>269</v>
      </c>
      <c r="G8" s="2"/>
      <c r="H8" s="2"/>
      <c r="I8" s="2" t="s">
        <v>271</v>
      </c>
      <c r="J8" s="2" t="s">
        <v>17</v>
      </c>
      <c r="K8" s="2" t="s">
        <v>17</v>
      </c>
      <c r="L8" s="2"/>
      <c r="M8" s="2"/>
      <c r="N8" s="2" t="s">
        <v>270</v>
      </c>
      <c r="O8" s="2" t="str">
        <f>VLOOKUP(I8,module6!$A$2:$C$229, 2, FALSE)</f>
        <v>Can your child hold him/herself in a sitting position without help or support for longer than a few seconds?</v>
      </c>
      <c r="P8" s="2" t="s">
        <v>1392</v>
      </c>
      <c r="Q8" s="2" t="s">
        <v>270</v>
      </c>
      <c r="R8" s="1" t="s">
        <v>1699</v>
      </c>
      <c r="S8" s="2" t="s">
        <v>271</v>
      </c>
      <c r="T8" s="2" t="s">
        <v>272</v>
      </c>
      <c r="U8" s="2"/>
      <c r="V8" s="2" t="s">
        <v>273</v>
      </c>
      <c r="W8" s="2" t="s">
        <v>274</v>
      </c>
      <c r="X8" s="2" t="s">
        <v>275</v>
      </c>
    </row>
    <row r="9" spans="1:24" ht="43.2" hidden="1" x14ac:dyDescent="0.3">
      <c r="A9" s="2"/>
      <c r="B9" s="2"/>
      <c r="C9" s="2">
        <v>8</v>
      </c>
      <c r="D9" s="2"/>
      <c r="E9" s="2" t="s">
        <v>301</v>
      </c>
      <c r="F9" s="2" t="s">
        <v>301</v>
      </c>
      <c r="G9" s="2"/>
      <c r="H9" s="2"/>
      <c r="I9" s="2" t="s">
        <v>303</v>
      </c>
      <c r="J9" s="2" t="s">
        <v>17</v>
      </c>
      <c r="K9" s="2" t="s">
        <v>17</v>
      </c>
      <c r="L9" s="2"/>
      <c r="M9" s="2"/>
      <c r="N9" s="2" t="s">
        <v>302</v>
      </c>
      <c r="O9" s="2" t="str">
        <f>VLOOKUP(I9,module6!$A$2:$C$229, 2, FALSE)</f>
        <v>Can your child maintain a standing position while holding on to a person or object (e.g., wall or furniture)?</v>
      </c>
      <c r="P9" s="2" t="s">
        <v>1392</v>
      </c>
      <c r="Q9" s="2" t="s">
        <v>302</v>
      </c>
      <c r="R9" s="1" t="s">
        <v>1699</v>
      </c>
      <c r="S9" s="2" t="s">
        <v>303</v>
      </c>
      <c r="T9" s="2" t="s">
        <v>304</v>
      </c>
      <c r="U9" s="2"/>
      <c r="V9" s="2" t="s">
        <v>305</v>
      </c>
      <c r="W9" s="2" t="s">
        <v>306</v>
      </c>
      <c r="X9" s="2" t="s">
        <v>307</v>
      </c>
    </row>
    <row r="10" spans="1:24" ht="43.2" hidden="1" x14ac:dyDescent="0.3">
      <c r="A10" s="2"/>
      <c r="B10" s="2"/>
      <c r="C10" s="2">
        <v>9</v>
      </c>
      <c r="D10" s="2"/>
      <c r="E10" s="2" t="s">
        <v>339</v>
      </c>
      <c r="F10" s="2" t="s">
        <v>339</v>
      </c>
      <c r="G10" s="2"/>
      <c r="H10" s="2"/>
      <c r="I10" s="2" t="s">
        <v>341</v>
      </c>
      <c r="J10" s="2" t="s">
        <v>17</v>
      </c>
      <c r="K10" s="2" t="s">
        <v>17</v>
      </c>
      <c r="L10" s="2"/>
      <c r="M10" s="2"/>
      <c r="N10" s="2" t="s">
        <v>340</v>
      </c>
      <c r="O10" s="2" t="str">
        <f>VLOOKUP(I10,module6!$A$2:$C$229, 2, FALSE)</f>
        <v>Can your child walk several steps while holding on to a person or object (e.g., wall or furniture)?</v>
      </c>
      <c r="P10" s="2" t="s">
        <v>1392</v>
      </c>
      <c r="Q10" s="2" t="s">
        <v>340</v>
      </c>
      <c r="R10" s="1" t="s">
        <v>1699</v>
      </c>
      <c r="S10" s="2" t="s">
        <v>341</v>
      </c>
      <c r="T10" s="2" t="s">
        <v>342</v>
      </c>
      <c r="U10" s="2"/>
      <c r="V10" s="2" t="s">
        <v>343</v>
      </c>
      <c r="W10" s="2" t="s">
        <v>344</v>
      </c>
      <c r="X10" s="2" t="s">
        <v>345</v>
      </c>
    </row>
    <row r="11" spans="1:24" ht="43.2" hidden="1" x14ac:dyDescent="0.3">
      <c r="A11" s="2"/>
      <c r="B11" s="2"/>
      <c r="C11" s="2">
        <v>10</v>
      </c>
      <c r="D11" s="2"/>
      <c r="E11" s="2" t="s">
        <v>352</v>
      </c>
      <c r="F11" s="2" t="s">
        <v>352</v>
      </c>
      <c r="G11" s="2"/>
      <c r="H11" s="2"/>
      <c r="I11" s="2" t="s">
        <v>354</v>
      </c>
      <c r="J11" s="2" t="s">
        <v>17</v>
      </c>
      <c r="K11" s="2" t="s">
        <v>17</v>
      </c>
      <c r="L11" s="2"/>
      <c r="M11" s="2"/>
      <c r="N11" s="2" t="s">
        <v>353</v>
      </c>
      <c r="O11" s="2" t="str">
        <f>VLOOKUP(I11,module6!$A$2:$C$229, 2, FALSE)</f>
        <v>Can your child maintain a standing position on his/her own, without holding on or receiving support?</v>
      </c>
      <c r="P11" s="2" t="s">
        <v>1392</v>
      </c>
      <c r="Q11" s="2" t="s">
        <v>353</v>
      </c>
      <c r="R11" s="1" t="s">
        <v>1699</v>
      </c>
      <c r="S11" s="2" t="s">
        <v>354</v>
      </c>
      <c r="T11" s="2" t="s">
        <v>355</v>
      </c>
      <c r="U11" s="2"/>
      <c r="V11" s="2" t="s">
        <v>356</v>
      </c>
      <c r="W11" s="2" t="s">
        <v>357</v>
      </c>
      <c r="X11" s="2" t="s">
        <v>358</v>
      </c>
    </row>
    <row r="12" spans="1:24" ht="43.2" hidden="1" x14ac:dyDescent="0.3">
      <c r="A12" s="2"/>
      <c r="B12" s="2"/>
      <c r="C12" s="2">
        <v>11</v>
      </c>
      <c r="D12" s="2"/>
      <c r="E12" s="2" t="str">
        <f>F12</f>
        <v>AA201</v>
      </c>
      <c r="F12" s="2" t="s">
        <v>1298</v>
      </c>
      <c r="G12" s="2"/>
      <c r="H12" s="2"/>
      <c r="I12" s="2" t="s">
        <v>1185</v>
      </c>
      <c r="J12" s="2" t="s">
        <v>17</v>
      </c>
      <c r="K12" s="2" t="s">
        <v>17</v>
      </c>
      <c r="L12" s="2"/>
      <c r="M12" s="2"/>
      <c r="N12" s="2" t="s">
        <v>1110</v>
      </c>
      <c r="O12" s="2" t="str">
        <f>VLOOKUP(I12,module6!$A$2:$C$229, 2, FALSE)</f>
        <v>While your child is on his/her back, can he/she bring his/her hands together such that the hands touch each other?</v>
      </c>
      <c r="P12" s="2" t="s">
        <v>1392</v>
      </c>
      <c r="Q12" s="2" t="s">
        <v>1110</v>
      </c>
      <c r="R12" s="1"/>
      <c r="S12" s="2"/>
      <c r="T12" s="2"/>
      <c r="U12" s="2"/>
      <c r="V12" s="2"/>
      <c r="W12" s="2"/>
      <c r="X12" s="2"/>
    </row>
    <row r="13" spans="1:24" ht="57.6" hidden="1" x14ac:dyDescent="0.3">
      <c r="A13" s="2"/>
      <c r="B13" s="2"/>
      <c r="C13" s="2">
        <v>12</v>
      </c>
      <c r="D13" s="2"/>
      <c r="E13" s="2" t="str">
        <f>F13</f>
        <v>AA202</v>
      </c>
      <c r="F13" s="2" t="s">
        <v>1299</v>
      </c>
      <c r="G13" s="2"/>
      <c r="H13" s="2"/>
      <c r="I13" s="2" t="s">
        <v>1187</v>
      </c>
      <c r="J13" s="2" t="s">
        <v>17</v>
      </c>
      <c r="K13" s="2" t="s">
        <v>17</v>
      </c>
      <c r="L13" s="2"/>
      <c r="M13" s="2"/>
      <c r="N13" s="2" t="s">
        <v>1111</v>
      </c>
      <c r="O13" s="2" t="str">
        <f>VLOOKUP(I13,module6!$A$2:$C$229, 2, FALSE)</f>
        <v>Does your child move excitedly, kick legs, move arms or trunk, or make coo noises when a known person enters the room or speaks to him/her?</v>
      </c>
      <c r="P13" s="2" t="s">
        <v>1392</v>
      </c>
      <c r="Q13" s="2" t="s">
        <v>1111</v>
      </c>
      <c r="R13" s="1"/>
      <c r="S13" s="2"/>
      <c r="T13" s="2"/>
      <c r="U13" s="2"/>
      <c r="V13" s="2"/>
      <c r="W13" s="2"/>
      <c r="X13" s="2"/>
    </row>
    <row r="14" spans="1:24" ht="86.4" hidden="1" x14ac:dyDescent="0.3">
      <c r="A14" s="2"/>
      <c r="B14" s="2"/>
      <c r="C14" s="2">
        <v>13</v>
      </c>
      <c r="D14" s="2"/>
      <c r="E14" s="2" t="str">
        <f>F14</f>
        <v>AA203</v>
      </c>
      <c r="F14" s="2" t="s">
        <v>1300</v>
      </c>
      <c r="G14" s="2"/>
      <c r="H14" s="2"/>
      <c r="I14" s="2" t="s">
        <v>1188</v>
      </c>
      <c r="J14" s="2" t="s">
        <v>10</v>
      </c>
      <c r="K14" s="2" t="s">
        <v>1313</v>
      </c>
      <c r="L14" s="2"/>
      <c r="M14" s="2"/>
      <c r="N14" s="2" t="s">
        <v>1112</v>
      </c>
      <c r="O14" s="2" t="str">
        <f>VLOOKUP(I14,module6!$A$2:$C$229, 2, FALSE)</f>
        <v>If you play a game with your child, does he/she respond with interest? For example, if you play peek-a-boo, pat-a-cake, wave bye-bye, etc. does your child smile, widen his/her eyes, kick or move arms or vocalize?</v>
      </c>
      <c r="P14" s="2" t="s">
        <v>1392</v>
      </c>
      <c r="Q14" s="2" t="s">
        <v>1112</v>
      </c>
      <c r="R14" s="1"/>
      <c r="S14" s="2"/>
      <c r="T14" s="2"/>
      <c r="U14" s="2"/>
      <c r="V14" s="2"/>
      <c r="W14" s="2"/>
      <c r="X14" s="2"/>
    </row>
    <row r="15" spans="1:24" ht="28.8" hidden="1" x14ac:dyDescent="0.3">
      <c r="A15" s="2"/>
      <c r="B15" s="2"/>
      <c r="C15" s="2">
        <v>14</v>
      </c>
      <c r="D15" s="2"/>
      <c r="E15" s="2" t="str">
        <f>F15</f>
        <v>AA205</v>
      </c>
      <c r="F15" s="2" t="s">
        <v>1302</v>
      </c>
      <c r="G15" s="2"/>
      <c r="H15" s="2"/>
      <c r="I15" s="2" t="s">
        <v>1206</v>
      </c>
      <c r="J15" s="2" t="s">
        <v>10</v>
      </c>
      <c r="K15" s="2"/>
      <c r="L15" s="2"/>
      <c r="M15" s="2"/>
      <c r="N15" s="2" t="s">
        <v>1116</v>
      </c>
      <c r="O15" s="2" t="str">
        <f>VLOOKUP(I15,module6!$A$2:$C$229, 2, FALSE)</f>
        <v>Does your child show independence (e.g., wants to go to visit a friend's house)?</v>
      </c>
      <c r="P15" s="2" t="s">
        <v>1392</v>
      </c>
      <c r="Q15" s="2" t="s">
        <v>1116</v>
      </c>
      <c r="R15" s="1"/>
      <c r="S15" s="2"/>
      <c r="T15" s="2"/>
      <c r="U15" s="2"/>
      <c r="V15" s="2"/>
      <c r="W15" s="2"/>
      <c r="X15" s="2"/>
    </row>
    <row r="16" spans="1:24" ht="28.8" hidden="1" x14ac:dyDescent="0.3">
      <c r="A16" s="2"/>
      <c r="B16" s="2"/>
      <c r="C16" s="2">
        <v>15</v>
      </c>
      <c r="D16" s="2"/>
      <c r="E16" s="2" t="s">
        <v>371</v>
      </c>
      <c r="F16" s="2" t="s">
        <v>371</v>
      </c>
      <c r="G16" s="2"/>
      <c r="H16" s="2"/>
      <c r="I16" s="2" t="s">
        <v>373</v>
      </c>
      <c r="J16" s="2" t="s">
        <v>17</v>
      </c>
      <c r="K16" s="2" t="s">
        <v>17</v>
      </c>
      <c r="L16" s="2"/>
      <c r="M16" s="2"/>
      <c r="N16" s="2" t="s">
        <v>372</v>
      </c>
      <c r="O16" s="2" t="str">
        <f>VLOOKUP(I16,module6!$A$2:$C$229, 2, FALSE)</f>
        <v>Can your child climb onto an object (rock, porch, step, chair, bed, low table, etc.)?</v>
      </c>
      <c r="P16" s="2" t="s">
        <v>1392</v>
      </c>
      <c r="Q16" s="2" t="s">
        <v>372</v>
      </c>
      <c r="R16" s="1" t="s">
        <v>1699</v>
      </c>
      <c r="S16" s="2" t="s">
        <v>373</v>
      </c>
      <c r="T16" s="2" t="s">
        <v>374</v>
      </c>
      <c r="U16" s="2"/>
      <c r="V16" s="2" t="s">
        <v>375</v>
      </c>
      <c r="W16" s="2" t="s">
        <v>376</v>
      </c>
      <c r="X16" s="2" t="s">
        <v>377</v>
      </c>
    </row>
    <row r="17" spans="1:24" ht="43.2" hidden="1" x14ac:dyDescent="0.3">
      <c r="A17" s="2"/>
      <c r="B17" s="2"/>
      <c r="C17" s="2">
        <v>16</v>
      </c>
      <c r="D17" s="2"/>
      <c r="E17" s="2" t="s">
        <v>518</v>
      </c>
      <c r="F17" s="2" t="s">
        <v>518</v>
      </c>
      <c r="G17" s="2"/>
      <c r="H17" s="2"/>
      <c r="I17" s="2" t="s">
        <v>520</v>
      </c>
      <c r="J17" s="2" t="s">
        <v>24</v>
      </c>
      <c r="K17" s="2" t="s">
        <v>1177</v>
      </c>
      <c r="L17" s="2"/>
      <c r="M17" s="2"/>
      <c r="N17" s="2" t="s">
        <v>519</v>
      </c>
      <c r="O17" s="2" t="str">
        <f>VLOOKUP(I17,module6!$A$2:$C$229, 2, FALSE)</f>
        <v>Can your child say five or more separate words (e.g., names like "Mama" or objects like "ball")?</v>
      </c>
      <c r="P17" s="2" t="s">
        <v>1392</v>
      </c>
      <c r="Q17" s="2" t="s">
        <v>519</v>
      </c>
      <c r="R17" s="1" t="s">
        <v>1699</v>
      </c>
      <c r="S17" s="2" t="s">
        <v>520</v>
      </c>
      <c r="T17" s="2" t="s">
        <v>521</v>
      </c>
      <c r="U17" s="2"/>
      <c r="V17" s="2" t="s">
        <v>522</v>
      </c>
      <c r="W17" s="2" t="s">
        <v>523</v>
      </c>
      <c r="X17" s="2" t="s">
        <v>524</v>
      </c>
    </row>
    <row r="18" spans="1:24" ht="43.2" hidden="1" x14ac:dyDescent="0.3">
      <c r="A18" s="2"/>
      <c r="B18" s="2"/>
      <c r="C18" s="2">
        <v>17</v>
      </c>
      <c r="D18" s="2"/>
      <c r="E18" s="2" t="s">
        <v>544</v>
      </c>
      <c r="F18" s="2" t="s">
        <v>544</v>
      </c>
      <c r="G18" s="2"/>
      <c r="H18" s="2"/>
      <c r="I18" s="2" t="s">
        <v>546</v>
      </c>
      <c r="J18" s="2" t="s">
        <v>24</v>
      </c>
      <c r="K18" s="2" t="s">
        <v>1177</v>
      </c>
      <c r="L18" s="2"/>
      <c r="M18" s="2"/>
      <c r="N18" s="2" t="s">
        <v>545</v>
      </c>
      <c r="O18" s="2" t="str">
        <f>VLOOKUP(I18,module6!$A$2:$C$229, 2, FALSE)</f>
        <v>Can your child ask for something (e.g., food, water) by name when he/she wants it?</v>
      </c>
      <c r="P18" s="2" t="s">
        <v>1392</v>
      </c>
      <c r="Q18" s="2" t="s">
        <v>545</v>
      </c>
      <c r="R18" s="1" t="s">
        <v>1699</v>
      </c>
      <c r="S18" s="2" t="s">
        <v>546</v>
      </c>
      <c r="T18" s="2" t="s">
        <v>547</v>
      </c>
      <c r="U18" s="2"/>
      <c r="V18" s="2" t="s">
        <v>548</v>
      </c>
      <c r="W18" s="2" t="s">
        <v>549</v>
      </c>
      <c r="X18" s="2" t="s">
        <v>550</v>
      </c>
    </row>
    <row r="19" spans="1:24" ht="57.6" hidden="1" x14ac:dyDescent="0.3">
      <c r="A19" s="2"/>
      <c r="B19" s="2"/>
      <c r="C19" s="2">
        <v>18</v>
      </c>
      <c r="D19" s="2"/>
      <c r="E19" s="2" t="s">
        <v>563</v>
      </c>
      <c r="F19" s="2" t="s">
        <v>563</v>
      </c>
      <c r="G19" s="2"/>
      <c r="H19" s="2"/>
      <c r="I19" s="2" t="s">
        <v>565</v>
      </c>
      <c r="J19" s="2" t="s">
        <v>24</v>
      </c>
      <c r="K19" s="2" t="s">
        <v>1177</v>
      </c>
      <c r="L19" s="2"/>
      <c r="M19" s="2"/>
      <c r="N19" s="2" t="s">
        <v>564</v>
      </c>
      <c r="O19" s="2" t="str">
        <f>VLOOKUP(I19,module6!$A$2:$C$229, 2, FALSE)</f>
        <v>Can your child correctly name at least one family member other than mom and dad (e.g., name of brother, sister, aunt, uncle)?</v>
      </c>
      <c r="P19" s="2" t="s">
        <v>1392</v>
      </c>
      <c r="Q19" s="2" t="s">
        <v>564</v>
      </c>
      <c r="R19" s="1" t="s">
        <v>1699</v>
      </c>
      <c r="S19" s="2" t="s">
        <v>565</v>
      </c>
      <c r="T19" s="2" t="s">
        <v>566</v>
      </c>
      <c r="U19" s="2"/>
      <c r="V19" s="2" t="s">
        <v>567</v>
      </c>
      <c r="W19" s="2" t="s">
        <v>568</v>
      </c>
      <c r="X19" s="2" t="s">
        <v>569</v>
      </c>
    </row>
    <row r="20" spans="1:24" ht="43.2" hidden="1" x14ac:dyDescent="0.3">
      <c r="A20" s="2"/>
      <c r="B20" s="2"/>
      <c r="C20" s="2">
        <v>19</v>
      </c>
      <c r="D20" s="2"/>
      <c r="E20" s="2" t="s">
        <v>570</v>
      </c>
      <c r="F20" s="2" t="s">
        <v>570</v>
      </c>
      <c r="G20" s="2"/>
      <c r="H20" s="2"/>
      <c r="I20" s="2" t="s">
        <v>572</v>
      </c>
      <c r="J20" s="2" t="s">
        <v>17</v>
      </c>
      <c r="K20" s="2" t="s">
        <v>17</v>
      </c>
      <c r="L20" s="2"/>
      <c r="M20" s="2"/>
      <c r="N20" s="2" t="s">
        <v>571</v>
      </c>
      <c r="O20" s="2" t="str">
        <f>VLOOKUP(I20,module6!$A$2:$C$229, 2, FALSE)</f>
        <v>Can your child walk on an uneven surface (e.g., a bumpy or steep road) without falling?</v>
      </c>
      <c r="P20" s="2" t="s">
        <v>1392</v>
      </c>
      <c r="Q20" s="2" t="s">
        <v>571</v>
      </c>
      <c r="R20" s="1" t="s">
        <v>1699</v>
      </c>
      <c r="S20" s="2" t="s">
        <v>572</v>
      </c>
      <c r="T20" s="2" t="s">
        <v>573</v>
      </c>
      <c r="U20" s="2" t="s">
        <v>574</v>
      </c>
      <c r="V20" s="2" t="s">
        <v>575</v>
      </c>
      <c r="W20" s="2" t="s">
        <v>576</v>
      </c>
      <c r="X20" s="2" t="s">
        <v>577</v>
      </c>
    </row>
    <row r="21" spans="1:24" ht="28.8" hidden="1" x14ac:dyDescent="0.3">
      <c r="A21" s="2"/>
      <c r="B21" s="2"/>
      <c r="C21" s="2">
        <v>20</v>
      </c>
      <c r="D21" s="2"/>
      <c r="E21" s="2" t="s">
        <v>590</v>
      </c>
      <c r="F21" s="2" t="s">
        <v>590</v>
      </c>
      <c r="G21" s="2"/>
      <c r="H21" s="2"/>
      <c r="I21" s="2" t="s">
        <v>592</v>
      </c>
      <c r="J21" s="2" t="s">
        <v>24</v>
      </c>
      <c r="K21" s="2" t="s">
        <v>1177</v>
      </c>
      <c r="L21" s="2"/>
      <c r="M21" s="2"/>
      <c r="N21" s="2" t="s">
        <v>591</v>
      </c>
      <c r="O21" s="2" t="str">
        <f>VLOOKUP(I21,module6!$A$2:$C$229, 2, FALSE)</f>
        <v>Can your child name at least two body parts (e.g., arm, eye, or nose)?</v>
      </c>
      <c r="P21" s="2" t="s">
        <v>1392</v>
      </c>
      <c r="Q21" s="2" t="s">
        <v>591</v>
      </c>
      <c r="R21" s="1" t="s">
        <v>1699</v>
      </c>
      <c r="S21" s="2" t="s">
        <v>592</v>
      </c>
      <c r="T21" s="2" t="s">
        <v>592</v>
      </c>
      <c r="U21" s="2"/>
      <c r="V21" s="2" t="s">
        <v>593</v>
      </c>
      <c r="W21" s="2" t="s">
        <v>594</v>
      </c>
      <c r="X21" s="2" t="s">
        <v>595</v>
      </c>
    </row>
    <row r="22" spans="1:24" ht="43.2" hidden="1" x14ac:dyDescent="0.3">
      <c r="A22" s="2"/>
      <c r="B22" s="2"/>
      <c r="C22" s="2">
        <v>21</v>
      </c>
      <c r="D22" s="2"/>
      <c r="E22" s="2" t="s">
        <v>596</v>
      </c>
      <c r="F22" s="2" t="s">
        <v>596</v>
      </c>
      <c r="G22" s="2"/>
      <c r="H22" s="2"/>
      <c r="I22" s="2" t="s">
        <v>598</v>
      </c>
      <c r="J22" s="2" t="s">
        <v>24</v>
      </c>
      <c r="K22" s="2" t="s">
        <v>1177</v>
      </c>
      <c r="L22" s="2"/>
      <c r="M22" s="2"/>
      <c r="N22" s="2" t="s">
        <v>597</v>
      </c>
      <c r="O22" s="2" t="str">
        <f>VLOOKUP(I22,module6!$A$2:$C$229, 2, FALSE)</f>
        <v>If you show your child an object he/she knows well (e.g., a cup or animal), can he/she consistently name it?</v>
      </c>
      <c r="P22" s="2" t="s">
        <v>1392</v>
      </c>
      <c r="Q22" s="2" t="s">
        <v>597</v>
      </c>
      <c r="R22" s="1" t="s">
        <v>1699</v>
      </c>
      <c r="S22" s="2" t="s">
        <v>598</v>
      </c>
      <c r="T22" s="2" t="s">
        <v>598</v>
      </c>
      <c r="U22" s="2" t="s">
        <v>599</v>
      </c>
      <c r="V22" s="2" t="s">
        <v>600</v>
      </c>
      <c r="W22" s="2" t="s">
        <v>601</v>
      </c>
      <c r="X22" s="2" t="s">
        <v>602</v>
      </c>
    </row>
    <row r="23" spans="1:24" ht="28.8" hidden="1" x14ac:dyDescent="0.3">
      <c r="A23" s="2"/>
      <c r="B23" s="2"/>
      <c r="C23" s="2">
        <v>22</v>
      </c>
      <c r="D23" s="2"/>
      <c r="E23" s="2" t="s">
        <v>613</v>
      </c>
      <c r="F23" s="2" t="s">
        <v>613</v>
      </c>
      <c r="G23" s="2"/>
      <c r="H23" s="2"/>
      <c r="I23" s="2" t="s">
        <v>615</v>
      </c>
      <c r="J23" s="2" t="s">
        <v>17</v>
      </c>
      <c r="K23" s="2" t="s">
        <v>17</v>
      </c>
      <c r="L23" s="2"/>
      <c r="M23" s="2"/>
      <c r="N23" s="2" t="s">
        <v>614</v>
      </c>
      <c r="O23" s="2" t="str">
        <f>VLOOKUP(I23,module6!$A$2:$C$229, 2, FALSE)</f>
        <v>Can your child remove an item of clothing (e.g., take off his/her shirt)?</v>
      </c>
      <c r="P23" s="2" t="s">
        <v>1392</v>
      </c>
      <c r="Q23" s="2" t="s">
        <v>614</v>
      </c>
      <c r="R23" s="1" t="s">
        <v>1699</v>
      </c>
      <c r="S23" s="2" t="s">
        <v>615</v>
      </c>
      <c r="T23" s="2" t="s">
        <v>615</v>
      </c>
      <c r="U23" s="2"/>
      <c r="V23" s="2" t="s">
        <v>616</v>
      </c>
      <c r="W23" s="2" t="s">
        <v>617</v>
      </c>
      <c r="X23" s="2" t="s">
        <v>618</v>
      </c>
    </row>
    <row r="24" spans="1:24" ht="28.8" hidden="1" x14ac:dyDescent="0.3">
      <c r="A24" s="2"/>
      <c r="B24" s="2"/>
      <c r="C24" s="2">
        <v>23</v>
      </c>
      <c r="D24" s="2"/>
      <c r="E24" s="2" t="s">
        <v>647</v>
      </c>
      <c r="F24" s="2" t="s">
        <v>647</v>
      </c>
      <c r="G24" s="2"/>
      <c r="H24" s="2"/>
      <c r="I24" s="2" t="s">
        <v>649</v>
      </c>
      <c r="J24" s="2" t="s">
        <v>17</v>
      </c>
      <c r="K24" s="2" t="s">
        <v>17</v>
      </c>
      <c r="L24" s="2"/>
      <c r="M24" s="2"/>
      <c r="N24" s="2" t="s">
        <v>648</v>
      </c>
      <c r="O24" s="2" t="str">
        <f>VLOOKUP(I24,module6!$A$2:$C$229, 2, FALSE)</f>
        <v>Can your child unscrew the lid from a bottle or jar?</v>
      </c>
      <c r="P24" s="2" t="s">
        <v>1392</v>
      </c>
      <c r="Q24" s="2" t="s">
        <v>648</v>
      </c>
      <c r="R24" s="1" t="s">
        <v>1699</v>
      </c>
      <c r="S24" s="2" t="s">
        <v>649</v>
      </c>
      <c r="T24" s="2" t="s">
        <v>649</v>
      </c>
      <c r="U24" s="2"/>
      <c r="V24" s="2" t="s">
        <v>650</v>
      </c>
      <c r="W24" s="2" t="s">
        <v>651</v>
      </c>
      <c r="X24" s="2" t="s">
        <v>652</v>
      </c>
    </row>
    <row r="25" spans="1:24" ht="43.2" hidden="1" x14ac:dyDescent="0.3">
      <c r="A25" s="2"/>
      <c r="B25" s="2"/>
      <c r="C25" s="2">
        <v>24</v>
      </c>
      <c r="D25" s="2"/>
      <c r="E25" s="2" t="s">
        <v>665</v>
      </c>
      <c r="F25" s="2" t="s">
        <v>665</v>
      </c>
      <c r="G25" s="2"/>
      <c r="H25" s="2"/>
      <c r="I25" s="2" t="s">
        <v>667</v>
      </c>
      <c r="J25" s="2" t="s">
        <v>24</v>
      </c>
      <c r="K25" s="2" t="s">
        <v>1177</v>
      </c>
      <c r="L25" s="2"/>
      <c r="M25" s="2"/>
      <c r="N25" s="2" t="s">
        <v>666</v>
      </c>
      <c r="O25" s="2" t="str">
        <f>VLOOKUP(I25,module6!$A$2:$C$229, 2, FALSE)</f>
        <v>Can your child correctly use any of the words "I," "you," "she," or "he" (e.g., "I go to store," or "He eats rice")?</v>
      </c>
      <c r="P25" s="2" t="s">
        <v>1392</v>
      </c>
      <c r="Q25" s="2" t="s">
        <v>666</v>
      </c>
      <c r="R25" s="1" t="s">
        <v>1699</v>
      </c>
      <c r="S25" s="2" t="s">
        <v>667</v>
      </c>
      <c r="T25" s="2" t="s">
        <v>667</v>
      </c>
      <c r="U25" s="2" t="s">
        <v>668</v>
      </c>
      <c r="V25" s="2" t="s">
        <v>669</v>
      </c>
      <c r="W25" s="2" t="s">
        <v>670</v>
      </c>
      <c r="X25" s="2" t="s">
        <v>671</v>
      </c>
    </row>
    <row r="26" spans="1:24" ht="28.8" hidden="1" x14ac:dyDescent="0.3">
      <c r="A26" s="2"/>
      <c r="B26" s="2"/>
      <c r="C26" s="2">
        <v>25</v>
      </c>
      <c r="D26" s="2"/>
      <c r="E26" s="2" t="s">
        <v>683</v>
      </c>
      <c r="F26" s="2" t="s">
        <v>683</v>
      </c>
      <c r="G26" s="2"/>
      <c r="H26" s="2"/>
      <c r="I26" s="2" t="s">
        <v>685</v>
      </c>
      <c r="J26" s="2" t="s">
        <v>24</v>
      </c>
      <c r="K26" s="2" t="s">
        <v>1177</v>
      </c>
      <c r="L26" s="2"/>
      <c r="M26" s="2"/>
      <c r="N26" s="2" t="s">
        <v>684</v>
      </c>
      <c r="O26" s="2" t="str">
        <f>VLOOKUP(I26,module6!$A$2:$C$229, 2, FALSE)</f>
        <v>Does your child pronounce most of his/her words correctly?</v>
      </c>
      <c r="P26" s="2" t="s">
        <v>1392</v>
      </c>
      <c r="Q26" s="2" t="s">
        <v>684</v>
      </c>
      <c r="R26" s="1" t="s">
        <v>1699</v>
      </c>
      <c r="S26" s="2" t="s">
        <v>685</v>
      </c>
      <c r="T26" s="2" t="s">
        <v>685</v>
      </c>
      <c r="U26" s="2"/>
      <c r="V26" s="2" t="s">
        <v>686</v>
      </c>
      <c r="W26" s="2" t="s">
        <v>687</v>
      </c>
      <c r="X26" s="2" t="s">
        <v>688</v>
      </c>
    </row>
    <row r="27" spans="1:24" ht="28.8" hidden="1" x14ac:dyDescent="0.3">
      <c r="A27" s="2"/>
      <c r="B27" s="2"/>
      <c r="C27" s="2">
        <v>26</v>
      </c>
      <c r="D27" s="2"/>
      <c r="E27" s="2" t="s">
        <v>84</v>
      </c>
      <c r="F27" s="2" t="s">
        <v>84</v>
      </c>
      <c r="G27" s="2"/>
      <c r="H27" s="2"/>
      <c r="I27" s="2" t="s">
        <v>86</v>
      </c>
      <c r="J27" s="2" t="s">
        <v>10</v>
      </c>
      <c r="K27" s="2" t="s">
        <v>1307</v>
      </c>
      <c r="L27" s="2"/>
      <c r="M27" s="2"/>
      <c r="N27" s="2" t="s">
        <v>85</v>
      </c>
      <c r="O27" s="2" t="str">
        <f>VLOOKUP(I27,module6!$A$2:$C$229, 2, FALSE)</f>
        <v>Does your child sometimes suck his/her thumb or fingers?</v>
      </c>
      <c r="P27" s="2" t="s">
        <v>1392</v>
      </c>
      <c r="Q27" s="2" t="s">
        <v>85</v>
      </c>
      <c r="R27" s="1" t="s">
        <v>1699</v>
      </c>
      <c r="S27" s="2" t="s">
        <v>86</v>
      </c>
      <c r="T27" s="2" t="s">
        <v>87</v>
      </c>
      <c r="U27" s="2"/>
      <c r="V27" s="2" t="s">
        <v>88</v>
      </c>
      <c r="W27" s="2" t="s">
        <v>89</v>
      </c>
      <c r="X27" s="2" t="s">
        <v>90</v>
      </c>
    </row>
    <row r="28" spans="1:24" ht="43.2" hidden="1" x14ac:dyDescent="0.3">
      <c r="A28" s="2"/>
      <c r="B28" s="2"/>
      <c r="C28" s="2">
        <v>27</v>
      </c>
      <c r="D28" s="2"/>
      <c r="E28" s="2" t="s">
        <v>701</v>
      </c>
      <c r="F28" s="2" t="s">
        <v>701</v>
      </c>
      <c r="G28" s="2"/>
      <c r="H28" s="2"/>
      <c r="I28" s="2" t="s">
        <v>703</v>
      </c>
      <c r="J28" s="2" t="s">
        <v>24</v>
      </c>
      <c r="K28" s="2" t="s">
        <v>1177</v>
      </c>
      <c r="L28" s="2"/>
      <c r="M28" s="2"/>
      <c r="N28" s="2" t="s">
        <v>702</v>
      </c>
      <c r="O28" s="2" t="str">
        <f>VLOOKUP(I28,module6!$A$2:$C$229, 2, FALSE)</f>
        <v>Can your child explain in words what common objects like a cup or chair are used for?</v>
      </c>
      <c r="P28" s="2" t="s">
        <v>1392</v>
      </c>
      <c r="Q28" s="2" t="s">
        <v>702</v>
      </c>
      <c r="R28" s="1" t="s">
        <v>1699</v>
      </c>
      <c r="S28" s="2" t="s">
        <v>703</v>
      </c>
      <c r="T28" s="2" t="s">
        <v>703</v>
      </c>
      <c r="U28" s="2"/>
      <c r="V28" s="2" t="s">
        <v>704</v>
      </c>
      <c r="W28" s="2" t="s">
        <v>705</v>
      </c>
      <c r="X28" s="2" t="s">
        <v>706</v>
      </c>
    </row>
    <row r="29" spans="1:24" ht="43.2" hidden="1" x14ac:dyDescent="0.3">
      <c r="A29" s="2"/>
      <c r="B29" s="2"/>
      <c r="C29" s="2">
        <v>28</v>
      </c>
      <c r="D29" s="2"/>
      <c r="E29" s="2" t="s">
        <v>713</v>
      </c>
      <c r="F29" s="2" t="s">
        <v>713</v>
      </c>
      <c r="G29" s="2"/>
      <c r="H29" s="2"/>
      <c r="I29" s="2" t="s">
        <v>715</v>
      </c>
      <c r="J29" s="2" t="s">
        <v>24</v>
      </c>
      <c r="K29" s="2" t="s">
        <v>1177</v>
      </c>
      <c r="L29" s="2"/>
      <c r="M29" s="2"/>
      <c r="N29" s="2" t="s">
        <v>714</v>
      </c>
      <c r="O29" s="2" t="str">
        <f>VLOOKUP(I29,module6!$A$2:$C$229, 2, FALSE)</f>
        <v>Does your child regularly use describing words such as "fast," "short," "hot," "fat," or "beautiful" correctly?</v>
      </c>
      <c r="P29" s="2" t="s">
        <v>1392</v>
      </c>
      <c r="Q29" s="2" t="s">
        <v>714</v>
      </c>
      <c r="R29" s="1" t="s">
        <v>1699</v>
      </c>
      <c r="S29" s="2" t="s">
        <v>715</v>
      </c>
      <c r="T29" s="2" t="s">
        <v>715</v>
      </c>
      <c r="U29" s="2"/>
      <c r="V29" s="2" t="s">
        <v>716</v>
      </c>
      <c r="W29" s="2" t="s">
        <v>717</v>
      </c>
      <c r="X29" s="2" t="s">
        <v>718</v>
      </c>
    </row>
    <row r="30" spans="1:24" ht="28.8" hidden="1" x14ac:dyDescent="0.3">
      <c r="A30" s="2"/>
      <c r="B30" s="2"/>
      <c r="C30" s="2">
        <v>29</v>
      </c>
      <c r="D30" s="2"/>
      <c r="E30" s="2" t="s">
        <v>772</v>
      </c>
      <c r="F30" s="2" t="s">
        <v>772</v>
      </c>
      <c r="G30" s="2"/>
      <c r="H30" s="2"/>
      <c r="I30" s="2" t="s">
        <v>774</v>
      </c>
      <c r="J30" s="2" t="s">
        <v>17</v>
      </c>
      <c r="K30" s="2" t="s">
        <v>17</v>
      </c>
      <c r="L30" s="2"/>
      <c r="M30" s="2"/>
      <c r="N30" s="2" t="s">
        <v>773</v>
      </c>
      <c r="O30" s="2" t="str">
        <f>VLOOKUP(I30,module6!$A$2:$C$229, 2, FALSE)</f>
        <v>Can your child fasten and unfasten buttons without help?</v>
      </c>
      <c r="P30" s="2" t="s">
        <v>1392</v>
      </c>
      <c r="Q30" s="2" t="s">
        <v>773</v>
      </c>
      <c r="R30" s="1" t="s">
        <v>1699</v>
      </c>
      <c r="S30" s="2" t="s">
        <v>774</v>
      </c>
      <c r="T30" s="2" t="s">
        <v>774</v>
      </c>
      <c r="U30" s="2" t="s">
        <v>775</v>
      </c>
      <c r="V30" s="2" t="s">
        <v>776</v>
      </c>
      <c r="W30" s="2" t="s">
        <v>777</v>
      </c>
      <c r="X30" s="2" t="s">
        <v>778</v>
      </c>
    </row>
    <row r="31" spans="1:24" ht="43.2" hidden="1" x14ac:dyDescent="0.3">
      <c r="A31" s="2"/>
      <c r="B31" s="2"/>
      <c r="C31" s="2">
        <v>30</v>
      </c>
      <c r="D31" s="2"/>
      <c r="E31" s="2" t="s">
        <v>794</v>
      </c>
      <c r="F31" s="2" t="s">
        <v>794</v>
      </c>
      <c r="G31" s="2"/>
      <c r="H31" s="2"/>
      <c r="I31" s="2" t="s">
        <v>796</v>
      </c>
      <c r="J31" s="2" t="s">
        <v>24</v>
      </c>
      <c r="K31" s="2" t="s">
        <v>1177</v>
      </c>
      <c r="L31" s="2"/>
      <c r="M31" s="2"/>
      <c r="N31" s="2" t="s">
        <v>795</v>
      </c>
      <c r="O31" s="2" t="str">
        <f>VLOOKUP(I31,module6!$A$2:$C$229, 2, FALSE)</f>
        <v>Can your child say what others like or dislike (e.g., "Mama doesn't like fruit," Papa likes football)?</v>
      </c>
      <c r="P31" s="2" t="s">
        <v>1392</v>
      </c>
      <c r="Q31" s="2" t="s">
        <v>795</v>
      </c>
      <c r="R31" s="1" t="s">
        <v>1699</v>
      </c>
      <c r="S31" s="2" t="s">
        <v>796</v>
      </c>
      <c r="T31" s="2" t="s">
        <v>796</v>
      </c>
      <c r="U31" s="2"/>
      <c r="V31" s="2" t="s">
        <v>797</v>
      </c>
      <c r="W31" s="2" t="s">
        <v>798</v>
      </c>
      <c r="X31" s="2" t="s">
        <v>799</v>
      </c>
    </row>
    <row r="32" spans="1:24" ht="72" hidden="1" x14ac:dyDescent="0.3">
      <c r="A32" s="2"/>
      <c r="B32" s="2"/>
      <c r="C32" s="2">
        <v>31</v>
      </c>
      <c r="D32" s="2"/>
      <c r="E32" s="2" t="s">
        <v>811</v>
      </c>
      <c r="F32" s="2" t="s">
        <v>811</v>
      </c>
      <c r="G32" s="2"/>
      <c r="H32" s="2"/>
      <c r="I32" s="2" t="s">
        <v>813</v>
      </c>
      <c r="J32" s="2" t="s">
        <v>24</v>
      </c>
      <c r="K32" s="2" t="s">
        <v>1177</v>
      </c>
      <c r="L32" s="2"/>
      <c r="M32" s="2"/>
      <c r="N32" s="2" t="s">
        <v>812</v>
      </c>
      <c r="O32" s="2" t="str">
        <f>VLOOKUP(I32,module6!$A$2:$C$229, 2, FALSE)</f>
        <v>Can your child talk about things that will happen in the future using correct language (e.g., "Tomorrow he will attend school" or "Next week we will go to the market")?</v>
      </c>
      <c r="P32" s="2" t="s">
        <v>1392</v>
      </c>
      <c r="Q32" s="2" t="s">
        <v>812</v>
      </c>
      <c r="R32" s="1" t="s">
        <v>1699</v>
      </c>
      <c r="S32" s="2" t="s">
        <v>813</v>
      </c>
      <c r="T32" s="2" t="s">
        <v>813</v>
      </c>
      <c r="U32" s="2"/>
      <c r="V32" s="2" t="s">
        <v>814</v>
      </c>
      <c r="W32" s="2" t="s">
        <v>815</v>
      </c>
      <c r="X32" s="2" t="s">
        <v>816</v>
      </c>
    </row>
    <row r="33" spans="1:24" ht="28.8" hidden="1" x14ac:dyDescent="0.3">
      <c r="A33" s="2"/>
      <c r="B33" s="2"/>
      <c r="C33" s="2">
        <v>32</v>
      </c>
      <c r="D33" s="2"/>
      <c r="E33" s="2" t="s">
        <v>103</v>
      </c>
      <c r="F33" s="2" t="s">
        <v>103</v>
      </c>
      <c r="G33" s="2"/>
      <c r="H33" s="2"/>
      <c r="I33" s="2" t="s">
        <v>105</v>
      </c>
      <c r="J33" s="2" t="s">
        <v>24</v>
      </c>
      <c r="K33" s="2"/>
      <c r="L33" s="2"/>
      <c r="M33" s="2"/>
      <c r="N33" s="2" t="s">
        <v>104</v>
      </c>
      <c r="O33" s="2" t="str">
        <f>VLOOKUP(I33,module6!$A$2:$C$229, 2, FALSE)</f>
        <v>Does your child laugh?</v>
      </c>
      <c r="P33" s="2" t="s">
        <v>1392</v>
      </c>
      <c r="Q33" s="2" t="s">
        <v>104</v>
      </c>
      <c r="R33" s="1" t="s">
        <v>1699</v>
      </c>
      <c r="S33" s="2" t="s">
        <v>105</v>
      </c>
      <c r="T33" s="2" t="s">
        <v>106</v>
      </c>
      <c r="U33" s="2"/>
      <c r="V33" s="2" t="s">
        <v>107</v>
      </c>
      <c r="W33" s="2" t="s">
        <v>108</v>
      </c>
      <c r="X33" s="2" t="s">
        <v>109</v>
      </c>
    </row>
    <row r="34" spans="1:24" ht="28.8" hidden="1" x14ac:dyDescent="0.3">
      <c r="A34" s="2"/>
      <c r="B34" s="2"/>
      <c r="C34" s="2">
        <v>33</v>
      </c>
      <c r="D34" s="2"/>
      <c r="E34" s="2" t="s">
        <v>817</v>
      </c>
      <c r="F34" s="2" t="s">
        <v>817</v>
      </c>
      <c r="G34" s="2"/>
      <c r="H34" s="2"/>
      <c r="I34" s="2" t="s">
        <v>1189</v>
      </c>
      <c r="J34" s="2" t="s">
        <v>10</v>
      </c>
      <c r="K34" s="2"/>
      <c r="L34" s="2"/>
      <c r="M34" s="2"/>
      <c r="N34" s="2" t="s">
        <v>818</v>
      </c>
      <c r="O34" s="2" t="str">
        <f>VLOOKUP(I34,module6!$A$2:$C$229, 2, FALSE)</f>
        <v>Does the child smile when others smile at him/her?</v>
      </c>
      <c r="P34" s="2" t="s">
        <v>1392</v>
      </c>
      <c r="Q34" s="2" t="s">
        <v>818</v>
      </c>
      <c r="R34" s="1"/>
      <c r="S34" s="2" t="s">
        <v>819</v>
      </c>
      <c r="T34" s="2"/>
      <c r="U34" s="2"/>
      <c r="V34" s="2" t="s">
        <v>820</v>
      </c>
      <c r="W34" s="2"/>
      <c r="X34" s="2"/>
    </row>
    <row r="35" spans="1:24" ht="43.2" hidden="1" x14ac:dyDescent="0.3">
      <c r="A35" s="2"/>
      <c r="B35" s="2"/>
      <c r="C35" s="2">
        <v>34</v>
      </c>
      <c r="D35" s="2"/>
      <c r="E35" s="2" t="s">
        <v>824</v>
      </c>
      <c r="F35" s="2" t="s">
        <v>824</v>
      </c>
      <c r="G35" s="2"/>
      <c r="H35" s="2"/>
      <c r="I35" s="2" t="s">
        <v>1191</v>
      </c>
      <c r="J35" s="2" t="s">
        <v>10</v>
      </c>
      <c r="K35" s="2" t="s">
        <v>1313</v>
      </c>
      <c r="L35" s="2"/>
      <c r="M35" s="2"/>
      <c r="N35" s="2" t="s">
        <v>825</v>
      </c>
      <c r="O35" s="2" t="str">
        <f>VLOOKUP(I35,module6!$A$2:$C$229, 2, FALSE)</f>
        <v>Does the child often show affection toward others (e.g., hugging parents, brothers, or sisters)?</v>
      </c>
      <c r="P35" s="2" t="s">
        <v>1392</v>
      </c>
      <c r="Q35" s="2" t="s">
        <v>825</v>
      </c>
      <c r="R35" s="1"/>
      <c r="S35" s="2" t="s">
        <v>826</v>
      </c>
      <c r="T35" s="2"/>
      <c r="U35" s="2"/>
      <c r="V35" s="2" t="s">
        <v>827</v>
      </c>
      <c r="W35" s="2"/>
      <c r="X35" s="2"/>
    </row>
    <row r="36" spans="1:24" ht="28.8" hidden="1" x14ac:dyDescent="0.3">
      <c r="A36" s="2"/>
      <c r="B36" s="2"/>
      <c r="C36" s="2">
        <v>35</v>
      </c>
      <c r="D36" s="2"/>
      <c r="E36" s="2" t="s">
        <v>828</v>
      </c>
      <c r="F36" s="2" t="s">
        <v>828</v>
      </c>
      <c r="G36" s="2"/>
      <c r="H36" s="2"/>
      <c r="I36" s="2" t="s">
        <v>1224</v>
      </c>
      <c r="J36" s="2" t="s">
        <v>10</v>
      </c>
      <c r="K36" s="2"/>
      <c r="L36" s="2"/>
      <c r="M36" s="2"/>
      <c r="N36" s="2" t="s">
        <v>829</v>
      </c>
      <c r="O36" s="2" t="str">
        <f>VLOOKUP(I36,module6!$A$2:$C$229, 2, FALSE)</f>
        <v>Can the child indicate when he/she needs to go to the toilet?</v>
      </c>
      <c r="P36" s="2" t="s">
        <v>1392</v>
      </c>
      <c r="Q36" s="2" t="s">
        <v>829</v>
      </c>
      <c r="R36" s="1"/>
      <c r="S36" s="2" t="s">
        <v>830</v>
      </c>
      <c r="T36" s="2"/>
      <c r="U36" s="2"/>
      <c r="V36" s="2" t="s">
        <v>831</v>
      </c>
      <c r="W36" s="2"/>
      <c r="X36" s="2"/>
    </row>
    <row r="37" spans="1:24" ht="28.8" hidden="1" x14ac:dyDescent="0.3">
      <c r="A37" s="2"/>
      <c r="B37" s="2"/>
      <c r="C37" s="2">
        <v>36</v>
      </c>
      <c r="D37" s="2"/>
      <c r="E37" s="2" t="s">
        <v>832</v>
      </c>
      <c r="F37" s="2" t="s">
        <v>832</v>
      </c>
      <c r="G37" s="2"/>
      <c r="H37" s="2"/>
      <c r="I37" s="2" t="s">
        <v>1202</v>
      </c>
      <c r="J37" s="2" t="s">
        <v>10</v>
      </c>
      <c r="K37" s="2" t="s">
        <v>1307</v>
      </c>
      <c r="L37" s="2"/>
      <c r="M37" s="2"/>
      <c r="N37" s="2" t="s">
        <v>833</v>
      </c>
      <c r="O37" s="2" t="str">
        <f>VLOOKUP(I37,module6!$A$2:$C$229, 2, FALSE)</f>
        <v>Can the child sit or play on his/her own for at least 20 minutes?</v>
      </c>
      <c r="P37" s="2" t="s">
        <v>1392</v>
      </c>
      <c r="Q37" s="2" t="s">
        <v>833</v>
      </c>
      <c r="R37" s="1"/>
      <c r="S37" s="2" t="s">
        <v>834</v>
      </c>
      <c r="T37" s="2"/>
      <c r="U37" s="2"/>
      <c r="V37" s="2" t="s">
        <v>835</v>
      </c>
      <c r="W37" s="2"/>
      <c r="X37" s="2"/>
    </row>
    <row r="38" spans="1:24" ht="28.8" hidden="1" x14ac:dyDescent="0.3">
      <c r="A38" s="2"/>
      <c r="B38" s="2"/>
      <c r="C38" s="2">
        <v>37</v>
      </c>
      <c r="D38" s="2"/>
      <c r="E38" s="2" t="s">
        <v>836</v>
      </c>
      <c r="F38" s="2" t="s">
        <v>836</v>
      </c>
      <c r="G38" s="2"/>
      <c r="H38" s="2"/>
      <c r="I38" s="2" t="s">
        <v>1207</v>
      </c>
      <c r="J38" s="2" t="s">
        <v>10</v>
      </c>
      <c r="K38" s="2" t="s">
        <v>1307</v>
      </c>
      <c r="L38" s="2"/>
      <c r="M38" s="2"/>
      <c r="N38" s="2" t="s">
        <v>837</v>
      </c>
      <c r="O38" s="2" t="str">
        <f>VLOOKUP(I38,module6!$A$2:$C$229, 2, FALSE)</f>
        <v>Does the child listen to someone telling a story with interest?</v>
      </c>
      <c r="P38" s="2" t="s">
        <v>1392</v>
      </c>
      <c r="Q38" s="2" t="s">
        <v>837</v>
      </c>
      <c r="R38" s="1"/>
      <c r="S38" s="2" t="s">
        <v>838</v>
      </c>
      <c r="T38" s="2"/>
      <c r="U38" s="2"/>
      <c r="V38" s="2" t="s">
        <v>839</v>
      </c>
      <c r="W38" s="2"/>
      <c r="X38" s="2"/>
    </row>
    <row r="39" spans="1:24" ht="43.2" hidden="1" x14ac:dyDescent="0.3">
      <c r="A39" s="2"/>
      <c r="B39" s="2"/>
      <c r="C39" s="2">
        <v>38</v>
      </c>
      <c r="D39" s="2"/>
      <c r="E39" s="2" t="s">
        <v>122</v>
      </c>
      <c r="F39" s="2" t="s">
        <v>122</v>
      </c>
      <c r="G39" s="2"/>
      <c r="H39" s="2"/>
      <c r="I39" s="2" t="s">
        <v>124</v>
      </c>
      <c r="J39" s="2" t="s">
        <v>17</v>
      </c>
      <c r="K39" s="2" t="s">
        <v>17</v>
      </c>
      <c r="L39" s="2"/>
      <c r="M39" s="2"/>
      <c r="N39" s="2" t="s">
        <v>123</v>
      </c>
      <c r="O39" s="2" t="str">
        <f>VLOOKUP(I39,module6!$A$2:$C$229, 2, FALSE)</f>
        <v>Does your child grasp onto a small object (e.g., your finger, a spoon) when out in his/her hand?</v>
      </c>
      <c r="P39" s="2" t="s">
        <v>1392</v>
      </c>
      <c r="Q39" s="2" t="s">
        <v>123</v>
      </c>
      <c r="R39" s="1" t="s">
        <v>1699</v>
      </c>
      <c r="S39" s="2" t="s">
        <v>124</v>
      </c>
      <c r="T39" s="2" t="s">
        <v>125</v>
      </c>
      <c r="U39" s="2"/>
      <c r="V39" s="2" t="s">
        <v>126</v>
      </c>
      <c r="W39" s="2" t="s">
        <v>127</v>
      </c>
      <c r="X39" s="2" t="s">
        <v>128</v>
      </c>
    </row>
    <row r="40" spans="1:24" ht="28.8" hidden="1" x14ac:dyDescent="0.3">
      <c r="A40" s="2"/>
      <c r="B40" s="2"/>
      <c r="C40" s="2">
        <v>39</v>
      </c>
      <c r="D40" s="2"/>
      <c r="E40" s="2" t="s">
        <v>840</v>
      </c>
      <c r="F40" s="2" t="s">
        <v>840</v>
      </c>
      <c r="G40" s="2"/>
      <c r="H40" s="2"/>
      <c r="I40" s="2" t="s">
        <v>1196</v>
      </c>
      <c r="J40" s="2" t="s">
        <v>10</v>
      </c>
      <c r="K40" s="2" t="s">
        <v>1313</v>
      </c>
      <c r="L40" s="2"/>
      <c r="M40" s="2"/>
      <c r="N40" s="2" t="s">
        <v>841</v>
      </c>
      <c r="O40" s="2" t="str">
        <f>VLOOKUP(I40,module6!$A$2:$C$229, 2, FALSE)</f>
        <v>Does the child imitate others' behaviors (e.g., washing hands or dishes)?</v>
      </c>
      <c r="P40" s="2" t="s">
        <v>1392</v>
      </c>
      <c r="Q40" s="2" t="s">
        <v>841</v>
      </c>
      <c r="R40" s="1"/>
      <c r="S40" s="2" t="s">
        <v>842</v>
      </c>
      <c r="T40" s="2"/>
      <c r="U40" s="2"/>
      <c r="V40" s="2" t="s">
        <v>843</v>
      </c>
      <c r="W40" s="2"/>
      <c r="X40" s="2"/>
    </row>
    <row r="41" spans="1:24" ht="28.8" hidden="1" x14ac:dyDescent="0.3">
      <c r="A41" s="2"/>
      <c r="B41" s="2"/>
      <c r="C41" s="2">
        <v>40</v>
      </c>
      <c r="D41" s="2"/>
      <c r="E41" s="2" t="s">
        <v>866</v>
      </c>
      <c r="F41" s="2" t="s">
        <v>866</v>
      </c>
      <c r="G41" s="2"/>
      <c r="H41" s="2"/>
      <c r="I41" s="2" t="s">
        <v>1203</v>
      </c>
      <c r="J41" s="2" t="s">
        <v>10</v>
      </c>
      <c r="K41" s="2"/>
      <c r="L41" s="2"/>
      <c r="M41" s="2"/>
      <c r="N41" s="2" t="s">
        <v>867</v>
      </c>
      <c r="O41" s="2" t="str">
        <f>VLOOKUP(I41,module6!$A$2:$C$229, 2, FALSE)</f>
        <v>Can the child tell you when he/she is tired or hungry?</v>
      </c>
      <c r="P41" s="2" t="s">
        <v>1392</v>
      </c>
      <c r="Q41" s="2" t="s">
        <v>867</v>
      </c>
      <c r="R41" s="1"/>
      <c r="S41" s="2" t="s">
        <v>868</v>
      </c>
      <c r="T41" s="2"/>
      <c r="U41" s="2"/>
      <c r="V41" s="2" t="s">
        <v>869</v>
      </c>
      <c r="W41" s="2"/>
      <c r="X41" s="2"/>
    </row>
    <row r="42" spans="1:24" ht="43.2" hidden="1" x14ac:dyDescent="0.3">
      <c r="A42" s="2"/>
      <c r="B42" s="2"/>
      <c r="C42" s="2">
        <v>41</v>
      </c>
      <c r="D42" s="2"/>
      <c r="E42" s="2" t="s">
        <v>870</v>
      </c>
      <c r="F42" s="2" t="s">
        <v>870</v>
      </c>
      <c r="G42" s="2"/>
      <c r="H42" s="2"/>
      <c r="I42" s="2" t="s">
        <v>1201</v>
      </c>
      <c r="J42" s="2" t="s">
        <v>10</v>
      </c>
      <c r="K42" s="2" t="s">
        <v>1313</v>
      </c>
      <c r="L42" s="2"/>
      <c r="M42" s="2"/>
      <c r="N42" s="2" t="s">
        <v>871</v>
      </c>
      <c r="O42" s="2" t="str">
        <f>VLOOKUP(I42,module6!$A$2:$C$229, 2, FALSE)</f>
        <v>Is the child kind to younger children (e.g., speaks to them nicely and touches them gently)?</v>
      </c>
      <c r="P42" s="2" t="s">
        <v>1392</v>
      </c>
      <c r="Q42" s="2" t="s">
        <v>871</v>
      </c>
      <c r="R42" s="1"/>
      <c r="S42" s="2" t="s">
        <v>872</v>
      </c>
      <c r="T42" s="2"/>
      <c r="U42" s="2"/>
      <c r="V42" s="2" t="s">
        <v>873</v>
      </c>
      <c r="W42" s="2"/>
      <c r="X42" s="2"/>
    </row>
    <row r="43" spans="1:24" ht="43.2" hidden="1" x14ac:dyDescent="0.3">
      <c r="A43" s="2"/>
      <c r="B43" s="2"/>
      <c r="C43" s="2">
        <v>42</v>
      </c>
      <c r="D43" s="2"/>
      <c r="E43" s="2" t="s">
        <v>874</v>
      </c>
      <c r="F43" s="2" t="s">
        <v>874</v>
      </c>
      <c r="G43" s="2"/>
      <c r="H43" s="2"/>
      <c r="I43" s="2" t="s">
        <v>1211</v>
      </c>
      <c r="J43" s="2" t="s">
        <v>10</v>
      </c>
      <c r="K43" s="2" t="s">
        <v>1313</v>
      </c>
      <c r="L43" s="2"/>
      <c r="M43" s="2"/>
      <c r="N43" s="2" t="s">
        <v>875</v>
      </c>
      <c r="O43" s="2" t="str">
        <f>VLOOKUP(I43,module6!$A$2:$C$229, 2, FALSE)</f>
        <v>Does the child greet neighbors or other people he/she knows without being told (e.g., by saying hello or gesturing hello)?</v>
      </c>
      <c r="P43" s="2" t="s">
        <v>1392</v>
      </c>
      <c r="Q43" s="2" t="s">
        <v>875</v>
      </c>
      <c r="R43" s="1"/>
      <c r="S43" s="2" t="s">
        <v>876</v>
      </c>
      <c r="T43" s="2"/>
      <c r="U43" s="2"/>
      <c r="V43" s="2" t="s">
        <v>877</v>
      </c>
      <c r="W43" s="2"/>
      <c r="X43" s="2"/>
    </row>
    <row r="44" spans="1:24" ht="43.2" hidden="1" x14ac:dyDescent="0.3">
      <c r="A44" s="2"/>
      <c r="B44" s="2"/>
      <c r="C44" s="2">
        <v>43</v>
      </c>
      <c r="D44" s="2"/>
      <c r="E44" s="2" t="s">
        <v>165</v>
      </c>
      <c r="F44" s="2" t="s">
        <v>165</v>
      </c>
      <c r="G44" s="2"/>
      <c r="H44" s="2"/>
      <c r="I44" s="2" t="s">
        <v>167</v>
      </c>
      <c r="J44" s="2" t="s">
        <v>24</v>
      </c>
      <c r="K44" s="2"/>
      <c r="L44" s="2"/>
      <c r="M44" s="2"/>
      <c r="N44" s="2" t="s">
        <v>166</v>
      </c>
      <c r="O44" s="2" t="str">
        <f>VLOOKUP(I44,module6!$A$2:$C$229, 2, FALSE)</f>
        <v>Does your child recognize you or other family members (e.g., smile when they enter a room or move toward them)?</v>
      </c>
      <c r="P44" s="2" t="s">
        <v>1392</v>
      </c>
      <c r="Q44" s="2" t="s">
        <v>166</v>
      </c>
      <c r="R44" s="1" t="s">
        <v>1699</v>
      </c>
      <c r="S44" s="2" t="s">
        <v>167</v>
      </c>
      <c r="T44" s="2" t="s">
        <v>168</v>
      </c>
      <c r="U44" s="2"/>
      <c r="V44" s="2" t="s">
        <v>169</v>
      </c>
      <c r="W44" s="2" t="s">
        <v>170</v>
      </c>
      <c r="X44" s="2" t="s">
        <v>171</v>
      </c>
    </row>
    <row r="45" spans="1:24" ht="28.8" hidden="1" x14ac:dyDescent="0.3">
      <c r="A45" s="2"/>
      <c r="B45" s="2"/>
      <c r="C45" s="2">
        <v>44</v>
      </c>
      <c r="D45" s="2"/>
      <c r="E45" s="2" t="s">
        <v>878</v>
      </c>
      <c r="F45" s="2" t="s">
        <v>878</v>
      </c>
      <c r="G45" s="2"/>
      <c r="H45" s="2"/>
      <c r="I45" s="2" t="s">
        <v>1234</v>
      </c>
      <c r="J45" s="2" t="s">
        <v>10</v>
      </c>
      <c r="K45" s="2"/>
      <c r="L45" s="2"/>
      <c r="M45" s="2"/>
      <c r="N45" s="2" t="s">
        <v>879</v>
      </c>
      <c r="O45" s="2" t="str">
        <f>VLOOKUP(I45,module6!$A$2:$C$229, 2, FALSE)</f>
        <v>Does the child sometimes save things like candy or new toys for the future?</v>
      </c>
      <c r="P45" s="2" t="s">
        <v>1392</v>
      </c>
      <c r="Q45" s="2" t="s">
        <v>879</v>
      </c>
      <c r="R45" s="1"/>
      <c r="S45" s="2" t="s">
        <v>880</v>
      </c>
      <c r="T45" s="2"/>
      <c r="U45" s="2"/>
      <c r="V45" s="2" t="s">
        <v>881</v>
      </c>
      <c r="W45" s="2"/>
      <c r="X45" s="2"/>
    </row>
    <row r="46" spans="1:24" ht="43.2" hidden="1" x14ac:dyDescent="0.3">
      <c r="A46" s="2"/>
      <c r="B46" s="2"/>
      <c r="C46" s="2">
        <v>45</v>
      </c>
      <c r="D46" s="2"/>
      <c r="E46" s="2" t="s">
        <v>882</v>
      </c>
      <c r="F46" s="2" t="s">
        <v>882</v>
      </c>
      <c r="G46" s="2"/>
      <c r="H46" s="2"/>
      <c r="I46" s="2" t="s">
        <v>1221</v>
      </c>
      <c r="J46" s="2" t="s">
        <v>10</v>
      </c>
      <c r="K46" s="2"/>
      <c r="L46" s="2"/>
      <c r="M46" s="2"/>
      <c r="N46" s="2" t="s">
        <v>883</v>
      </c>
      <c r="O46" s="2" t="str">
        <f>VLOOKUP(I46,module6!$A$2:$C$229, 2, FALSE)</f>
        <v>Does the child ask about familiar people other than parents when they are not there (e.g., Where is the neighbor?)?</v>
      </c>
      <c r="P46" s="2" t="s">
        <v>1392</v>
      </c>
      <c r="Q46" s="2" t="s">
        <v>883</v>
      </c>
      <c r="R46" s="1"/>
      <c r="S46" s="2" t="s">
        <v>884</v>
      </c>
      <c r="T46" s="2"/>
      <c r="U46" s="2"/>
      <c r="V46" s="2" t="s">
        <v>885</v>
      </c>
      <c r="W46" s="2"/>
      <c r="X46" s="2"/>
    </row>
    <row r="47" spans="1:24" ht="43.2" hidden="1" x14ac:dyDescent="0.3">
      <c r="A47" s="2"/>
      <c r="B47" s="2"/>
      <c r="C47" s="2">
        <v>46</v>
      </c>
      <c r="D47" s="2"/>
      <c r="E47" s="2" t="s">
        <v>197</v>
      </c>
      <c r="F47" s="2" t="s">
        <v>197</v>
      </c>
      <c r="G47" s="2"/>
      <c r="H47" s="2"/>
      <c r="I47" s="2" t="s">
        <v>199</v>
      </c>
      <c r="J47" s="2" t="s">
        <v>17</v>
      </c>
      <c r="K47" s="2" t="s">
        <v>17</v>
      </c>
      <c r="L47" s="2"/>
      <c r="M47" s="2"/>
      <c r="N47" s="2" t="s">
        <v>198</v>
      </c>
      <c r="O47" s="2" t="str">
        <f>VLOOKUP(I47,module6!$A$2:$C$229, 2, FALSE)</f>
        <v>Can your child roll from his/her back to stomach, or stomach to back, on his/her own?</v>
      </c>
      <c r="P47" s="2" t="s">
        <v>1392</v>
      </c>
      <c r="Q47" s="2" t="s">
        <v>198</v>
      </c>
      <c r="R47" s="1" t="s">
        <v>1699</v>
      </c>
      <c r="S47" s="2" t="s">
        <v>199</v>
      </c>
      <c r="T47" s="2" t="s">
        <v>200</v>
      </c>
      <c r="U47" s="2"/>
      <c r="V47" s="2" t="s">
        <v>201</v>
      </c>
      <c r="W47" s="2" t="s">
        <v>202</v>
      </c>
      <c r="X47" s="2" t="s">
        <v>203</v>
      </c>
    </row>
    <row r="48" spans="1:24" ht="100.8" hidden="1" x14ac:dyDescent="0.3">
      <c r="A48" s="2"/>
      <c r="B48" s="2"/>
      <c r="C48" s="2">
        <v>47</v>
      </c>
      <c r="D48" s="2"/>
      <c r="E48" s="2" t="str">
        <f>F48</f>
        <v>BB201</v>
      </c>
      <c r="F48" s="2" t="s">
        <v>1153</v>
      </c>
      <c r="G48" s="2"/>
      <c r="H48" s="2"/>
      <c r="I48" s="2" t="s">
        <v>1219</v>
      </c>
      <c r="J48" s="2" t="s">
        <v>24</v>
      </c>
      <c r="K48" s="2" t="s">
        <v>1177</v>
      </c>
      <c r="L48" s="2"/>
      <c r="M48" s="2"/>
      <c r="N48" s="2" t="s">
        <v>1119</v>
      </c>
      <c r="O48" s="2" t="str">
        <f>VLOOKUP(I48,module6!$A$2:$C$229, 2, FALSE)</f>
        <v>If you show your child an object he/she knows well (e.g., a cup or animal), can he/she consistently name it? (By consistently we mean that he/she uses the same word to refer to the same object, even if the word used is not fully correct.)</v>
      </c>
      <c r="P48" s="2" t="s">
        <v>1392</v>
      </c>
      <c r="Q48" s="2" t="s">
        <v>1119</v>
      </c>
      <c r="R48" s="1"/>
      <c r="S48" s="2"/>
      <c r="T48" s="2"/>
      <c r="U48" s="2"/>
      <c r="V48" s="2"/>
      <c r="W48" s="2"/>
      <c r="X48" s="2"/>
    </row>
    <row r="49" spans="1:24" ht="43.2" hidden="1" x14ac:dyDescent="0.3">
      <c r="A49" s="2"/>
      <c r="B49" s="2"/>
      <c r="C49" s="2">
        <v>48</v>
      </c>
      <c r="D49" s="2"/>
      <c r="E49" s="2" t="s">
        <v>911</v>
      </c>
      <c r="F49" s="2" t="s">
        <v>911</v>
      </c>
      <c r="G49" s="2"/>
      <c r="H49" s="2"/>
      <c r="I49" s="2" t="s">
        <v>1215</v>
      </c>
      <c r="J49" s="2" t="s">
        <v>10</v>
      </c>
      <c r="K49" s="2"/>
      <c r="L49" s="2"/>
      <c r="M49" s="2"/>
      <c r="N49" s="2" t="s">
        <v>1216</v>
      </c>
      <c r="O49" s="2" t="str">
        <f>VLOOKUP(I49,module6!$A$2:$C$229, 2, FALSE)</f>
        <v>Does your child ask about familiar people other than parents when they are not there, for example, “Where is Grandma?”</v>
      </c>
      <c r="P49" s="2" t="s">
        <v>1392</v>
      </c>
      <c r="Q49" s="2" t="s">
        <v>912</v>
      </c>
      <c r="R49" s="1" t="s">
        <v>1280</v>
      </c>
      <c r="S49" s="2" t="s">
        <v>913</v>
      </c>
      <c r="T49" s="2" t="s">
        <v>914</v>
      </c>
      <c r="U49" s="2" t="s">
        <v>915</v>
      </c>
      <c r="V49" s="2"/>
      <c r="W49" s="2"/>
      <c r="X49" s="2"/>
    </row>
    <row r="50" spans="1:24" ht="28.8" hidden="1" x14ac:dyDescent="0.3">
      <c r="A50" s="2"/>
      <c r="B50" s="2"/>
      <c r="C50" s="2">
        <v>49</v>
      </c>
      <c r="D50" s="2"/>
      <c r="E50" s="3" t="s">
        <v>916</v>
      </c>
      <c r="F50" s="3" t="s">
        <v>916</v>
      </c>
      <c r="G50" s="2"/>
      <c r="H50" s="3"/>
      <c r="I50" s="3" t="s">
        <v>1222</v>
      </c>
      <c r="J50" s="3" t="s">
        <v>10</v>
      </c>
      <c r="K50" s="3" t="s">
        <v>1313</v>
      </c>
      <c r="L50" s="3"/>
      <c r="M50" s="3"/>
      <c r="N50" s="2" t="s">
        <v>917</v>
      </c>
      <c r="O50" s="3" t="str">
        <f>VLOOKUP(I50,module6!$A$2:$C$229, 2, FALSE)</f>
        <v>Does your child offer to help someone who seems to need help?</v>
      </c>
      <c r="P50" s="2" t="s">
        <v>1392</v>
      </c>
      <c r="Q50" s="3" t="s">
        <v>917</v>
      </c>
      <c r="R50" s="1" t="s">
        <v>1280</v>
      </c>
      <c r="S50" s="3" t="s">
        <v>918</v>
      </c>
      <c r="T50" s="3" t="s">
        <v>919</v>
      </c>
      <c r="U50" s="3" t="s">
        <v>920</v>
      </c>
      <c r="V50" s="3"/>
      <c r="W50" s="3"/>
      <c r="X50" s="3"/>
    </row>
    <row r="51" spans="1:24" ht="28.8" hidden="1" x14ac:dyDescent="0.3">
      <c r="A51" s="2"/>
      <c r="B51" s="2"/>
      <c r="C51" s="2">
        <v>50</v>
      </c>
      <c r="D51" s="2"/>
      <c r="E51" s="2" t="s">
        <v>42</v>
      </c>
      <c r="F51" s="2" t="s">
        <v>42</v>
      </c>
      <c r="G51" s="3"/>
      <c r="H51" s="2"/>
      <c r="I51" s="2" t="s">
        <v>44</v>
      </c>
      <c r="J51" s="2" t="s">
        <v>17</v>
      </c>
      <c r="K51" s="2" t="s">
        <v>17</v>
      </c>
      <c r="L51" s="2"/>
      <c r="M51" s="2"/>
      <c r="N51" s="2" t="s">
        <v>43</v>
      </c>
      <c r="O51" s="2" t="str">
        <f>VLOOKUP(I51,module6!$A$2:$C$229, 2, FALSE)</f>
        <v>When your child is on his/her stomach, can he/she turn his/her head to the side?</v>
      </c>
      <c r="P51" s="2" t="s">
        <v>1392</v>
      </c>
      <c r="Q51" s="2" t="s">
        <v>43</v>
      </c>
      <c r="R51" s="1" t="s">
        <v>1699</v>
      </c>
      <c r="S51" s="2" t="s">
        <v>44</v>
      </c>
      <c r="T51" s="2" t="s">
        <v>45</v>
      </c>
      <c r="U51" s="2"/>
      <c r="V51" s="2"/>
      <c r="W51" s="2" t="s">
        <v>46</v>
      </c>
      <c r="X51" s="2" t="s">
        <v>47</v>
      </c>
    </row>
    <row r="52" spans="1:24" ht="28.8" hidden="1" x14ac:dyDescent="0.3">
      <c r="A52" s="2"/>
      <c r="B52" s="2"/>
      <c r="C52" s="2">
        <v>51</v>
      </c>
      <c r="D52" s="2"/>
      <c r="E52" s="2" t="s">
        <v>48</v>
      </c>
      <c r="F52" s="2" t="s">
        <v>48</v>
      </c>
      <c r="G52" s="2"/>
      <c r="H52" s="2"/>
      <c r="I52" s="2" t="s">
        <v>50</v>
      </c>
      <c r="J52" s="2" t="s">
        <v>10</v>
      </c>
      <c r="K52" s="2"/>
      <c r="L52" s="2"/>
      <c r="M52" s="2"/>
      <c r="N52" s="2" t="s">
        <v>49</v>
      </c>
      <c r="O52" s="2" t="str">
        <f>VLOOKUP(I52,module6!$A$2:$C$229, 2, FALSE)</f>
        <v>When you are about to pick up your child, does he/she act happy or excited?</v>
      </c>
      <c r="P52" s="2" t="s">
        <v>1392</v>
      </c>
      <c r="Q52" s="2" t="s">
        <v>49</v>
      </c>
      <c r="R52" s="1" t="s">
        <v>1699</v>
      </c>
      <c r="S52" s="2" t="s">
        <v>50</v>
      </c>
      <c r="T52" s="2" t="s">
        <v>51</v>
      </c>
      <c r="U52" s="2"/>
      <c r="V52" s="2"/>
      <c r="W52" s="2" t="s">
        <v>52</v>
      </c>
      <c r="X52" s="2" t="s">
        <v>53</v>
      </c>
    </row>
    <row r="53" spans="1:24" ht="28.8" hidden="1" x14ac:dyDescent="0.3">
      <c r="A53" s="2"/>
      <c r="B53" s="2"/>
      <c r="C53" s="2">
        <v>52</v>
      </c>
      <c r="D53" s="2"/>
      <c r="E53" s="2" t="s">
        <v>54</v>
      </c>
      <c r="F53" s="2" t="s">
        <v>54</v>
      </c>
      <c r="G53" s="2"/>
      <c r="H53" s="2"/>
      <c r="I53" s="2" t="s">
        <v>56</v>
      </c>
      <c r="J53" s="2" t="s">
        <v>10</v>
      </c>
      <c r="K53" s="2" t="s">
        <v>1313</v>
      </c>
      <c r="L53" s="2"/>
      <c r="M53" s="2"/>
      <c r="N53" s="2" t="s">
        <v>55</v>
      </c>
      <c r="O53" s="2" t="str">
        <f>VLOOKUP(I53,module6!$A$2:$C$229, 2, FALSE)</f>
        <v>Does your child look at your face when you speak to him/her?</v>
      </c>
      <c r="P53" s="2" t="s">
        <v>1392</v>
      </c>
      <c r="Q53" s="2" t="s">
        <v>55</v>
      </c>
      <c r="R53" s="1" t="s">
        <v>1699</v>
      </c>
      <c r="S53" s="2" t="s">
        <v>56</v>
      </c>
      <c r="T53" s="2" t="s">
        <v>57</v>
      </c>
      <c r="U53" s="2"/>
      <c r="V53" s="2"/>
      <c r="W53" s="2" t="s">
        <v>58</v>
      </c>
      <c r="X53" s="2" t="s">
        <v>59</v>
      </c>
    </row>
    <row r="54" spans="1:24" ht="57.6" hidden="1" x14ac:dyDescent="0.3">
      <c r="A54" s="2"/>
      <c r="B54" s="2"/>
      <c r="C54" s="2">
        <v>53</v>
      </c>
      <c r="D54" s="2"/>
      <c r="E54" s="2" t="s">
        <v>60</v>
      </c>
      <c r="F54" s="2" t="s">
        <v>60</v>
      </c>
      <c r="G54" s="2"/>
      <c r="H54" s="2"/>
      <c r="I54" s="2" t="s">
        <v>62</v>
      </c>
      <c r="J54" s="2" t="s">
        <v>10</v>
      </c>
      <c r="K54" s="2" t="s">
        <v>1307</v>
      </c>
      <c r="L54" s="2"/>
      <c r="M54" s="2"/>
      <c r="N54" s="2" t="s">
        <v>61</v>
      </c>
      <c r="O54" s="2" t="str">
        <f>VLOOKUP(I54,module6!$A$2:$C$229, 2, FALSE)</f>
        <v>Does your child stop crying or calm down when you come to the room after being out of sight, or when you pick him or her up?</v>
      </c>
      <c r="P54" s="2" t="s">
        <v>1392</v>
      </c>
      <c r="Q54" s="2" t="s">
        <v>61</v>
      </c>
      <c r="R54" s="1" t="s">
        <v>1699</v>
      </c>
      <c r="S54" s="2" t="s">
        <v>62</v>
      </c>
      <c r="T54" s="2" t="s">
        <v>63</v>
      </c>
      <c r="U54" s="2"/>
      <c r="V54" s="2"/>
      <c r="W54" s="2" t="s">
        <v>64</v>
      </c>
      <c r="X54" s="2" t="s">
        <v>65</v>
      </c>
    </row>
    <row r="55" spans="1:24" ht="28.8" hidden="1" x14ac:dyDescent="0.3">
      <c r="A55" s="2"/>
      <c r="B55" s="2"/>
      <c r="C55" s="2">
        <v>54</v>
      </c>
      <c r="D55" s="2"/>
      <c r="E55" s="2" t="s">
        <v>66</v>
      </c>
      <c r="F55" s="2" t="s">
        <v>66</v>
      </c>
      <c r="G55" s="2"/>
      <c r="H55" s="2"/>
      <c r="I55" s="2" t="s">
        <v>68</v>
      </c>
      <c r="J55" s="2" t="s">
        <v>17</v>
      </c>
      <c r="K55" s="2" t="s">
        <v>17</v>
      </c>
      <c r="L55" s="2"/>
      <c r="M55" s="2"/>
      <c r="N55" s="2" t="s">
        <v>67</v>
      </c>
      <c r="O55" s="2" t="str">
        <f>VLOOKUP(I55,module6!$A$2:$C$229, 2, FALSE)</f>
        <v>While your child is on his/her back, can he/she bring his/her hands together?</v>
      </c>
      <c r="P55" s="2" t="s">
        <v>1392</v>
      </c>
      <c r="Q55" s="2" t="s">
        <v>67</v>
      </c>
      <c r="R55" s="1" t="s">
        <v>1699</v>
      </c>
      <c r="S55" s="2" t="s">
        <v>68</v>
      </c>
      <c r="T55" s="2" t="s">
        <v>69</v>
      </c>
      <c r="U55" s="2"/>
      <c r="V55" s="2"/>
      <c r="W55" s="2" t="s">
        <v>70</v>
      </c>
      <c r="X55" s="2" t="s">
        <v>71</v>
      </c>
    </row>
    <row r="56" spans="1:24" ht="43.2" hidden="1" x14ac:dyDescent="0.3">
      <c r="A56" s="2"/>
      <c r="B56" s="2"/>
      <c r="C56" s="2">
        <v>55</v>
      </c>
      <c r="D56" s="2"/>
      <c r="E56" s="2" t="s">
        <v>72</v>
      </c>
      <c r="F56" s="2" t="s">
        <v>72</v>
      </c>
      <c r="G56" s="2"/>
      <c r="H56" s="2"/>
      <c r="I56" s="2" t="s">
        <v>74</v>
      </c>
      <c r="J56" s="2" t="s">
        <v>17</v>
      </c>
      <c r="K56" s="2" t="s">
        <v>17</v>
      </c>
      <c r="L56" s="2"/>
      <c r="M56" s="2"/>
      <c r="N56" s="2" t="s">
        <v>73</v>
      </c>
      <c r="O56" s="2" t="str">
        <f>VLOOKUP(I56,module6!$A$2:$C$229, 2, FALSE)</f>
        <v>When your child is on his/her stomach, can he/she hold his/her head up off the ground?</v>
      </c>
      <c r="P56" s="2" t="s">
        <v>1392</v>
      </c>
      <c r="Q56" s="2" t="s">
        <v>73</v>
      </c>
      <c r="R56" s="1" t="s">
        <v>1699</v>
      </c>
      <c r="S56" s="2" t="s">
        <v>74</v>
      </c>
      <c r="T56" s="2" t="s">
        <v>75</v>
      </c>
      <c r="U56" s="2"/>
      <c r="V56" s="2"/>
      <c r="W56" s="2" t="s">
        <v>76</v>
      </c>
      <c r="X56" s="2" t="s">
        <v>77</v>
      </c>
    </row>
    <row r="57" spans="1:24" ht="28.8" hidden="1" x14ac:dyDescent="0.3">
      <c r="A57" s="2"/>
      <c r="B57" s="2"/>
      <c r="C57" s="2">
        <v>56</v>
      </c>
      <c r="D57" s="2"/>
      <c r="E57" s="2" t="s">
        <v>78</v>
      </c>
      <c r="F57" s="2" t="s">
        <v>78</v>
      </c>
      <c r="G57" s="2"/>
      <c r="H57" s="2"/>
      <c r="I57" s="2" t="s">
        <v>80</v>
      </c>
      <c r="J57" s="2" t="s">
        <v>24</v>
      </c>
      <c r="K57" s="2" t="s">
        <v>1177</v>
      </c>
      <c r="L57" s="2"/>
      <c r="M57" s="2"/>
      <c r="N57" s="2" t="s">
        <v>79</v>
      </c>
      <c r="O57" s="2" t="str">
        <f>VLOOKUP(I57,module6!$A$2:$C$229, 2, FALSE)</f>
        <v>Does your child make noise or gesture to get your attention?</v>
      </c>
      <c r="P57" s="2" t="s">
        <v>1392</v>
      </c>
      <c r="Q57" s="2" t="s">
        <v>79</v>
      </c>
      <c r="R57" s="1" t="s">
        <v>1699</v>
      </c>
      <c r="S57" s="2" t="s">
        <v>80</v>
      </c>
      <c r="T57" s="2" t="s">
        <v>81</v>
      </c>
      <c r="U57" s="2"/>
      <c r="V57" s="2"/>
      <c r="W57" s="2" t="s">
        <v>82</v>
      </c>
      <c r="X57" s="2" t="s">
        <v>83</v>
      </c>
    </row>
    <row r="58" spans="1:24" ht="28.8" hidden="1" x14ac:dyDescent="0.3">
      <c r="A58" s="2"/>
      <c r="B58" s="2"/>
      <c r="C58" s="2">
        <v>57</v>
      </c>
      <c r="D58" s="2"/>
      <c r="E58" s="2" t="s">
        <v>91</v>
      </c>
      <c r="F58" s="2" t="s">
        <v>91</v>
      </c>
      <c r="G58" s="2"/>
      <c r="H58" s="2"/>
      <c r="I58" s="2" t="s">
        <v>93</v>
      </c>
      <c r="J58" s="2" t="s">
        <v>24</v>
      </c>
      <c r="K58" s="2"/>
      <c r="L58" s="2"/>
      <c r="M58" s="2"/>
      <c r="N58" s="2" t="s">
        <v>92</v>
      </c>
      <c r="O58" s="2" t="str">
        <f>VLOOKUP(I58,module6!$A$2:$C$229, 2, FALSE)</f>
        <v>Does your child turn his/her head towards your voice or some noise?</v>
      </c>
      <c r="P58" s="2" t="s">
        <v>1392</v>
      </c>
      <c r="Q58" s="2" t="s">
        <v>92</v>
      </c>
      <c r="R58" s="1" t="s">
        <v>1699</v>
      </c>
      <c r="S58" s="2" t="s">
        <v>93</v>
      </c>
      <c r="T58" s="2" t="s">
        <v>94</v>
      </c>
      <c r="U58" s="2"/>
      <c r="V58" s="2"/>
      <c r="W58" s="2" t="s">
        <v>95</v>
      </c>
      <c r="X58" s="2" t="s">
        <v>96</v>
      </c>
    </row>
    <row r="59" spans="1:24" ht="28.8" hidden="1" x14ac:dyDescent="0.3">
      <c r="A59" s="2"/>
      <c r="B59" s="2"/>
      <c r="C59" s="2">
        <v>58</v>
      </c>
      <c r="D59" s="2"/>
      <c r="E59" s="2" t="s">
        <v>97</v>
      </c>
      <c r="F59" s="2" t="s">
        <v>97</v>
      </c>
      <c r="G59" s="2"/>
      <c r="H59" s="2"/>
      <c r="I59" s="2" t="s">
        <v>99</v>
      </c>
      <c r="J59" s="2" t="s">
        <v>24</v>
      </c>
      <c r="K59" s="2"/>
      <c r="L59" s="2"/>
      <c r="M59" s="2"/>
      <c r="N59" s="2" t="s">
        <v>98</v>
      </c>
      <c r="O59" s="2" t="str">
        <f>VLOOKUP(I59,module6!$A$2:$C$229, 2, FALSE)</f>
        <v>Does your child make sounds when LOOKING at toys or people (not crying)?</v>
      </c>
      <c r="P59" s="2" t="s">
        <v>1392</v>
      </c>
      <c r="Q59" s="2" t="s">
        <v>98</v>
      </c>
      <c r="R59" s="1" t="s">
        <v>1699</v>
      </c>
      <c r="S59" s="2" t="s">
        <v>99</v>
      </c>
      <c r="T59" s="2" t="s">
        <v>100</v>
      </c>
      <c r="U59" s="2"/>
      <c r="V59" s="2"/>
      <c r="W59" s="2" t="s">
        <v>101</v>
      </c>
      <c r="X59" s="2" t="s">
        <v>102</v>
      </c>
    </row>
    <row r="60" spans="1:24" ht="43.2" hidden="1" x14ac:dyDescent="0.3">
      <c r="A60" s="2"/>
      <c r="B60" s="2"/>
      <c r="C60" s="2">
        <v>59</v>
      </c>
      <c r="D60" s="2"/>
      <c r="E60" s="2" t="s">
        <v>110</v>
      </c>
      <c r="F60" s="2" t="s">
        <v>110</v>
      </c>
      <c r="G60" s="2"/>
      <c r="H60" s="2"/>
      <c r="I60" s="2" t="s">
        <v>112</v>
      </c>
      <c r="J60" s="2" t="s">
        <v>17</v>
      </c>
      <c r="K60" s="2" t="s">
        <v>17</v>
      </c>
      <c r="L60" s="2"/>
      <c r="M60" s="2"/>
      <c r="N60" s="2" t="s">
        <v>111</v>
      </c>
      <c r="O60" s="2" t="str">
        <f>VLOOKUP(I60,module6!$A$2:$C$229, 2, FALSE)</f>
        <v>Can your child hold his/her head steady for at least a few seconds, without it flopping to the side?</v>
      </c>
      <c r="P60" s="2" t="s">
        <v>1392</v>
      </c>
      <c r="Q60" s="2" t="s">
        <v>111</v>
      </c>
      <c r="R60" s="1" t="s">
        <v>1699</v>
      </c>
      <c r="S60" s="2" t="s">
        <v>112</v>
      </c>
      <c r="T60" s="2" t="s">
        <v>113</v>
      </c>
      <c r="U60" s="2"/>
      <c r="V60" s="2"/>
      <c r="W60" s="2" t="s">
        <v>114</v>
      </c>
      <c r="X60" s="2" t="s">
        <v>115</v>
      </c>
    </row>
    <row r="61" spans="1:24" ht="57.6" hidden="1" x14ac:dyDescent="0.3">
      <c r="A61" s="2"/>
      <c r="B61" s="2"/>
      <c r="C61" s="2">
        <v>60</v>
      </c>
      <c r="D61" s="2"/>
      <c r="E61" s="2" t="s">
        <v>116</v>
      </c>
      <c r="F61" s="2" t="s">
        <v>116</v>
      </c>
      <c r="G61" s="2"/>
      <c r="H61" s="2"/>
      <c r="I61" s="2" t="s">
        <v>118</v>
      </c>
      <c r="J61" s="2" t="s">
        <v>10</v>
      </c>
      <c r="K61" s="2"/>
      <c r="L61" s="2"/>
      <c r="M61" s="2"/>
      <c r="N61" s="2" t="s">
        <v>117</v>
      </c>
      <c r="O61" s="2" t="str">
        <f>VLOOKUP(I61,module6!$A$2:$C$229, 2, FALSE)</f>
        <v>Does your child move excitedly, kick legs, move arms or trunk, or make coo noises when a known person enters the room or speaks to them?</v>
      </c>
      <c r="P61" s="2" t="s">
        <v>1392</v>
      </c>
      <c r="Q61" s="2" t="s">
        <v>117</v>
      </c>
      <c r="R61" s="1" t="s">
        <v>1699</v>
      </c>
      <c r="S61" s="2" t="s">
        <v>118</v>
      </c>
      <c r="T61" s="2" t="s">
        <v>119</v>
      </c>
      <c r="U61" s="2"/>
      <c r="V61" s="2"/>
      <c r="W61" s="2" t="s">
        <v>120</v>
      </c>
      <c r="X61" s="2" t="s">
        <v>121</v>
      </c>
    </row>
    <row r="62" spans="1:24" ht="28.8" hidden="1" x14ac:dyDescent="0.3">
      <c r="A62" s="2"/>
      <c r="B62" s="2"/>
      <c r="C62" s="2">
        <v>61</v>
      </c>
      <c r="D62" s="2"/>
      <c r="E62" s="2" t="s">
        <v>129</v>
      </c>
      <c r="F62" s="2" t="s">
        <v>129</v>
      </c>
      <c r="G62" s="2"/>
      <c r="H62" s="2"/>
      <c r="I62" s="2" t="s">
        <v>131</v>
      </c>
      <c r="J62" s="2" t="s">
        <v>24</v>
      </c>
      <c r="K62" s="2" t="s">
        <v>1177</v>
      </c>
      <c r="L62" s="2"/>
      <c r="M62" s="2"/>
      <c r="N62" s="2" t="s">
        <v>130</v>
      </c>
      <c r="O62" s="2" t="str">
        <f>VLOOKUP(I62,module6!$A$2:$C$229, 2, FALSE)</f>
        <v>Does your child make single sounds like "buh" or "duh" or "muh"?</v>
      </c>
      <c r="P62" s="2" t="s">
        <v>1392</v>
      </c>
      <c r="Q62" s="2" t="s">
        <v>130</v>
      </c>
      <c r="R62" s="1" t="s">
        <v>1699</v>
      </c>
      <c r="S62" s="2" t="s">
        <v>131</v>
      </c>
      <c r="T62" s="2" t="s">
        <v>132</v>
      </c>
      <c r="U62" s="2"/>
      <c r="V62" s="2"/>
      <c r="W62" s="2" t="s">
        <v>133</v>
      </c>
      <c r="X62" s="2" t="s">
        <v>134</v>
      </c>
    </row>
    <row r="63" spans="1:24" ht="86.4" hidden="1" x14ac:dyDescent="0.3">
      <c r="A63" s="2"/>
      <c r="B63" s="2"/>
      <c r="C63" s="2">
        <v>62</v>
      </c>
      <c r="D63" s="2"/>
      <c r="E63" s="2" t="s">
        <v>153</v>
      </c>
      <c r="F63" s="2" t="s">
        <v>153</v>
      </c>
      <c r="G63" s="2"/>
      <c r="H63" s="2"/>
      <c r="I63" s="2" t="s">
        <v>155</v>
      </c>
      <c r="J63" s="2" t="s">
        <v>10</v>
      </c>
      <c r="K63" s="2"/>
      <c r="L63" s="2"/>
      <c r="M63" s="2"/>
      <c r="N63" s="2" t="s">
        <v>154</v>
      </c>
      <c r="O63" s="2" t="str">
        <f>VLOOKUP(I63,module6!$A$2:$C$229, 2, FALSE)</f>
        <v>If you play a game with your child, does he/she respond with interest? For example, if you play peek-a-boo, pat-a-cake, wave bye-bye, etc. does your child smile, widen their eyes, kick or move arms or vocalize?</v>
      </c>
      <c r="P63" s="2" t="s">
        <v>1392</v>
      </c>
      <c r="Q63" s="2" t="s">
        <v>154</v>
      </c>
      <c r="R63" s="1" t="s">
        <v>1699</v>
      </c>
      <c r="S63" s="2" t="s">
        <v>155</v>
      </c>
      <c r="T63" s="2" t="s">
        <v>156</v>
      </c>
      <c r="U63" s="2"/>
      <c r="V63" s="2"/>
      <c r="W63" s="2" t="s">
        <v>157</v>
      </c>
      <c r="X63" s="2" t="s">
        <v>158</v>
      </c>
    </row>
    <row r="64" spans="1:24" ht="28.8" hidden="1" x14ac:dyDescent="0.3">
      <c r="A64" s="2"/>
      <c r="B64" s="2"/>
      <c r="C64" s="2">
        <v>63</v>
      </c>
      <c r="D64" s="2"/>
      <c r="E64" s="2" t="s">
        <v>159</v>
      </c>
      <c r="F64" s="2" t="s">
        <v>159</v>
      </c>
      <c r="G64" s="2"/>
      <c r="H64" s="2"/>
      <c r="I64" s="2" t="s">
        <v>161</v>
      </c>
      <c r="J64" s="2" t="s">
        <v>10</v>
      </c>
      <c r="K64" s="2"/>
      <c r="L64" s="2"/>
      <c r="M64" s="2"/>
      <c r="N64" s="2" t="s">
        <v>160</v>
      </c>
      <c r="O64" s="2" t="str">
        <f>VLOOKUP(I64,module6!$A$2:$C$229, 2, FALSE)</f>
        <v>Does your child smile or become excited when seeing someone familiar?</v>
      </c>
      <c r="P64" s="2" t="s">
        <v>1392</v>
      </c>
      <c r="Q64" s="2" t="s">
        <v>160</v>
      </c>
      <c r="R64" s="1" t="s">
        <v>1699</v>
      </c>
      <c r="S64" s="2" t="s">
        <v>161</v>
      </c>
      <c r="T64" s="2" t="s">
        <v>162</v>
      </c>
      <c r="U64" s="2"/>
      <c r="V64" s="2"/>
      <c r="W64" s="2" t="s">
        <v>163</v>
      </c>
      <c r="X64" s="2" t="s">
        <v>164</v>
      </c>
    </row>
    <row r="65" spans="1:24" ht="28.8" hidden="1" x14ac:dyDescent="0.3">
      <c r="A65" s="2"/>
      <c r="B65" s="2"/>
      <c r="C65" s="2">
        <v>64</v>
      </c>
      <c r="D65" s="2"/>
      <c r="E65" s="2" t="s">
        <v>179</v>
      </c>
      <c r="F65" s="2" t="s">
        <v>179</v>
      </c>
      <c r="G65" s="2"/>
      <c r="H65" s="2"/>
      <c r="I65" s="2" t="s">
        <v>181</v>
      </c>
      <c r="J65" s="2" t="s">
        <v>17</v>
      </c>
      <c r="K65" s="2" t="s">
        <v>17</v>
      </c>
      <c r="L65" s="2"/>
      <c r="M65" s="2"/>
      <c r="N65" s="2" t="s">
        <v>180</v>
      </c>
      <c r="O65" s="2" t="str">
        <f>VLOOKUP(I65,module6!$A$2:$C$229, 2, FALSE)</f>
        <v>Can your child reach for AND HOLD an object, at least for a few seconds?</v>
      </c>
      <c r="P65" s="2" t="s">
        <v>1392</v>
      </c>
      <c r="Q65" s="2" t="s">
        <v>180</v>
      </c>
      <c r="R65" s="1" t="s">
        <v>1699</v>
      </c>
      <c r="S65" s="2" t="s">
        <v>181</v>
      </c>
      <c r="T65" s="2" t="s">
        <v>182</v>
      </c>
      <c r="U65" s="2"/>
      <c r="V65" s="2"/>
      <c r="W65" s="2" t="s">
        <v>183</v>
      </c>
      <c r="X65" s="2" t="s">
        <v>184</v>
      </c>
    </row>
    <row r="66" spans="1:24" ht="86.4" hidden="1" x14ac:dyDescent="0.3">
      <c r="A66" s="2"/>
      <c r="B66" s="2"/>
      <c r="C66" s="2">
        <v>65</v>
      </c>
      <c r="D66" s="2"/>
      <c r="E66" s="2" t="s">
        <v>185</v>
      </c>
      <c r="F66" s="2" t="s">
        <v>185</v>
      </c>
      <c r="G66" s="2"/>
      <c r="H66" s="2"/>
      <c r="I66" s="2" t="s">
        <v>187</v>
      </c>
      <c r="J66" s="2" t="s">
        <v>17</v>
      </c>
      <c r="K66" s="2" t="s">
        <v>17</v>
      </c>
      <c r="L66" s="2"/>
      <c r="M66" s="2"/>
      <c r="N66" s="2" t="s">
        <v>186</v>
      </c>
      <c r="O66" s="2" t="str">
        <f>VLOOKUP(I66,module6!$A$2:$C$229, 2, FALSE)</f>
        <v>When you put your child on the floor, can she lean on her hands while sitting?
If your child already sits up straight without leaning on her hands, mark 'yes' for this item.</v>
      </c>
      <c r="P66" s="2" t="s">
        <v>1392</v>
      </c>
      <c r="Q66" s="2" t="s">
        <v>186</v>
      </c>
      <c r="R66" s="1" t="s">
        <v>1699</v>
      </c>
      <c r="S66" s="2" t="s">
        <v>187</v>
      </c>
      <c r="T66" s="2" t="s">
        <v>188</v>
      </c>
      <c r="U66" s="2"/>
      <c r="V66" s="2"/>
      <c r="W66" s="2" t="s">
        <v>189</v>
      </c>
      <c r="X66" s="2" t="s">
        <v>190</v>
      </c>
    </row>
    <row r="67" spans="1:24" ht="43.2" hidden="1" x14ac:dyDescent="0.3">
      <c r="A67" s="2"/>
      <c r="B67" s="2"/>
      <c r="C67" s="2">
        <v>66</v>
      </c>
      <c r="D67" s="2"/>
      <c r="E67" s="2" t="s">
        <v>191</v>
      </c>
      <c r="F67" s="2" t="s">
        <v>191</v>
      </c>
      <c r="G67" s="2"/>
      <c r="H67" s="2"/>
      <c r="I67" s="2" t="s">
        <v>193</v>
      </c>
      <c r="J67" s="2" t="s">
        <v>17</v>
      </c>
      <c r="K67" s="2" t="s">
        <v>17</v>
      </c>
      <c r="L67" s="2"/>
      <c r="M67" s="2"/>
      <c r="N67" s="2" t="s">
        <v>192</v>
      </c>
      <c r="O67" s="2" t="str">
        <f>VLOOKUP(I67,module6!$A$2:$C$229, 2, FALSE)</f>
        <v>When held in a sitting position, can the child hold his/her head steady and straight?</v>
      </c>
      <c r="P67" s="2" t="s">
        <v>1392</v>
      </c>
      <c r="Q67" s="2" t="s">
        <v>192</v>
      </c>
      <c r="R67" s="1" t="s">
        <v>1699</v>
      </c>
      <c r="S67" s="2" t="s">
        <v>193</v>
      </c>
      <c r="T67" s="2" t="s">
        <v>194</v>
      </c>
      <c r="U67" s="2"/>
      <c r="V67" s="2"/>
      <c r="W67" s="2" t="s">
        <v>195</v>
      </c>
      <c r="X67" s="2" t="s">
        <v>196</v>
      </c>
    </row>
    <row r="68" spans="1:24" ht="28.8" hidden="1" x14ac:dyDescent="0.3">
      <c r="A68" s="2"/>
      <c r="B68" s="2"/>
      <c r="C68" s="2">
        <v>67</v>
      </c>
      <c r="D68" s="2"/>
      <c r="E68" s="2" t="s">
        <v>204</v>
      </c>
      <c r="F68" s="2" t="s">
        <v>204</v>
      </c>
      <c r="G68" s="2"/>
      <c r="H68" s="2"/>
      <c r="I68" s="2" t="s">
        <v>206</v>
      </c>
      <c r="J68" s="2" t="s">
        <v>17</v>
      </c>
      <c r="K68" s="2" t="s">
        <v>17</v>
      </c>
      <c r="L68" s="2"/>
      <c r="M68" s="2"/>
      <c r="N68" s="2" t="s">
        <v>205</v>
      </c>
      <c r="O68" s="2" t="str">
        <f>VLOOKUP(I68,module6!$A$2:$C$229, 2, FALSE)</f>
        <v>Can your child eat food from your fingers or off a spoon you hold?</v>
      </c>
      <c r="P68" s="2" t="s">
        <v>1392</v>
      </c>
      <c r="Q68" s="2" t="s">
        <v>205</v>
      </c>
      <c r="R68" s="1" t="s">
        <v>1699</v>
      </c>
      <c r="S68" s="2" t="s">
        <v>206</v>
      </c>
      <c r="T68" s="2" t="s">
        <v>207</v>
      </c>
      <c r="U68" s="2"/>
      <c r="V68" s="2"/>
      <c r="W68" s="2" t="s">
        <v>208</v>
      </c>
      <c r="X68" s="2" t="s">
        <v>209</v>
      </c>
    </row>
    <row r="69" spans="1:24" ht="28.8" hidden="1" x14ac:dyDescent="0.3">
      <c r="A69" s="2"/>
      <c r="B69" s="2"/>
      <c r="C69" s="2">
        <v>68</v>
      </c>
      <c r="D69" s="2"/>
      <c r="E69" s="2" t="s">
        <v>217</v>
      </c>
      <c r="F69" s="2" t="s">
        <v>217</v>
      </c>
      <c r="G69" s="2"/>
      <c r="H69" s="2"/>
      <c r="I69" s="2" t="s">
        <v>219</v>
      </c>
      <c r="J69" s="2" t="s">
        <v>17</v>
      </c>
      <c r="K69" s="2" t="s">
        <v>1177</v>
      </c>
      <c r="L69" s="2"/>
      <c r="M69" s="2"/>
      <c r="N69" s="2" t="s">
        <v>218</v>
      </c>
      <c r="O69" s="2" t="str">
        <f>VLOOKUP(I69,module6!$A$2:$C$229, 2, FALSE)</f>
        <v>If an object falls to the ground out of view, does your child look for it?</v>
      </c>
      <c r="P69" s="2" t="s">
        <v>1392</v>
      </c>
      <c r="Q69" s="2" t="s">
        <v>218</v>
      </c>
      <c r="R69" s="1" t="s">
        <v>1699</v>
      </c>
      <c r="S69" s="2" t="s">
        <v>219</v>
      </c>
      <c r="T69" s="2" t="s">
        <v>220</v>
      </c>
      <c r="U69" s="2"/>
      <c r="V69" s="2"/>
      <c r="W69" s="2" t="s">
        <v>221</v>
      </c>
      <c r="X69" s="2" t="s">
        <v>222</v>
      </c>
    </row>
    <row r="70" spans="1:24" ht="57.6" hidden="1" x14ac:dyDescent="0.3">
      <c r="A70" s="2"/>
      <c r="B70" s="2"/>
      <c r="C70" s="2">
        <v>69</v>
      </c>
      <c r="D70" s="2"/>
      <c r="E70" s="2" t="s">
        <v>237</v>
      </c>
      <c r="F70" s="2" t="s">
        <v>237</v>
      </c>
      <c r="G70" s="2"/>
      <c r="H70" s="2"/>
      <c r="I70" s="2" t="s">
        <v>239</v>
      </c>
      <c r="J70" s="2" t="s">
        <v>17</v>
      </c>
      <c r="K70" s="2" t="s">
        <v>17</v>
      </c>
      <c r="L70" s="2"/>
      <c r="M70" s="2"/>
      <c r="N70" s="2" t="s">
        <v>238</v>
      </c>
      <c r="O70" s="2" t="str">
        <f>VLOOKUP(I70,module6!$A$2:$C$229, 2, FALSE)</f>
        <v>Can your child sit with support, either leaning against something (furniture or person) or by leaning forward on his or her hands?</v>
      </c>
      <c r="P70" s="2" t="s">
        <v>1392</v>
      </c>
      <c r="Q70" s="2" t="s">
        <v>238</v>
      </c>
      <c r="R70" s="1" t="s">
        <v>1699</v>
      </c>
      <c r="S70" s="2" t="s">
        <v>239</v>
      </c>
      <c r="T70" s="2" t="s">
        <v>240</v>
      </c>
      <c r="U70" s="2"/>
      <c r="V70" s="2"/>
      <c r="W70" s="2" t="s">
        <v>241</v>
      </c>
      <c r="X70" s="2" t="s">
        <v>242</v>
      </c>
    </row>
    <row r="71" spans="1:24" ht="43.2" hidden="1" x14ac:dyDescent="0.3">
      <c r="A71" s="2"/>
      <c r="B71" s="2"/>
      <c r="C71" s="2">
        <v>70</v>
      </c>
      <c r="D71" s="2"/>
      <c r="E71" s="2" t="s">
        <v>243</v>
      </c>
      <c r="F71" s="2" t="s">
        <v>243</v>
      </c>
      <c r="G71" s="2"/>
      <c r="H71" s="2"/>
      <c r="I71" s="2" t="s">
        <v>245</v>
      </c>
      <c r="J71" s="2" t="s">
        <v>10</v>
      </c>
      <c r="K71" s="2" t="s">
        <v>1313</v>
      </c>
      <c r="L71" s="2"/>
      <c r="M71" s="2"/>
      <c r="N71" s="2" t="s">
        <v>244</v>
      </c>
      <c r="O71" s="2" t="str">
        <f>VLOOKUP(I71,module6!$A$2:$C$229, 2, FALSE)</f>
        <v>Is your child interested when he/she sees other children playing? Does she or he watch, smile, or look excited?</v>
      </c>
      <c r="P71" s="2" t="s">
        <v>1392</v>
      </c>
      <c r="Q71" s="2" t="s">
        <v>244</v>
      </c>
      <c r="R71" s="1" t="s">
        <v>1699</v>
      </c>
      <c r="S71" s="2" t="s">
        <v>245</v>
      </c>
      <c r="T71" s="2" t="s">
        <v>246</v>
      </c>
      <c r="U71" s="2"/>
      <c r="V71" s="2"/>
      <c r="W71" s="2" t="s">
        <v>247</v>
      </c>
      <c r="X71" s="2" t="s">
        <v>248</v>
      </c>
    </row>
    <row r="72" spans="1:24" ht="57.6" hidden="1" x14ac:dyDescent="0.3">
      <c r="A72" s="2"/>
      <c r="B72" s="2"/>
      <c r="C72" s="2">
        <v>71</v>
      </c>
      <c r="D72" s="2"/>
      <c r="E72" s="2" t="s">
        <v>249</v>
      </c>
      <c r="F72" s="2" t="s">
        <v>249</v>
      </c>
      <c r="G72" s="2"/>
      <c r="H72" s="2"/>
      <c r="I72" s="2" t="s">
        <v>251</v>
      </c>
      <c r="J72" s="2" t="s">
        <v>24</v>
      </c>
      <c r="K72" s="2" t="s">
        <v>1177</v>
      </c>
      <c r="L72" s="2"/>
      <c r="M72" s="2"/>
      <c r="N72" s="2" t="s">
        <v>250</v>
      </c>
      <c r="O72" s="2" t="str">
        <f>VLOOKUP(I72,module6!$A$2:$C$229, 2, FALSE)</f>
        <v>Does the child look for an object of interest when it is removed from sight or hidden from him/her (e.g., put under a cover, behind another object)?</v>
      </c>
      <c r="P72" s="2" t="s">
        <v>1392</v>
      </c>
      <c r="Q72" s="2" t="s">
        <v>250</v>
      </c>
      <c r="R72" s="1" t="s">
        <v>1699</v>
      </c>
      <c r="S72" s="2" t="s">
        <v>251</v>
      </c>
      <c r="T72" s="2" t="s">
        <v>252</v>
      </c>
      <c r="U72" s="2"/>
      <c r="V72" s="2"/>
      <c r="W72" s="2" t="s">
        <v>253</v>
      </c>
      <c r="X72" s="2" t="s">
        <v>254</v>
      </c>
    </row>
    <row r="73" spans="1:24" ht="43.2" hidden="1" x14ac:dyDescent="0.3">
      <c r="A73" s="2"/>
      <c r="B73" s="2"/>
      <c r="C73" s="2">
        <v>72</v>
      </c>
      <c r="D73" s="2"/>
      <c r="E73" s="2" t="s">
        <v>276</v>
      </c>
      <c r="F73" s="2" t="s">
        <v>276</v>
      </c>
      <c r="G73" s="2"/>
      <c r="H73" s="2"/>
      <c r="I73" s="2" t="s">
        <v>278</v>
      </c>
      <c r="J73" s="2" t="s">
        <v>17</v>
      </c>
      <c r="K73" s="2"/>
      <c r="L73" s="2"/>
      <c r="M73" s="2"/>
      <c r="N73" s="2" t="s">
        <v>277</v>
      </c>
      <c r="O73" s="2" t="str">
        <f>VLOOKUP(I73,module6!$A$2:$C$229, 2, FALSE)</f>
        <v>Can your child bang objects together, or bang an object on the table or on the ground?</v>
      </c>
      <c r="P73" s="2" t="s">
        <v>1392</v>
      </c>
      <c r="Q73" s="2" t="s">
        <v>277</v>
      </c>
      <c r="R73" s="1" t="s">
        <v>1699</v>
      </c>
      <c r="S73" s="2" t="s">
        <v>278</v>
      </c>
      <c r="T73" s="2" t="s">
        <v>279</v>
      </c>
      <c r="U73" s="2"/>
      <c r="V73" s="2"/>
      <c r="W73" s="2" t="s">
        <v>280</v>
      </c>
      <c r="X73" s="2" t="s">
        <v>281</v>
      </c>
    </row>
    <row r="74" spans="1:24" ht="43.2" hidden="1" x14ac:dyDescent="0.3">
      <c r="A74" s="2"/>
      <c r="B74" s="2"/>
      <c r="C74" s="2">
        <v>73</v>
      </c>
      <c r="D74" s="2"/>
      <c r="E74" s="2" t="s">
        <v>282</v>
      </c>
      <c r="F74" s="2" t="s">
        <v>282</v>
      </c>
      <c r="G74" s="2"/>
      <c r="H74" s="2"/>
      <c r="I74" s="2" t="s">
        <v>284</v>
      </c>
      <c r="J74" s="2" t="s">
        <v>24</v>
      </c>
      <c r="K74" s="2" t="s">
        <v>1177</v>
      </c>
      <c r="L74" s="2"/>
      <c r="M74" s="2"/>
      <c r="N74" s="2" t="s">
        <v>283</v>
      </c>
      <c r="O74" s="2" t="str">
        <f>VLOOKUP(I74,module6!$A$2:$C$229, 2, FALSE)</f>
        <v>Does your child make two similar sounds together like baba, mumu, pepe, didi (single consonant vowel combinations)?</v>
      </c>
      <c r="P74" s="2" t="s">
        <v>1392</v>
      </c>
      <c r="Q74" s="2" t="s">
        <v>283</v>
      </c>
      <c r="R74" s="1" t="s">
        <v>1699</v>
      </c>
      <c r="S74" s="2" t="s">
        <v>284</v>
      </c>
      <c r="T74" s="2" t="s">
        <v>285</v>
      </c>
      <c r="U74" s="2"/>
      <c r="V74" s="2"/>
      <c r="W74" s="2" t="s">
        <v>286</v>
      </c>
      <c r="X74" s="2" t="s">
        <v>287</v>
      </c>
    </row>
    <row r="75" spans="1:24" ht="28.8" hidden="1" x14ac:dyDescent="0.3">
      <c r="A75" s="2"/>
      <c r="B75" s="2"/>
      <c r="C75" s="2">
        <v>74</v>
      </c>
      <c r="D75" s="2"/>
      <c r="E75" s="2" t="s">
        <v>288</v>
      </c>
      <c r="F75" s="2" t="s">
        <v>288</v>
      </c>
      <c r="G75" s="2"/>
      <c r="H75" s="2"/>
      <c r="I75" s="2" t="s">
        <v>290</v>
      </c>
      <c r="J75" s="2" t="s">
        <v>17</v>
      </c>
      <c r="K75" s="2" t="s">
        <v>17</v>
      </c>
      <c r="L75" s="2"/>
      <c r="M75" s="2"/>
      <c r="N75" s="2" t="s">
        <v>289</v>
      </c>
      <c r="O75" s="2" t="str">
        <f>VLOOKUP(I75,module6!$A$2:$C$229, 2, FALSE)</f>
        <v>Can your child pass a small object from one hand to the other?</v>
      </c>
      <c r="P75" s="2" t="s">
        <v>1392</v>
      </c>
      <c r="Q75" s="2" t="s">
        <v>289</v>
      </c>
      <c r="R75" s="1" t="s">
        <v>1699</v>
      </c>
      <c r="S75" s="2" t="s">
        <v>290</v>
      </c>
      <c r="T75" s="2" t="s">
        <v>291</v>
      </c>
      <c r="U75" s="2"/>
      <c r="V75" s="2"/>
      <c r="W75" s="2" t="s">
        <v>292</v>
      </c>
      <c r="X75" s="2" t="s">
        <v>293</v>
      </c>
    </row>
    <row r="76" spans="1:24" ht="72" hidden="1" x14ac:dyDescent="0.3">
      <c r="A76" s="2"/>
      <c r="B76" s="2"/>
      <c r="C76" s="2">
        <v>75</v>
      </c>
      <c r="D76" s="2"/>
      <c r="E76" s="2" t="s">
        <v>314</v>
      </c>
      <c r="F76" s="2" t="s">
        <v>314</v>
      </c>
      <c r="G76" s="2"/>
      <c r="H76" s="2"/>
      <c r="I76" s="2" t="s">
        <v>316</v>
      </c>
      <c r="J76" s="2" t="s">
        <v>17</v>
      </c>
      <c r="K76" s="2" t="s">
        <v>17</v>
      </c>
      <c r="L76" s="2"/>
      <c r="M76" s="2"/>
      <c r="N76" s="2" t="s">
        <v>315</v>
      </c>
      <c r="O76" s="2" t="str">
        <f>VLOOKUP(I76,module6!$A$2:$C$229, 2, FALSE)</f>
        <v>Can your child pull themselves up from the floor while holding onto something? For example, can they pull themselves up using a chair, a person, or some other object?</v>
      </c>
      <c r="P76" s="2" t="s">
        <v>1392</v>
      </c>
      <c r="Q76" s="2" t="s">
        <v>315</v>
      </c>
      <c r="R76" s="1" t="s">
        <v>1699</v>
      </c>
      <c r="S76" s="2" t="s">
        <v>316</v>
      </c>
      <c r="T76" s="2" t="s">
        <v>317</v>
      </c>
      <c r="U76" s="2"/>
      <c r="V76" s="2"/>
      <c r="W76" s="2" t="s">
        <v>318</v>
      </c>
      <c r="X76" s="2" t="s">
        <v>319</v>
      </c>
    </row>
    <row r="77" spans="1:24" ht="28.8" hidden="1" x14ac:dyDescent="0.3">
      <c r="A77" s="2"/>
      <c r="B77" s="2"/>
      <c r="C77" s="2">
        <v>76</v>
      </c>
      <c r="D77" s="2"/>
      <c r="E77" s="2" t="s">
        <v>9</v>
      </c>
      <c r="F77" s="2" t="s">
        <v>9</v>
      </c>
      <c r="G77" s="2"/>
      <c r="H77" s="2"/>
      <c r="I77" s="2" t="s">
        <v>12</v>
      </c>
      <c r="J77" s="2" t="s">
        <v>10</v>
      </c>
      <c r="K77" s="2"/>
      <c r="L77" s="2"/>
      <c r="M77" s="2"/>
      <c r="N77" s="2" t="s">
        <v>11</v>
      </c>
      <c r="O77" s="2" t="str">
        <f>VLOOKUP(I77,module6!$A$2:$C$229, 2, FALSE)</f>
        <v>Does your child smile?</v>
      </c>
      <c r="P77" s="2" t="s">
        <v>1392</v>
      </c>
      <c r="Q77" s="2" t="s">
        <v>11</v>
      </c>
      <c r="R77" s="1" t="s">
        <v>1699</v>
      </c>
      <c r="S77" s="2" t="s">
        <v>12</v>
      </c>
      <c r="T77" s="2" t="s">
        <v>13</v>
      </c>
      <c r="U77" s="2"/>
      <c r="V77" s="2"/>
      <c r="W77" s="2" t="s">
        <v>14</v>
      </c>
      <c r="X77" s="2" t="s">
        <v>15</v>
      </c>
    </row>
    <row r="78" spans="1:24" ht="43.2" hidden="1" x14ac:dyDescent="0.3">
      <c r="A78" s="2"/>
      <c r="B78" s="2"/>
      <c r="C78" s="2">
        <v>77</v>
      </c>
      <c r="D78" s="2"/>
      <c r="E78" s="2" t="s">
        <v>320</v>
      </c>
      <c r="F78" s="2" t="s">
        <v>320</v>
      </c>
      <c r="G78" s="2"/>
      <c r="H78" s="2"/>
      <c r="I78" s="2" t="s">
        <v>322</v>
      </c>
      <c r="J78" s="2" t="s">
        <v>17</v>
      </c>
      <c r="K78" s="2" t="s">
        <v>17</v>
      </c>
      <c r="L78" s="2"/>
      <c r="M78" s="2"/>
      <c r="N78" s="2" t="s">
        <v>321</v>
      </c>
      <c r="O78" s="2" t="str">
        <f>VLOOKUP(I78,module6!$A$2:$C$229, 2, FALSE)</f>
        <v>While holding onto furniture, does your child squat with control (without falling or flopping down)?</v>
      </c>
      <c r="P78" s="2" t="s">
        <v>1392</v>
      </c>
      <c r="Q78" s="2" t="s">
        <v>321</v>
      </c>
      <c r="R78" s="1" t="s">
        <v>1699</v>
      </c>
      <c r="S78" s="2" t="s">
        <v>322</v>
      </c>
      <c r="T78" s="2" t="s">
        <v>323</v>
      </c>
      <c r="U78" s="2"/>
      <c r="V78" s="2"/>
      <c r="W78" s="2" t="s">
        <v>324</v>
      </c>
      <c r="X78" s="2" t="s">
        <v>325</v>
      </c>
    </row>
    <row r="79" spans="1:24" ht="43.2" hidden="1" x14ac:dyDescent="0.3">
      <c r="A79" s="2"/>
      <c r="B79" s="2"/>
      <c r="C79" s="2">
        <v>78</v>
      </c>
      <c r="D79" s="2"/>
      <c r="E79" s="2" t="s">
        <v>333</v>
      </c>
      <c r="F79" s="2" t="s">
        <v>333</v>
      </c>
      <c r="G79" s="2"/>
      <c r="H79" s="2"/>
      <c r="I79" s="2" t="s">
        <v>335</v>
      </c>
      <c r="J79" s="2" t="s">
        <v>24</v>
      </c>
      <c r="K79" s="2"/>
      <c r="L79" s="2"/>
      <c r="M79" s="2"/>
      <c r="N79" s="2" t="s">
        <v>1193</v>
      </c>
      <c r="O79" s="2" t="str">
        <f>VLOOKUP(I79,module6!$A$2:$C$229, 2, FALSE)</f>
        <v>Does your child stop what he/she is doing when you say “Stop!” even if just for a second?</v>
      </c>
      <c r="P79" s="2" t="s">
        <v>1392</v>
      </c>
      <c r="Q79" s="2" t="s">
        <v>334</v>
      </c>
      <c r="R79" s="1" t="s">
        <v>1699</v>
      </c>
      <c r="S79" s="2" t="s">
        <v>335</v>
      </c>
      <c r="T79" s="2" t="s">
        <v>336</v>
      </c>
      <c r="U79" s="2"/>
      <c r="V79" s="2"/>
      <c r="W79" s="2" t="s">
        <v>337</v>
      </c>
      <c r="X79" s="2" t="s">
        <v>338</v>
      </c>
    </row>
    <row r="80" spans="1:24" ht="43.2" hidden="1" x14ac:dyDescent="0.3">
      <c r="A80" s="2"/>
      <c r="B80" s="2"/>
      <c r="C80" s="2">
        <v>79</v>
      </c>
      <c r="D80" s="2"/>
      <c r="E80" s="2" t="s">
        <v>346</v>
      </c>
      <c r="F80" s="2" t="s">
        <v>346</v>
      </c>
      <c r="G80" s="2"/>
      <c r="H80" s="2"/>
      <c r="I80" s="2" t="s">
        <v>348</v>
      </c>
      <c r="J80" s="2" t="s">
        <v>17</v>
      </c>
      <c r="K80" s="2" t="s">
        <v>17</v>
      </c>
      <c r="L80" s="2"/>
      <c r="M80" s="2"/>
      <c r="N80" s="2" t="s">
        <v>347</v>
      </c>
      <c r="O80" s="2" t="str">
        <f>VLOOKUP(I80,module6!$A$2:$C$229, 2, FALSE)</f>
        <v>Can your child stand up without holding onto anything, even if just for a few seconds?</v>
      </c>
      <c r="P80" s="2" t="s">
        <v>1392</v>
      </c>
      <c r="Q80" s="2" t="s">
        <v>347</v>
      </c>
      <c r="R80" s="1" t="s">
        <v>1699</v>
      </c>
      <c r="S80" s="2" t="s">
        <v>348</v>
      </c>
      <c r="T80" s="2" t="s">
        <v>349</v>
      </c>
      <c r="U80" s="2"/>
      <c r="V80" s="2"/>
      <c r="W80" s="2" t="s">
        <v>350</v>
      </c>
      <c r="X80" s="2" t="s">
        <v>351</v>
      </c>
    </row>
    <row r="81" spans="1:24" ht="28.8" hidden="1" x14ac:dyDescent="0.3">
      <c r="A81" s="2"/>
      <c r="B81" s="2"/>
      <c r="C81" s="2">
        <v>80</v>
      </c>
      <c r="D81" s="2"/>
      <c r="E81" s="2" t="s">
        <v>359</v>
      </c>
      <c r="F81" s="2" t="s">
        <v>359</v>
      </c>
      <c r="G81" s="2"/>
      <c r="H81" s="2"/>
      <c r="I81" s="2" t="s">
        <v>361</v>
      </c>
      <c r="J81" s="2" t="s">
        <v>17</v>
      </c>
      <c r="K81" s="2" t="s">
        <v>17</v>
      </c>
      <c r="L81" s="2"/>
      <c r="M81" s="2"/>
      <c r="N81" s="2" t="s">
        <v>360</v>
      </c>
      <c r="O81" s="2" t="str">
        <f>VLOOKUP(I81,module6!$A$2:$C$229, 2, FALSE)</f>
        <v>Can your child make any light marks on paper or in dirt with a crayon or a stick?</v>
      </c>
      <c r="P81" s="2" t="s">
        <v>1392</v>
      </c>
      <c r="Q81" s="2" t="s">
        <v>360</v>
      </c>
      <c r="R81" s="1" t="s">
        <v>1699</v>
      </c>
      <c r="S81" s="2" t="s">
        <v>361</v>
      </c>
      <c r="T81" s="2" t="s">
        <v>362</v>
      </c>
      <c r="U81" s="2"/>
      <c r="V81" s="2"/>
      <c r="W81" s="2" t="s">
        <v>363</v>
      </c>
      <c r="X81" s="2" t="s">
        <v>364</v>
      </c>
    </row>
    <row r="82" spans="1:24" ht="57.6" hidden="1" x14ac:dyDescent="0.3">
      <c r="A82" s="2"/>
      <c r="B82" s="2"/>
      <c r="C82" s="2">
        <v>81</v>
      </c>
      <c r="D82" s="2"/>
      <c r="E82" s="2" t="s">
        <v>378</v>
      </c>
      <c r="F82" s="2" t="s">
        <v>378</v>
      </c>
      <c r="G82" s="2"/>
      <c r="H82" s="2"/>
      <c r="I82" s="2" t="s">
        <v>380</v>
      </c>
      <c r="J82" s="2" t="s">
        <v>17</v>
      </c>
      <c r="K82" s="2" t="s">
        <v>17</v>
      </c>
      <c r="L82" s="2"/>
      <c r="M82" s="2"/>
      <c r="N82" s="2" t="s">
        <v>379</v>
      </c>
      <c r="O82" s="2" t="str">
        <f>VLOOKUP(I82,module6!$A$2:$C$229, 2, FALSE)</f>
        <v>Can your child take several steps (3-5) forward without holding onto any person or object, even if they fall down immediately afterward?</v>
      </c>
      <c r="P82" s="2" t="s">
        <v>1392</v>
      </c>
      <c r="Q82" s="2" t="s">
        <v>379</v>
      </c>
      <c r="R82" s="1" t="s">
        <v>1699</v>
      </c>
      <c r="S82" s="2" t="s">
        <v>380</v>
      </c>
      <c r="T82" s="2" t="s">
        <v>381</v>
      </c>
      <c r="U82" s="2"/>
      <c r="V82" s="2"/>
      <c r="W82" s="2" t="s">
        <v>382</v>
      </c>
      <c r="X82" s="2" t="s">
        <v>383</v>
      </c>
    </row>
    <row r="83" spans="1:24" ht="43.2" hidden="1" x14ac:dyDescent="0.3">
      <c r="A83" s="2"/>
      <c r="B83" s="2"/>
      <c r="C83" s="2">
        <v>82</v>
      </c>
      <c r="D83" s="2"/>
      <c r="E83" s="2" t="s">
        <v>384</v>
      </c>
      <c r="F83" s="2" t="s">
        <v>384</v>
      </c>
      <c r="G83" s="2"/>
      <c r="H83" s="2"/>
      <c r="I83" s="2" t="s">
        <v>386</v>
      </c>
      <c r="J83" s="2" t="s">
        <v>17</v>
      </c>
      <c r="K83" s="2" t="s">
        <v>17</v>
      </c>
      <c r="L83" s="2"/>
      <c r="M83" s="2"/>
      <c r="N83" s="2" t="s">
        <v>385</v>
      </c>
      <c r="O83" s="2" t="str">
        <f>VLOOKUP(I83,module6!$A$2:$C$229, 2, FALSE)</f>
        <v>Can your child move around by walking, rather than by crawling on his hands and knees?</v>
      </c>
      <c r="P83" s="2" t="s">
        <v>1392</v>
      </c>
      <c r="Q83" s="2" t="s">
        <v>385</v>
      </c>
      <c r="R83" s="1" t="s">
        <v>1699</v>
      </c>
      <c r="S83" s="2" t="s">
        <v>386</v>
      </c>
      <c r="T83" s="2" t="s">
        <v>387</v>
      </c>
      <c r="U83" s="2"/>
      <c r="V83" s="2"/>
      <c r="W83" s="2" t="s">
        <v>388</v>
      </c>
      <c r="X83" s="2" t="s">
        <v>389</v>
      </c>
    </row>
    <row r="84" spans="1:24" ht="28.8" hidden="1" x14ac:dyDescent="0.3">
      <c r="A84" s="2"/>
      <c r="B84" s="2"/>
      <c r="C84" s="2">
        <v>83</v>
      </c>
      <c r="D84" s="2"/>
      <c r="E84" s="2" t="s">
        <v>396</v>
      </c>
      <c r="F84" s="2" t="s">
        <v>396</v>
      </c>
      <c r="G84" s="2"/>
      <c r="H84" s="2"/>
      <c r="I84" s="2" t="s">
        <v>398</v>
      </c>
      <c r="J84" s="2" t="s">
        <v>17</v>
      </c>
      <c r="K84" s="2" t="s">
        <v>17</v>
      </c>
      <c r="L84" s="2"/>
      <c r="M84" s="2"/>
      <c r="N84" s="2" t="s">
        <v>397</v>
      </c>
      <c r="O84" s="2" t="str">
        <f>VLOOKUP(I84,module6!$A$2:$C$229, 2, FALSE)</f>
        <v>Can your child stand up from sitting by himself and take several steps forward?</v>
      </c>
      <c r="P84" s="2" t="s">
        <v>1392</v>
      </c>
      <c r="Q84" s="2" t="s">
        <v>397</v>
      </c>
      <c r="R84" s="1" t="s">
        <v>1699</v>
      </c>
      <c r="S84" s="2" t="s">
        <v>398</v>
      </c>
      <c r="T84" s="2" t="s">
        <v>399</v>
      </c>
      <c r="U84" s="2"/>
      <c r="V84" s="2"/>
      <c r="W84" s="2" t="s">
        <v>400</v>
      </c>
      <c r="X84" s="2" t="s">
        <v>401</v>
      </c>
    </row>
    <row r="85" spans="1:24" ht="28.8" hidden="1" x14ac:dyDescent="0.3">
      <c r="A85" s="2"/>
      <c r="B85" s="2"/>
      <c r="C85" s="2">
        <v>84</v>
      </c>
      <c r="D85" s="2"/>
      <c r="E85" s="2" t="s">
        <v>16</v>
      </c>
      <c r="F85" s="2" t="s">
        <v>16</v>
      </c>
      <c r="G85" s="2"/>
      <c r="H85" s="2"/>
      <c r="I85" s="2" t="s">
        <v>19</v>
      </c>
      <c r="J85" s="2" t="s">
        <v>17</v>
      </c>
      <c r="K85" s="2" t="s">
        <v>17</v>
      </c>
      <c r="L85" s="2"/>
      <c r="M85" s="2"/>
      <c r="N85" s="2" t="s">
        <v>18</v>
      </c>
      <c r="O85" s="2" t="str">
        <f>VLOOKUP(I85,module6!$A$2:$C$229, 2, FALSE)</f>
        <v>Does your child try to move his/her head (or eyes) to follow an object or person?</v>
      </c>
      <c r="P85" s="2" t="s">
        <v>1392</v>
      </c>
      <c r="Q85" s="2" t="s">
        <v>18</v>
      </c>
      <c r="R85" s="1" t="s">
        <v>1699</v>
      </c>
      <c r="S85" s="2" t="s">
        <v>19</v>
      </c>
      <c r="T85" s="2" t="s">
        <v>20</v>
      </c>
      <c r="U85" s="2"/>
      <c r="V85" s="2"/>
      <c r="W85" s="2" t="s">
        <v>21</v>
      </c>
      <c r="X85" s="2" t="s">
        <v>22</v>
      </c>
    </row>
    <row r="86" spans="1:24" ht="57.6" hidden="1" x14ac:dyDescent="0.3">
      <c r="A86" s="2"/>
      <c r="B86" s="2"/>
      <c r="C86" s="2">
        <v>85</v>
      </c>
      <c r="D86" s="2"/>
      <c r="E86" s="2" t="s">
        <v>408</v>
      </c>
      <c r="F86" s="2" t="s">
        <v>408</v>
      </c>
      <c r="G86" s="2"/>
      <c r="H86" s="2"/>
      <c r="I86" s="2" t="s">
        <v>410</v>
      </c>
      <c r="J86" s="2" t="s">
        <v>17</v>
      </c>
      <c r="K86" s="2" t="s">
        <v>17</v>
      </c>
      <c r="L86" s="2"/>
      <c r="M86" s="2"/>
      <c r="N86" s="2" t="s">
        <v>409</v>
      </c>
      <c r="O86" s="2" t="str">
        <f>VLOOKUP(I86,module6!$A$2:$C$229, 2, FALSE)</f>
        <v>Can your child make a scribble on paper, or in dirt, in a back and forth manner? For example, can he or she move the pen or pencil or stick back and forth?</v>
      </c>
      <c r="P86" s="2" t="s">
        <v>1392</v>
      </c>
      <c r="Q86" s="2" t="s">
        <v>409</v>
      </c>
      <c r="R86" s="1" t="s">
        <v>1699</v>
      </c>
      <c r="S86" s="2" t="s">
        <v>410</v>
      </c>
      <c r="T86" s="2" t="s">
        <v>411</v>
      </c>
      <c r="U86" s="2"/>
      <c r="V86" s="2"/>
      <c r="W86" s="2" t="s">
        <v>412</v>
      </c>
      <c r="X86" s="2" t="s">
        <v>413</v>
      </c>
    </row>
    <row r="87" spans="1:24" ht="43.2" hidden="1" x14ac:dyDescent="0.3">
      <c r="A87" s="2"/>
      <c r="B87" s="2"/>
      <c r="C87" s="2">
        <v>86</v>
      </c>
      <c r="D87" s="2"/>
      <c r="E87" s="2" t="s">
        <v>414</v>
      </c>
      <c r="F87" s="2" t="s">
        <v>414</v>
      </c>
      <c r="G87" s="2"/>
      <c r="H87" s="2"/>
      <c r="I87" s="2" t="s">
        <v>416</v>
      </c>
      <c r="J87" s="2" t="s">
        <v>24</v>
      </c>
      <c r="K87" s="2" t="s">
        <v>1177</v>
      </c>
      <c r="L87" s="2"/>
      <c r="M87" s="2"/>
      <c r="N87" s="2" t="s">
        <v>415</v>
      </c>
      <c r="O87" s="2" t="str">
        <f>VLOOKUP(I87,module6!$A$2:$C$229, 2, FALSE)</f>
        <v>Can your child follow a simple spoken command or direction without you making a gesture?</v>
      </c>
      <c r="P87" s="2" t="s">
        <v>1392</v>
      </c>
      <c r="Q87" s="2" t="s">
        <v>415</v>
      </c>
      <c r="R87" s="1" t="s">
        <v>1699</v>
      </c>
      <c r="S87" s="2" t="s">
        <v>416</v>
      </c>
      <c r="T87" s="2" t="s">
        <v>417</v>
      </c>
      <c r="U87" s="2"/>
      <c r="V87" s="2"/>
      <c r="W87" s="2" t="s">
        <v>418</v>
      </c>
      <c r="X87" s="2" t="s">
        <v>419</v>
      </c>
    </row>
    <row r="88" spans="1:24" ht="28.8" hidden="1" x14ac:dyDescent="0.3">
      <c r="A88" s="2"/>
      <c r="B88" s="2"/>
      <c r="C88" s="2">
        <v>87</v>
      </c>
      <c r="D88" s="2"/>
      <c r="E88" s="2" t="s">
        <v>420</v>
      </c>
      <c r="F88" s="2" t="s">
        <v>420</v>
      </c>
      <c r="G88" s="2"/>
      <c r="H88" s="2"/>
      <c r="I88" s="2" t="s">
        <v>422</v>
      </c>
      <c r="J88" s="2" t="s">
        <v>24</v>
      </c>
      <c r="K88" s="2" t="s">
        <v>1177</v>
      </c>
      <c r="L88" s="2"/>
      <c r="M88" s="2"/>
      <c r="N88" s="2" t="s">
        <v>421</v>
      </c>
      <c r="O88" s="2" t="str">
        <f>VLOOKUP(I88,module6!$A$2:$C$229, 2, FALSE)</f>
        <v>Can your child fetch something when asked?</v>
      </c>
      <c r="P88" s="2" t="s">
        <v>1392</v>
      </c>
      <c r="Q88" s="2" t="s">
        <v>421</v>
      </c>
      <c r="R88" s="1" t="s">
        <v>1699</v>
      </c>
      <c r="S88" s="2" t="s">
        <v>422</v>
      </c>
      <c r="T88" s="2" t="s">
        <v>423</v>
      </c>
      <c r="U88" s="2"/>
      <c r="V88" s="2"/>
      <c r="W88" s="2" t="s">
        <v>424</v>
      </c>
      <c r="X88" s="2" t="s">
        <v>425</v>
      </c>
    </row>
    <row r="89" spans="1:24" ht="28.8" hidden="1" x14ac:dyDescent="0.3">
      <c r="A89" s="2"/>
      <c r="B89" s="2"/>
      <c r="C89" s="2">
        <v>88</v>
      </c>
      <c r="D89" s="2"/>
      <c r="E89" s="2" t="s">
        <v>426</v>
      </c>
      <c r="F89" s="2" t="s">
        <v>426</v>
      </c>
      <c r="G89" s="2"/>
      <c r="H89" s="2"/>
      <c r="I89" s="2" t="s">
        <v>428</v>
      </c>
      <c r="J89" s="2" t="s">
        <v>17</v>
      </c>
      <c r="K89" s="2" t="s">
        <v>17</v>
      </c>
      <c r="L89" s="2"/>
      <c r="M89" s="2"/>
      <c r="N89" s="2" t="s">
        <v>427</v>
      </c>
      <c r="O89" s="2" t="str">
        <f>VLOOKUP(I89,module6!$A$2:$C$229, 2, FALSE)</f>
        <v>Can your child drink from an open cup without help?</v>
      </c>
      <c r="P89" s="2" t="s">
        <v>1392</v>
      </c>
      <c r="Q89" s="2" t="s">
        <v>427</v>
      </c>
      <c r="R89" s="1" t="s">
        <v>1699</v>
      </c>
      <c r="S89" s="2" t="s">
        <v>428</v>
      </c>
      <c r="T89" s="2" t="s">
        <v>429</v>
      </c>
      <c r="U89" s="2"/>
      <c r="V89" s="2"/>
      <c r="W89" s="2" t="s">
        <v>430</v>
      </c>
      <c r="X89" s="2" t="s">
        <v>431</v>
      </c>
    </row>
    <row r="90" spans="1:24" ht="28.8" hidden="1" x14ac:dyDescent="0.3">
      <c r="A90" s="2"/>
      <c r="B90" s="2"/>
      <c r="C90" s="2">
        <v>89</v>
      </c>
      <c r="D90" s="2"/>
      <c r="E90" s="2" t="s">
        <v>432</v>
      </c>
      <c r="F90" s="2" t="s">
        <v>432</v>
      </c>
      <c r="G90" s="2"/>
      <c r="H90" s="2"/>
      <c r="I90" s="2" t="s">
        <v>434</v>
      </c>
      <c r="J90" s="2" t="s">
        <v>10</v>
      </c>
      <c r="K90" s="2"/>
      <c r="L90" s="2"/>
      <c r="M90" s="2"/>
      <c r="N90" s="2" t="s">
        <v>433</v>
      </c>
      <c r="O90" s="2" t="str">
        <f>VLOOKUP(I90,module6!$A$2:$C$229, 2, FALSE)</f>
        <v>Does your child put his/her hands out to have them washed?</v>
      </c>
      <c r="P90" s="2" t="s">
        <v>1392</v>
      </c>
      <c r="Q90" s="2" t="s">
        <v>433</v>
      </c>
      <c r="R90" s="1" t="s">
        <v>1699</v>
      </c>
      <c r="S90" s="2" t="s">
        <v>434</v>
      </c>
      <c r="T90" s="2" t="s">
        <v>435</v>
      </c>
      <c r="U90" s="2"/>
      <c r="V90" s="2"/>
      <c r="W90" s="2" t="s">
        <v>436</v>
      </c>
      <c r="X90" s="2" t="s">
        <v>437</v>
      </c>
    </row>
    <row r="91" spans="1:24" ht="72" hidden="1" x14ac:dyDescent="0.3">
      <c r="A91" s="2"/>
      <c r="B91" s="2"/>
      <c r="C91" s="2">
        <v>90</v>
      </c>
      <c r="D91" s="2"/>
      <c r="E91" s="2" t="s">
        <v>444</v>
      </c>
      <c r="F91" s="2" t="s">
        <v>444</v>
      </c>
      <c r="G91" s="2"/>
      <c r="H91" s="2"/>
      <c r="I91" s="2" t="s">
        <v>446</v>
      </c>
      <c r="J91" s="2" t="s">
        <v>17</v>
      </c>
      <c r="K91" s="2" t="s">
        <v>17</v>
      </c>
      <c r="L91" s="2"/>
      <c r="M91" s="2"/>
      <c r="N91" s="2" t="s">
        <v>445</v>
      </c>
      <c r="O91" s="2" t="str">
        <f>VLOOKUP(I91,module6!$A$2:$C$229, 2, FALSE)</f>
        <v>Can your child walk well, with coordination, without falling down often? With one foot in front of the other (rather than shifting weight side to side, stiff- legged)?</v>
      </c>
      <c r="P91" s="2" t="s">
        <v>1392</v>
      </c>
      <c r="Q91" s="2" t="s">
        <v>445</v>
      </c>
      <c r="R91" s="1" t="s">
        <v>1699</v>
      </c>
      <c r="S91" s="2" t="s">
        <v>446</v>
      </c>
      <c r="T91" s="2" t="s">
        <v>447</v>
      </c>
      <c r="U91" s="2"/>
      <c r="V91" s="2"/>
      <c r="W91" s="2" t="s">
        <v>448</v>
      </c>
      <c r="X91" s="2" t="s">
        <v>449</v>
      </c>
    </row>
    <row r="92" spans="1:24" ht="43.2" hidden="1" x14ac:dyDescent="0.3">
      <c r="A92" s="2"/>
      <c r="B92" s="2"/>
      <c r="C92" s="2">
        <v>91</v>
      </c>
      <c r="D92" s="2"/>
      <c r="E92" s="2" t="s">
        <v>23</v>
      </c>
      <c r="F92" s="2" t="s">
        <v>23</v>
      </c>
      <c r="G92" s="2"/>
      <c r="H92" s="2"/>
      <c r="I92" s="2" t="s">
        <v>26</v>
      </c>
      <c r="J92" s="2" t="s">
        <v>24</v>
      </c>
      <c r="K92" s="2"/>
      <c r="L92" s="2"/>
      <c r="M92" s="2"/>
      <c r="N92" s="2" t="s">
        <v>25</v>
      </c>
      <c r="O92" s="2" t="str">
        <f>VLOOKUP(I92,module6!$A$2:$C$229, 2, FALSE)</f>
        <v>Does your child look at a person when that person starts talking or making noise?</v>
      </c>
      <c r="P92" s="2" t="s">
        <v>1392</v>
      </c>
      <c r="Q92" s="2" t="s">
        <v>25</v>
      </c>
      <c r="R92" s="1" t="s">
        <v>1699</v>
      </c>
      <c r="S92" s="2" t="s">
        <v>26</v>
      </c>
      <c r="T92" s="2" t="s">
        <v>27</v>
      </c>
      <c r="U92" s="2"/>
      <c r="V92" s="2"/>
      <c r="W92" s="2" t="s">
        <v>28</v>
      </c>
      <c r="X92" s="2" t="s">
        <v>29</v>
      </c>
    </row>
    <row r="93" spans="1:24" ht="43.2" hidden="1" x14ac:dyDescent="0.3">
      <c r="A93" s="2"/>
      <c r="B93" s="2"/>
      <c r="C93" s="2">
        <v>92</v>
      </c>
      <c r="D93" s="2"/>
      <c r="E93" s="2" t="s">
        <v>475</v>
      </c>
      <c r="F93" s="2" t="s">
        <v>475</v>
      </c>
      <c r="G93" s="2"/>
      <c r="H93" s="2"/>
      <c r="I93" s="2" t="s">
        <v>477</v>
      </c>
      <c r="J93" s="2" t="s">
        <v>10</v>
      </c>
      <c r="K93" s="2" t="s">
        <v>1313</v>
      </c>
      <c r="L93" s="2"/>
      <c r="M93" s="2"/>
      <c r="N93" s="2" t="s">
        <v>476</v>
      </c>
      <c r="O93" s="2" t="str">
        <f>VLOOKUP(I93,module6!$A$2:$C$229, 2, FALSE)</f>
        <v>Even if your child is unable to do singing games, does he/she enjoy them and want to be a part of them?</v>
      </c>
      <c r="P93" s="2" t="s">
        <v>1392</v>
      </c>
      <c r="Q93" s="2" t="s">
        <v>476</v>
      </c>
      <c r="R93" s="1" t="s">
        <v>1699</v>
      </c>
      <c r="S93" s="2" t="s">
        <v>477</v>
      </c>
      <c r="T93" s="2" t="s">
        <v>478</v>
      </c>
      <c r="U93" s="2"/>
      <c r="V93" s="2"/>
      <c r="W93" s="2" t="s">
        <v>479</v>
      </c>
      <c r="X93" s="2" t="s">
        <v>480</v>
      </c>
    </row>
    <row r="94" spans="1:24" ht="28.8" hidden="1" x14ac:dyDescent="0.3">
      <c r="A94" s="2"/>
      <c r="B94" s="2"/>
      <c r="C94" s="2">
        <v>93</v>
      </c>
      <c r="D94" s="2"/>
      <c r="E94" s="2" t="s">
        <v>488</v>
      </c>
      <c r="F94" s="2" t="s">
        <v>488</v>
      </c>
      <c r="G94" s="2"/>
      <c r="H94" s="2"/>
      <c r="I94" s="2" t="s">
        <v>490</v>
      </c>
      <c r="J94" s="2" t="s">
        <v>17</v>
      </c>
      <c r="K94" s="2" t="s">
        <v>17</v>
      </c>
      <c r="L94" s="2"/>
      <c r="M94" s="2"/>
      <c r="N94" s="2" t="s">
        <v>489</v>
      </c>
      <c r="O94" s="2" t="str">
        <f>VLOOKUP(I94,module6!$A$2:$C$229, 2, FALSE)</f>
        <v>Can your child run well, without falling or bumping into objects?</v>
      </c>
      <c r="P94" s="2" t="s">
        <v>1392</v>
      </c>
      <c r="Q94" s="2" t="s">
        <v>489</v>
      </c>
      <c r="R94" s="1" t="s">
        <v>1699</v>
      </c>
      <c r="S94" s="2" t="s">
        <v>490</v>
      </c>
      <c r="T94" s="2" t="s">
        <v>491</v>
      </c>
      <c r="U94" s="2"/>
      <c r="V94" s="2"/>
      <c r="W94" s="2" t="s">
        <v>492</v>
      </c>
      <c r="X94" s="2" t="s">
        <v>493</v>
      </c>
    </row>
    <row r="95" spans="1:24" ht="28.8" hidden="1" x14ac:dyDescent="0.3">
      <c r="A95" s="2"/>
      <c r="B95" s="2"/>
      <c r="C95" s="2">
        <v>94</v>
      </c>
      <c r="D95" s="2"/>
      <c r="E95" s="2" t="s">
        <v>494</v>
      </c>
      <c r="F95" s="2" t="s">
        <v>494</v>
      </c>
      <c r="G95" s="2"/>
      <c r="H95" s="2"/>
      <c r="I95" s="2" t="s">
        <v>496</v>
      </c>
      <c r="J95" s="2" t="s">
        <v>10</v>
      </c>
      <c r="K95" s="2"/>
      <c r="L95" s="2"/>
      <c r="M95" s="2"/>
      <c r="N95" s="2" t="s">
        <v>1198</v>
      </c>
      <c r="O95" s="2" t="str">
        <f>VLOOKUP(I95,module6!$A$2:$C$229, 2, FALSE)</f>
        <v>Can your child greet people either by giving his/her hand or saying “hello”?</v>
      </c>
      <c r="P95" s="2" t="s">
        <v>1392</v>
      </c>
      <c r="Q95" s="2" t="s">
        <v>495</v>
      </c>
      <c r="R95" s="1" t="s">
        <v>1699</v>
      </c>
      <c r="S95" s="2" t="s">
        <v>496</v>
      </c>
      <c r="T95" s="2" t="s">
        <v>497</v>
      </c>
      <c r="U95" s="2"/>
      <c r="V95" s="2"/>
      <c r="W95" s="2" t="s">
        <v>498</v>
      </c>
      <c r="X95" s="2" t="s">
        <v>499</v>
      </c>
    </row>
    <row r="96" spans="1:24" ht="43.2" hidden="1" x14ac:dyDescent="0.3">
      <c r="A96" s="2"/>
      <c r="B96" s="2"/>
      <c r="C96" s="2">
        <v>95</v>
      </c>
      <c r="D96" s="2"/>
      <c r="E96" s="2" t="s">
        <v>506</v>
      </c>
      <c r="F96" s="2" t="s">
        <v>506</v>
      </c>
      <c r="G96" s="2"/>
      <c r="H96" s="2"/>
      <c r="I96" s="2" t="s">
        <v>508</v>
      </c>
      <c r="J96" s="2" t="s">
        <v>17</v>
      </c>
      <c r="K96" s="2" t="s">
        <v>17</v>
      </c>
      <c r="L96" s="2"/>
      <c r="M96" s="2"/>
      <c r="N96" s="2" t="s">
        <v>507</v>
      </c>
      <c r="O96" s="2" t="str">
        <f>VLOOKUP(I96,module6!$A$2:$C$229, 2, FALSE)</f>
        <v>Does your child dry hands by herself/himself after you have washed them?</v>
      </c>
      <c r="P96" s="2" t="s">
        <v>1392</v>
      </c>
      <c r="Q96" s="2" t="s">
        <v>507</v>
      </c>
      <c r="R96" s="1" t="s">
        <v>1699</v>
      </c>
      <c r="S96" s="2" t="s">
        <v>508</v>
      </c>
      <c r="T96" s="2" t="s">
        <v>509</v>
      </c>
      <c r="U96" s="2"/>
      <c r="V96" s="2"/>
      <c r="W96" s="2" t="s">
        <v>510</v>
      </c>
      <c r="X96" s="2" t="s">
        <v>511</v>
      </c>
    </row>
    <row r="97" spans="1:24" ht="43.2" hidden="1" x14ac:dyDescent="0.3">
      <c r="A97" s="2"/>
      <c r="B97" s="2"/>
      <c r="C97" s="2">
        <v>96</v>
      </c>
      <c r="D97" s="2"/>
      <c r="E97" s="2" t="s">
        <v>512</v>
      </c>
      <c r="F97" s="2" t="s">
        <v>512</v>
      </c>
      <c r="G97" s="2"/>
      <c r="H97" s="2"/>
      <c r="I97" s="2" t="s">
        <v>514</v>
      </c>
      <c r="J97" s="2" t="s">
        <v>10</v>
      </c>
      <c r="K97" s="2"/>
      <c r="L97" s="2"/>
      <c r="M97" s="2"/>
      <c r="N97" s="2" t="s">
        <v>513</v>
      </c>
      <c r="O97" s="2" t="str">
        <f>VLOOKUP(I97,module6!$A$2:$C$229, 2, FALSE)</f>
        <v>Is your child able to go poo or pee without having accidents (wetting or soiling themselves)?</v>
      </c>
      <c r="P97" s="2" t="s">
        <v>1392</v>
      </c>
      <c r="Q97" s="2" t="s">
        <v>513</v>
      </c>
      <c r="R97" s="1" t="s">
        <v>1699</v>
      </c>
      <c r="S97" s="2" t="s">
        <v>514</v>
      </c>
      <c r="T97" s="2" t="s">
        <v>515</v>
      </c>
      <c r="U97" s="2"/>
      <c r="V97" s="2"/>
      <c r="W97" s="2" t="s">
        <v>516</v>
      </c>
      <c r="X97" s="2" t="s">
        <v>517</v>
      </c>
    </row>
    <row r="98" spans="1:24" ht="28.8" hidden="1" x14ac:dyDescent="0.3">
      <c r="A98" s="2"/>
      <c r="B98" s="2"/>
      <c r="C98" s="2">
        <v>97</v>
      </c>
      <c r="D98" s="2"/>
      <c r="E98" s="2" t="s">
        <v>525</v>
      </c>
      <c r="F98" s="2" t="s">
        <v>525</v>
      </c>
      <c r="G98" s="2"/>
      <c r="H98" s="2"/>
      <c r="I98" s="2" t="s">
        <v>527</v>
      </c>
      <c r="J98" s="2" t="s">
        <v>24</v>
      </c>
      <c r="K98" s="2" t="s">
        <v>1177</v>
      </c>
      <c r="L98" s="2"/>
      <c r="M98" s="2"/>
      <c r="N98" s="2" t="s">
        <v>526</v>
      </c>
      <c r="O98" s="2" t="str">
        <f>VLOOKUP(I98,module6!$A$2:$C$229, 2, FALSE)</f>
        <v>Can your child say ten or more words in addition to "Mama" and "Dada"?</v>
      </c>
      <c r="P98" s="2" t="s">
        <v>1392</v>
      </c>
      <c r="Q98" s="2" t="s">
        <v>526</v>
      </c>
      <c r="R98" s="1" t="s">
        <v>1699</v>
      </c>
      <c r="S98" s="2" t="s">
        <v>527</v>
      </c>
      <c r="T98" s="2" t="s">
        <v>528</v>
      </c>
      <c r="U98" s="2"/>
      <c r="V98" s="2"/>
      <c r="W98" s="2" t="s">
        <v>529</v>
      </c>
      <c r="X98" s="2" t="s">
        <v>530</v>
      </c>
    </row>
    <row r="99" spans="1:24" ht="28.8" hidden="1" x14ac:dyDescent="0.3">
      <c r="A99" s="2"/>
      <c r="B99" s="2"/>
      <c r="C99" s="2">
        <v>98</v>
      </c>
      <c r="D99" s="2"/>
      <c r="E99" s="2" t="s">
        <v>538</v>
      </c>
      <c r="F99" s="2" t="s">
        <v>538</v>
      </c>
      <c r="G99" s="2"/>
      <c r="H99" s="2"/>
      <c r="I99" s="2" t="s">
        <v>540</v>
      </c>
      <c r="J99" s="2" t="s">
        <v>17</v>
      </c>
      <c r="K99" s="2"/>
      <c r="L99" s="2"/>
      <c r="M99" s="2"/>
      <c r="N99" s="2" t="s">
        <v>539</v>
      </c>
      <c r="O99" s="2" t="str">
        <f>VLOOKUP(I99,module6!$A$2:$C$229, 2, FALSE)</f>
        <v>Can your child wash hands by him/herself?</v>
      </c>
      <c r="P99" s="2" t="s">
        <v>1392</v>
      </c>
      <c r="Q99" s="2" t="s">
        <v>539</v>
      </c>
      <c r="R99" s="1" t="s">
        <v>1699</v>
      </c>
      <c r="S99" s="2" t="s">
        <v>540</v>
      </c>
      <c r="T99" s="2" t="s">
        <v>541</v>
      </c>
      <c r="U99" s="2"/>
      <c r="V99" s="2"/>
      <c r="W99" s="2" t="s">
        <v>542</v>
      </c>
      <c r="X99" s="2" t="s">
        <v>543</v>
      </c>
    </row>
    <row r="100" spans="1:24" ht="28.8" hidden="1" x14ac:dyDescent="0.3">
      <c r="A100" s="2"/>
      <c r="B100" s="2"/>
      <c r="C100" s="2">
        <v>99</v>
      </c>
      <c r="D100" s="2"/>
      <c r="E100" s="2" t="s">
        <v>551</v>
      </c>
      <c r="F100" s="2" t="s">
        <v>551</v>
      </c>
      <c r="G100" s="2"/>
      <c r="H100" s="2"/>
      <c r="I100" s="2" t="s">
        <v>553</v>
      </c>
      <c r="J100" s="2" t="s">
        <v>10</v>
      </c>
      <c r="K100" s="2" t="s">
        <v>17</v>
      </c>
      <c r="L100" s="2"/>
      <c r="M100" s="2"/>
      <c r="N100" s="2" t="s">
        <v>552</v>
      </c>
      <c r="O100" s="2" t="str">
        <f>VLOOKUP(I100,module6!$A$2:$C$229, 2, FALSE)</f>
        <v>Can your child break off pieces of food and feed them to him/her-self?</v>
      </c>
      <c r="P100" s="2" t="s">
        <v>1392</v>
      </c>
      <c r="Q100" s="2" t="s">
        <v>552</v>
      </c>
      <c r="R100" s="1" t="s">
        <v>1699</v>
      </c>
      <c r="S100" s="2" t="s">
        <v>553</v>
      </c>
      <c r="T100" s="2" t="s">
        <v>554</v>
      </c>
      <c r="U100" s="2"/>
      <c r="V100" s="2"/>
      <c r="W100" s="2" t="s">
        <v>555</v>
      </c>
      <c r="X100" s="2" t="s">
        <v>556</v>
      </c>
    </row>
    <row r="101" spans="1:24" ht="57.6" hidden="1" x14ac:dyDescent="0.3">
      <c r="A101" s="2"/>
      <c r="B101" s="2"/>
      <c r="C101" s="2">
        <v>100</v>
      </c>
      <c r="D101" s="2"/>
      <c r="E101" s="2" t="s">
        <v>557</v>
      </c>
      <c r="F101" s="2" t="s">
        <v>557</v>
      </c>
      <c r="G101" s="2"/>
      <c r="H101" s="2"/>
      <c r="I101" s="2" t="s">
        <v>559</v>
      </c>
      <c r="J101" s="2" t="s">
        <v>10</v>
      </c>
      <c r="K101" s="2"/>
      <c r="L101" s="2"/>
      <c r="M101" s="2"/>
      <c r="N101" s="2" t="s">
        <v>558</v>
      </c>
      <c r="O101" s="2" t="str">
        <f>VLOOKUP(I101,module6!$A$2:$C$229, 2, FALSE)</f>
        <v>Does your child show independence (e.g., wants to pick their own clothes, choose their own activities, or tries to go outside alone)?</v>
      </c>
      <c r="P101" s="2" t="s">
        <v>1392</v>
      </c>
      <c r="Q101" s="2" t="s">
        <v>558</v>
      </c>
      <c r="R101" s="1" t="s">
        <v>1699</v>
      </c>
      <c r="S101" s="2" t="s">
        <v>559</v>
      </c>
      <c r="T101" s="2" t="s">
        <v>560</v>
      </c>
      <c r="U101" s="2"/>
      <c r="V101" s="2"/>
      <c r="W101" s="2" t="s">
        <v>561</v>
      </c>
      <c r="X101" s="2" t="s">
        <v>562</v>
      </c>
    </row>
    <row r="102" spans="1:24" ht="100.8" hidden="1" x14ac:dyDescent="0.3">
      <c r="A102" s="2"/>
      <c r="B102" s="2"/>
      <c r="C102" s="2">
        <v>101</v>
      </c>
      <c r="D102" s="2"/>
      <c r="E102" s="2" t="s">
        <v>584</v>
      </c>
      <c r="F102" s="2" t="s">
        <v>584</v>
      </c>
      <c r="G102" s="2"/>
      <c r="H102" s="2"/>
      <c r="I102" s="2" t="s">
        <v>586</v>
      </c>
      <c r="J102" s="2" t="s">
        <v>24</v>
      </c>
      <c r="K102" s="2" t="s">
        <v>1177</v>
      </c>
      <c r="L102" s="2"/>
      <c r="M102" s="2"/>
      <c r="N102" s="2" t="s">
        <v>585</v>
      </c>
      <c r="O102" s="2" t="str">
        <f>VLOOKUP(I102,module6!$A$2:$C$229, 2, FALSE)</f>
        <v>Can your child identify at least seven objects?
For example, when you ask 'where is the ball/spoon/cup/cloth/door/plate/bucket etc.' does your child look at or point to (or even name) the objects?</v>
      </c>
      <c r="P102" s="2" t="s">
        <v>1392</v>
      </c>
      <c r="Q102" s="2" t="s">
        <v>585</v>
      </c>
      <c r="R102" s="1" t="s">
        <v>1699</v>
      </c>
      <c r="S102" s="2" t="s">
        <v>586</v>
      </c>
      <c r="T102" s="2" t="s">
        <v>587</v>
      </c>
      <c r="U102" s="2"/>
      <c r="V102" s="2"/>
      <c r="W102" s="2" t="s">
        <v>588</v>
      </c>
      <c r="X102" s="2" t="s">
        <v>589</v>
      </c>
    </row>
    <row r="103" spans="1:24" ht="43.2" hidden="1" x14ac:dyDescent="0.3">
      <c r="A103" s="2"/>
      <c r="B103" s="2"/>
      <c r="C103" s="2">
        <v>102</v>
      </c>
      <c r="D103" s="2"/>
      <c r="E103" s="2" t="s">
        <v>603</v>
      </c>
      <c r="F103" s="2" t="s">
        <v>603</v>
      </c>
      <c r="G103" s="2"/>
      <c r="H103" s="2"/>
      <c r="I103" s="2" t="s">
        <v>605</v>
      </c>
      <c r="J103" s="2" t="s">
        <v>24</v>
      </c>
      <c r="K103" s="2"/>
      <c r="L103" s="2"/>
      <c r="M103" s="2" t="s">
        <v>1177</v>
      </c>
      <c r="N103" s="2" t="s">
        <v>604</v>
      </c>
      <c r="O103" s="2" t="str">
        <f>VLOOKUP(I103,module6!$A$2:$C$229, 2, FALSE)</f>
        <v>Does your child usually communicate with words what he/she wants in a way that is understandable to others?</v>
      </c>
      <c r="P103" s="2" t="s">
        <v>1392</v>
      </c>
      <c r="Q103" s="2" t="s">
        <v>604</v>
      </c>
      <c r="R103" s="1" t="s">
        <v>1699</v>
      </c>
      <c r="S103" s="2" t="s">
        <v>605</v>
      </c>
      <c r="T103" s="2" t="s">
        <v>605</v>
      </c>
      <c r="U103" s="2"/>
      <c r="V103" s="2"/>
      <c r="W103" s="2" t="s">
        <v>606</v>
      </c>
      <c r="X103" s="2" t="s">
        <v>607</v>
      </c>
    </row>
    <row r="104" spans="1:24" ht="43.2" hidden="1" x14ac:dyDescent="0.3">
      <c r="A104" s="2"/>
      <c r="B104" s="2"/>
      <c r="C104" s="2">
        <v>103</v>
      </c>
      <c r="D104" s="2"/>
      <c r="E104" s="2" t="s">
        <v>619</v>
      </c>
      <c r="F104" s="2" t="s">
        <v>619</v>
      </c>
      <c r="G104" s="2"/>
      <c r="H104" s="2"/>
      <c r="I104" s="2" t="s">
        <v>621</v>
      </c>
      <c r="J104" s="2" t="s">
        <v>24</v>
      </c>
      <c r="K104" s="2" t="s">
        <v>1177</v>
      </c>
      <c r="L104" s="2"/>
      <c r="M104" s="2"/>
      <c r="N104" s="2" t="s">
        <v>620</v>
      </c>
      <c r="O104" s="2" t="str">
        <f>VLOOKUP(I104,module6!$A$2:$C$229, 2, FALSE)</f>
        <v>Can your child say 15 or more separate words (e.g., names like "Mama" or objects like "ball")?</v>
      </c>
      <c r="P104" s="2" t="s">
        <v>1392</v>
      </c>
      <c r="Q104" s="2" t="s">
        <v>620</v>
      </c>
      <c r="R104" s="1" t="s">
        <v>1699</v>
      </c>
      <c r="S104" s="2" t="s">
        <v>621</v>
      </c>
      <c r="T104" s="2" t="s">
        <v>621</v>
      </c>
      <c r="U104" s="2"/>
      <c r="V104" s="2"/>
      <c r="W104" s="2" t="s">
        <v>622</v>
      </c>
      <c r="X104" s="2" t="s">
        <v>623</v>
      </c>
    </row>
    <row r="105" spans="1:24" ht="43.2" hidden="1" x14ac:dyDescent="0.3">
      <c r="A105" s="2"/>
      <c r="B105" s="2"/>
      <c r="C105" s="2">
        <v>104</v>
      </c>
      <c r="D105" s="2"/>
      <c r="E105" s="2" t="s">
        <v>637</v>
      </c>
      <c r="F105" s="2" t="s">
        <v>637</v>
      </c>
      <c r="G105" s="2"/>
      <c r="H105" s="2"/>
      <c r="I105" s="2" t="s">
        <v>639</v>
      </c>
      <c r="J105" s="2" t="s">
        <v>24</v>
      </c>
      <c r="K105" s="2" t="s">
        <v>1177</v>
      </c>
      <c r="L105" s="2"/>
      <c r="M105" s="2"/>
      <c r="N105" s="2" t="s">
        <v>638</v>
      </c>
      <c r="O105" s="2" t="str">
        <f>VLOOKUP(I105,module6!$A$2:$C$229, 2, FALSE)</f>
        <v>Can your child tell you or someone familiar his/her own name/nickname when asked to?</v>
      </c>
      <c r="P105" s="2" t="s">
        <v>1392</v>
      </c>
      <c r="Q105" s="2" t="s">
        <v>638</v>
      </c>
      <c r="R105" s="1" t="s">
        <v>1699</v>
      </c>
      <c r="S105" s="2" t="s">
        <v>639</v>
      </c>
      <c r="T105" s="2" t="s">
        <v>639</v>
      </c>
      <c r="U105" s="2"/>
      <c r="V105" s="2"/>
      <c r="W105" s="2" t="s">
        <v>640</v>
      </c>
      <c r="X105" s="2" t="s">
        <v>641</v>
      </c>
    </row>
    <row r="106" spans="1:24" ht="28.8" hidden="1" x14ac:dyDescent="0.3">
      <c r="A106" s="2"/>
      <c r="B106" s="2"/>
      <c r="C106" s="2">
        <v>105</v>
      </c>
      <c r="D106" s="2"/>
      <c r="E106" s="2" t="s">
        <v>642</v>
      </c>
      <c r="F106" s="2" t="s">
        <v>642</v>
      </c>
      <c r="G106" s="2"/>
      <c r="H106" s="2"/>
      <c r="I106" s="2" t="s">
        <v>644</v>
      </c>
      <c r="J106" s="2" t="s">
        <v>17</v>
      </c>
      <c r="K106" s="2" t="s">
        <v>17</v>
      </c>
      <c r="L106" s="2"/>
      <c r="M106" s="2"/>
      <c r="N106" s="2" t="s">
        <v>643</v>
      </c>
      <c r="O106" s="2" t="str">
        <f>VLOOKUP(I106,module6!$A$2:$C$229, 2, FALSE)</f>
        <v>Can your child put on at least one piece of clothing by himself?</v>
      </c>
      <c r="P106" s="2" t="s">
        <v>1392</v>
      </c>
      <c r="Q106" s="2" t="s">
        <v>643</v>
      </c>
      <c r="R106" s="1" t="s">
        <v>1699</v>
      </c>
      <c r="S106" s="2" t="s">
        <v>644</v>
      </c>
      <c r="T106" s="2" t="s">
        <v>644</v>
      </c>
      <c r="U106" s="2"/>
      <c r="V106" s="2"/>
      <c r="W106" s="2" t="s">
        <v>645</v>
      </c>
      <c r="X106" s="2" t="s">
        <v>646</v>
      </c>
    </row>
    <row r="107" spans="1:24" ht="28.8" hidden="1" x14ac:dyDescent="0.3">
      <c r="A107" s="2"/>
      <c r="B107" s="2"/>
      <c r="C107" s="2">
        <v>106</v>
      </c>
      <c r="D107" s="2"/>
      <c r="E107" s="2" t="s">
        <v>672</v>
      </c>
      <c r="F107" s="2" t="s">
        <v>672</v>
      </c>
      <c r="G107" s="2"/>
      <c r="H107" s="2"/>
      <c r="I107" s="2" t="s">
        <v>674</v>
      </c>
      <c r="J107" s="2" t="s">
        <v>10</v>
      </c>
      <c r="K107" s="2"/>
      <c r="L107" s="2"/>
      <c r="M107" s="2"/>
      <c r="N107" s="2" t="s">
        <v>673</v>
      </c>
      <c r="O107" s="2" t="str">
        <f>VLOOKUP(I107,module6!$A$2:$C$229, 2, FALSE)</f>
        <v>Can your child say what he/she likes or dislikes (e.g., "I like sweets")?</v>
      </c>
      <c r="P107" s="2" t="s">
        <v>1392</v>
      </c>
      <c r="Q107" s="2" t="s">
        <v>673</v>
      </c>
      <c r="R107" s="1" t="s">
        <v>1699</v>
      </c>
      <c r="S107" s="2" t="s">
        <v>674</v>
      </c>
      <c r="T107" s="2" t="s">
        <v>674</v>
      </c>
      <c r="U107" s="2"/>
      <c r="V107" s="2"/>
      <c r="W107" s="2" t="s">
        <v>675</v>
      </c>
      <c r="X107" s="2" t="s">
        <v>676</v>
      </c>
    </row>
    <row r="108" spans="1:24" hidden="1" x14ac:dyDescent="0.3">
      <c r="A108" s="2"/>
      <c r="B108" s="2"/>
      <c r="C108" s="2">
        <v>107</v>
      </c>
      <c r="D108" s="2"/>
      <c r="E108" s="2" t="s">
        <v>1890</v>
      </c>
      <c r="F108" s="2" t="s">
        <v>953</v>
      </c>
      <c r="G108" s="2"/>
      <c r="H108" s="2"/>
      <c r="I108" s="2" t="s">
        <v>955</v>
      </c>
      <c r="J108" s="2" t="s">
        <v>24</v>
      </c>
      <c r="K108" s="2" t="s">
        <v>1177</v>
      </c>
      <c r="L108" s="2"/>
      <c r="M108" s="2"/>
      <c r="N108" s="2" t="s">
        <v>954</v>
      </c>
      <c r="O108" s="2" t="str">
        <f>VLOOKUP(I108,module6!$A$2:$C$229, 2, FALSE)</f>
        <v>Can this child sort objects by: color?</v>
      </c>
      <c r="P108" s="2" t="s">
        <v>1540</v>
      </c>
      <c r="Q108" s="2" t="s">
        <v>954</v>
      </c>
      <c r="R108" s="1" t="s">
        <v>1280</v>
      </c>
      <c r="S108" s="2" t="s">
        <v>955</v>
      </c>
      <c r="T108" s="2" t="s">
        <v>956</v>
      </c>
      <c r="U108" s="2"/>
      <c r="V108" s="2"/>
      <c r="W108" s="2"/>
      <c r="X108" s="2"/>
    </row>
    <row r="109" spans="1:24" ht="28.8" hidden="1" x14ac:dyDescent="0.3">
      <c r="A109" s="2"/>
      <c r="B109" s="2"/>
      <c r="C109" s="2">
        <v>108</v>
      </c>
      <c r="D109" s="2"/>
      <c r="E109" s="2" t="s">
        <v>30</v>
      </c>
      <c r="F109" s="2" t="s">
        <v>30</v>
      </c>
      <c r="G109" s="2"/>
      <c r="H109" s="2"/>
      <c r="I109" s="2" t="s">
        <v>32</v>
      </c>
      <c r="J109" s="2" t="s">
        <v>10</v>
      </c>
      <c r="K109" s="2"/>
      <c r="L109" s="2"/>
      <c r="M109" s="2"/>
      <c r="N109" s="2" t="s">
        <v>31</v>
      </c>
      <c r="O109" s="2" t="str">
        <f>VLOOKUP(I109,module6!$A$2:$C$229, 2, FALSE)</f>
        <v>Does your child smile when you smile or talk with him/her?</v>
      </c>
      <c r="P109" s="2" t="s">
        <v>1392</v>
      </c>
      <c r="Q109" s="2" t="s">
        <v>31</v>
      </c>
      <c r="R109" s="1" t="s">
        <v>1699</v>
      </c>
      <c r="S109" s="2" t="s">
        <v>32</v>
      </c>
      <c r="T109" s="2" t="s">
        <v>33</v>
      </c>
      <c r="U109" s="2"/>
      <c r="V109" s="2"/>
      <c r="W109" s="2" t="s">
        <v>34</v>
      </c>
      <c r="X109" s="2" t="s">
        <v>35</v>
      </c>
    </row>
    <row r="110" spans="1:24" ht="43.2" hidden="1" x14ac:dyDescent="0.3">
      <c r="A110" s="3"/>
      <c r="B110" s="3"/>
      <c r="C110" s="2">
        <v>109</v>
      </c>
      <c r="D110" s="3"/>
      <c r="E110" s="2" t="s">
        <v>724</v>
      </c>
      <c r="F110" s="2" t="s">
        <v>724</v>
      </c>
      <c r="G110" s="2"/>
      <c r="H110" s="2"/>
      <c r="I110" s="2" t="s">
        <v>726</v>
      </c>
      <c r="J110" s="2" t="s">
        <v>10</v>
      </c>
      <c r="K110" s="2" t="s">
        <v>1307</v>
      </c>
      <c r="L110" s="2"/>
      <c r="M110" s="2"/>
      <c r="N110" s="2" t="s">
        <v>725</v>
      </c>
      <c r="O110" s="2" t="str">
        <f>VLOOKUP(I110,module6!$A$2:$C$229, 2, FALSE)</f>
        <v>Does your child know to keep quiet when the situation requires it? (e.g., at ceremonies, when someone is asleep)</v>
      </c>
      <c r="P110" s="2" t="s">
        <v>1392</v>
      </c>
      <c r="Q110" s="2" t="s">
        <v>725</v>
      </c>
      <c r="R110" s="1" t="s">
        <v>1699</v>
      </c>
      <c r="S110" s="2" t="s">
        <v>726</v>
      </c>
      <c r="T110" s="2" t="s">
        <v>726</v>
      </c>
      <c r="U110" s="2"/>
      <c r="V110" s="2"/>
      <c r="W110" s="2" t="s">
        <v>727</v>
      </c>
      <c r="X110" s="2" t="s">
        <v>728</v>
      </c>
    </row>
    <row r="111" spans="1:24" ht="28.8" hidden="1" x14ac:dyDescent="0.3">
      <c r="A111" s="3"/>
      <c r="B111" s="3"/>
      <c r="C111" s="2">
        <v>110</v>
      </c>
      <c r="D111" s="3"/>
      <c r="E111" s="2" t="s">
        <v>752</v>
      </c>
      <c r="F111" s="2" t="s">
        <v>752</v>
      </c>
      <c r="G111" s="2"/>
      <c r="H111" s="2"/>
      <c r="I111" s="2" t="s">
        <v>754</v>
      </c>
      <c r="J111" s="2" t="s">
        <v>10</v>
      </c>
      <c r="K111" s="2" t="s">
        <v>1313</v>
      </c>
      <c r="L111" s="2"/>
      <c r="M111" s="2"/>
      <c r="N111" s="2" t="s">
        <v>753</v>
      </c>
      <c r="O111" s="2" t="str">
        <f>VLOOKUP(I111,module6!$A$2:$C$229, 2, FALSE)</f>
        <v>Can your child tell you when others are happy, angry, or sad?</v>
      </c>
      <c r="P111" s="2" t="s">
        <v>1392</v>
      </c>
      <c r="Q111" s="2" t="s">
        <v>753</v>
      </c>
      <c r="R111" s="1" t="s">
        <v>1699</v>
      </c>
      <c r="S111" s="2" t="s">
        <v>754</v>
      </c>
      <c r="T111" s="2" t="s">
        <v>754</v>
      </c>
      <c r="U111" s="2"/>
      <c r="V111" s="2"/>
      <c r="W111" s="2" t="s">
        <v>755</v>
      </c>
      <c r="X111" s="2" t="s">
        <v>756</v>
      </c>
    </row>
    <row r="112" spans="1:24" ht="43.2" hidden="1" x14ac:dyDescent="0.3">
      <c r="A112" s="3"/>
      <c r="B112" s="3"/>
      <c r="C112" s="2">
        <v>111</v>
      </c>
      <c r="D112" s="3"/>
      <c r="E112" s="2" t="s">
        <v>757</v>
      </c>
      <c r="F112" s="2" t="s">
        <v>757</v>
      </c>
      <c r="G112" s="2"/>
      <c r="H112" s="2"/>
      <c r="I112" s="2" t="s">
        <v>759</v>
      </c>
      <c r="J112" s="2" t="s">
        <v>17</v>
      </c>
      <c r="K112" s="2"/>
      <c r="L112" s="2"/>
      <c r="M112" s="2"/>
      <c r="N112" s="2" t="s">
        <v>758</v>
      </c>
      <c r="O112" s="2" t="str">
        <f>VLOOKUP(I112,module6!$A$2:$C$229, 2, FALSE)</f>
        <v>Can your child dress him/herself completely (except for shoelaces, buttons and zippers)?</v>
      </c>
      <c r="P112" s="2" t="s">
        <v>1392</v>
      </c>
      <c r="Q112" s="2" t="s">
        <v>758</v>
      </c>
      <c r="R112" s="1" t="s">
        <v>1699</v>
      </c>
      <c r="S112" s="2" t="s">
        <v>759</v>
      </c>
      <c r="T112" s="2" t="s">
        <v>759</v>
      </c>
      <c r="U112" s="2"/>
      <c r="V112" s="2"/>
      <c r="W112" s="2" t="s">
        <v>760</v>
      </c>
      <c r="X112" s="2" t="s">
        <v>761</v>
      </c>
    </row>
    <row r="113" spans="1:24" ht="43.2" hidden="1" x14ac:dyDescent="0.3">
      <c r="A113" s="2"/>
      <c r="B113" s="2"/>
      <c r="C113" s="2">
        <v>112</v>
      </c>
      <c r="D113" s="2"/>
      <c r="E113" s="2" t="s">
        <v>762</v>
      </c>
      <c r="F113" s="2" t="s">
        <v>762</v>
      </c>
      <c r="G113" s="2"/>
      <c r="H113" s="2"/>
      <c r="I113" s="2" t="s">
        <v>764</v>
      </c>
      <c r="J113" s="2" t="s">
        <v>10</v>
      </c>
      <c r="K113" s="2" t="s">
        <v>1313</v>
      </c>
      <c r="L113" s="2"/>
      <c r="M113" s="2"/>
      <c r="N113" s="2" t="s">
        <v>763</v>
      </c>
      <c r="O113" s="2" t="str">
        <f>VLOOKUP(I113,module6!$A$2:$C$229, 2, FALSE)</f>
        <v>Does your child help out around the house with simple chores, even if he/she doesn't do them well?</v>
      </c>
      <c r="P113" s="2" t="s">
        <v>1392</v>
      </c>
      <c r="Q113" s="2" t="s">
        <v>763</v>
      </c>
      <c r="R113" s="1" t="s">
        <v>1699</v>
      </c>
      <c r="S113" s="2" t="s">
        <v>764</v>
      </c>
      <c r="T113" s="2" t="s">
        <v>764</v>
      </c>
      <c r="U113" s="2"/>
      <c r="V113" s="2"/>
      <c r="W113" s="2" t="s">
        <v>765</v>
      </c>
      <c r="X113" s="2" t="s">
        <v>766</v>
      </c>
    </row>
    <row r="114" spans="1:24" ht="28.8" hidden="1" x14ac:dyDescent="0.3">
      <c r="A114" s="2"/>
      <c r="B114" s="2"/>
      <c r="C114" s="2">
        <v>113</v>
      </c>
      <c r="D114" s="2"/>
      <c r="E114" s="2" t="s">
        <v>784</v>
      </c>
      <c r="F114" s="2" t="s">
        <v>784</v>
      </c>
      <c r="G114" s="2"/>
      <c r="H114" s="2"/>
      <c r="I114" s="2" t="s">
        <v>786</v>
      </c>
      <c r="J114" s="2" t="s">
        <v>10</v>
      </c>
      <c r="K114" s="2"/>
      <c r="L114" s="2"/>
      <c r="M114" s="2"/>
      <c r="N114" s="2" t="s">
        <v>785</v>
      </c>
      <c r="O114" s="2" t="str">
        <f>VLOOKUP(I114,module6!$A$2:$C$229, 2, FALSE)</f>
        <v>Can your child go to the toilet by him/her-self?</v>
      </c>
      <c r="P114" s="2" t="s">
        <v>1392</v>
      </c>
      <c r="Q114" s="2" t="s">
        <v>785</v>
      </c>
      <c r="R114" s="1" t="s">
        <v>1699</v>
      </c>
      <c r="S114" s="2" t="s">
        <v>786</v>
      </c>
      <c r="T114" s="2" t="s">
        <v>786</v>
      </c>
      <c r="U114" s="2"/>
      <c r="V114" s="2"/>
      <c r="W114" s="2" t="s">
        <v>787</v>
      </c>
      <c r="X114" s="2" t="s">
        <v>788</v>
      </c>
    </row>
    <row r="115" spans="1:24" ht="28.8" hidden="1" x14ac:dyDescent="0.3">
      <c r="A115" s="2"/>
      <c r="B115" s="2"/>
      <c r="C115" s="2">
        <v>114</v>
      </c>
      <c r="D115" s="2"/>
      <c r="E115" s="2" t="s">
        <v>800</v>
      </c>
      <c r="F115" s="2" t="s">
        <v>800</v>
      </c>
      <c r="G115" s="2"/>
      <c r="H115" s="2"/>
      <c r="I115" s="2" t="s">
        <v>802</v>
      </c>
      <c r="J115" s="2" t="s">
        <v>10</v>
      </c>
      <c r="K115" s="2" t="s">
        <v>1313</v>
      </c>
      <c r="L115" s="2"/>
      <c r="M115" s="2"/>
      <c r="N115" s="2" t="s">
        <v>801</v>
      </c>
      <c r="O115" s="2" t="str">
        <f>VLOOKUP(I115,module6!$A$2:$C$229, 2, FALSE)</f>
        <v>Does your child show respect around elders?</v>
      </c>
      <c r="P115" s="2" t="s">
        <v>1392</v>
      </c>
      <c r="Q115" s="2" t="s">
        <v>801</v>
      </c>
      <c r="R115" s="1" t="s">
        <v>1699</v>
      </c>
      <c r="S115" s="2" t="s">
        <v>802</v>
      </c>
      <c r="T115" s="2" t="s">
        <v>802</v>
      </c>
      <c r="U115" s="2"/>
      <c r="V115" s="2"/>
      <c r="W115" s="2" t="s">
        <v>803</v>
      </c>
      <c r="X115" s="2" t="s">
        <v>804</v>
      </c>
    </row>
    <row r="116" spans="1:24" ht="43.2" hidden="1" x14ac:dyDescent="0.3">
      <c r="A116" s="2"/>
      <c r="B116" s="2"/>
      <c r="C116" s="2">
        <v>115</v>
      </c>
      <c r="D116" s="2"/>
      <c r="E116" s="2" t="s">
        <v>36</v>
      </c>
      <c r="F116" s="2" t="s">
        <v>36</v>
      </c>
      <c r="G116" s="2"/>
      <c r="H116" s="2"/>
      <c r="I116" s="2" t="s">
        <v>38</v>
      </c>
      <c r="J116" s="2" t="s">
        <v>24</v>
      </c>
      <c r="K116" s="2" t="s">
        <v>17</v>
      </c>
      <c r="L116" s="2"/>
      <c r="M116" s="2"/>
      <c r="N116" s="2" t="s">
        <v>37</v>
      </c>
      <c r="O116" s="2" t="str">
        <f>VLOOKUP(I116,module6!$A$2:$C$229, 2, FALSE)</f>
        <v>When you talk to your child, does he/she smile, make noise, or more arms, legs or trunk in response?</v>
      </c>
      <c r="P116" s="2" t="s">
        <v>1392</v>
      </c>
      <c r="Q116" s="2" t="s">
        <v>37</v>
      </c>
      <c r="R116" s="1" t="s">
        <v>1699</v>
      </c>
      <c r="S116" s="2" t="s">
        <v>38</v>
      </c>
      <c r="T116" s="2" t="s">
        <v>39</v>
      </c>
      <c r="U116" s="2"/>
      <c r="V116" s="2"/>
      <c r="W116" s="2" t="s">
        <v>40</v>
      </c>
      <c r="X116" s="2" t="s">
        <v>41</v>
      </c>
    </row>
    <row r="117" spans="1:24" hidden="1" x14ac:dyDescent="0.3">
      <c r="A117" s="2"/>
      <c r="B117" s="2"/>
      <c r="C117" s="2">
        <v>116</v>
      </c>
      <c r="D117" s="2"/>
      <c r="E117" s="2" t="s">
        <v>957</v>
      </c>
      <c r="F117" s="2" t="s">
        <v>957</v>
      </c>
      <c r="G117" s="2"/>
      <c r="H117" s="2"/>
      <c r="I117" s="2"/>
      <c r="J117" s="2" t="s">
        <v>24</v>
      </c>
      <c r="K117" s="2" t="s">
        <v>1177</v>
      </c>
      <c r="L117" s="2"/>
      <c r="M117" s="2"/>
      <c r="N117" s="2" t="str">
        <f>Q117</f>
        <v>Can this child sort objects by: shape?</v>
      </c>
      <c r="O117" s="2"/>
      <c r="P117" s="2"/>
      <c r="Q117" s="2" t="s">
        <v>958</v>
      </c>
      <c r="R117" s="5" t="s">
        <v>1280</v>
      </c>
      <c r="S117" s="2" t="s">
        <v>959</v>
      </c>
      <c r="T117" s="2" t="s">
        <v>960</v>
      </c>
      <c r="U117" s="2"/>
      <c r="V117" s="2"/>
      <c r="W117" s="2"/>
      <c r="X117" s="2"/>
    </row>
    <row r="118" spans="1:24" ht="43.2" hidden="1" x14ac:dyDescent="0.3">
      <c r="A118" s="2"/>
      <c r="B118" s="2"/>
      <c r="C118" s="2">
        <v>117</v>
      </c>
      <c r="D118" s="2"/>
      <c r="E118" s="2" t="str">
        <f>F118</f>
        <v>DD103</v>
      </c>
      <c r="F118" s="2" t="s">
        <v>1169</v>
      </c>
      <c r="G118" s="2"/>
      <c r="H118" s="2" t="s">
        <v>1325</v>
      </c>
      <c r="I118" s="2" t="s">
        <v>1269</v>
      </c>
      <c r="J118" s="2" t="s">
        <v>10</v>
      </c>
      <c r="K118" s="2" t="s">
        <v>1313</v>
      </c>
      <c r="L118" s="2"/>
      <c r="M118" s="2"/>
      <c r="N118" s="2" t="s">
        <v>1143</v>
      </c>
      <c r="O118" s="2" t="str">
        <f>VLOOKUP(I118,module6!$A$2:$C$229, 2, FALSE)</f>
        <v>When this child is paying attention, how often can he or she follow instructions to complete a simple task?</v>
      </c>
      <c r="P118" s="2" t="s">
        <v>1556</v>
      </c>
      <c r="Q118" s="2" t="s">
        <v>1143</v>
      </c>
      <c r="R118" s="1"/>
      <c r="S118" s="2"/>
      <c r="T118" s="2"/>
      <c r="U118" s="2"/>
      <c r="V118" s="2"/>
      <c r="W118" s="2"/>
      <c r="X118" s="2"/>
    </row>
    <row r="119" spans="1:24" ht="43.2" hidden="1" x14ac:dyDescent="0.3">
      <c r="A119" s="2"/>
      <c r="B119" s="2"/>
      <c r="C119" s="2">
        <v>118</v>
      </c>
      <c r="D119" s="2"/>
      <c r="E119" s="2" t="s">
        <v>977</v>
      </c>
      <c r="F119" s="2" t="s">
        <v>977</v>
      </c>
      <c r="G119" s="2"/>
      <c r="H119" s="2"/>
      <c r="I119" s="2" t="s">
        <v>979</v>
      </c>
      <c r="J119" s="2" t="s">
        <v>24</v>
      </c>
      <c r="K119" s="2" t="s">
        <v>1177</v>
      </c>
      <c r="L119" s="2"/>
      <c r="M119" s="2"/>
      <c r="N119" s="2" t="s">
        <v>1235</v>
      </c>
      <c r="O119" s="2" t="str">
        <f>VLOOKUP(I119,module6!$A$2:$C$229, 2, FALSE)</f>
        <v>If you had four objects, could this child divide them in half so you have two and they have two? </v>
      </c>
      <c r="P119" s="2" t="s">
        <v>1540</v>
      </c>
      <c r="Q119" s="2" t="s">
        <v>978</v>
      </c>
      <c r="R119" s="1" t="s">
        <v>1280</v>
      </c>
      <c r="S119" s="2" t="s">
        <v>979</v>
      </c>
      <c r="T119" s="2" t="s">
        <v>980</v>
      </c>
      <c r="U119" s="2"/>
      <c r="V119" s="2"/>
      <c r="W119" s="2"/>
      <c r="X119" s="2"/>
    </row>
    <row r="120" spans="1:24" ht="28.8" hidden="1" x14ac:dyDescent="0.3">
      <c r="A120" s="2"/>
      <c r="B120" s="2"/>
      <c r="C120" s="2">
        <v>119</v>
      </c>
      <c r="D120" s="2"/>
      <c r="E120" s="2" t="s">
        <v>981</v>
      </c>
      <c r="F120" s="2" t="s">
        <v>981</v>
      </c>
      <c r="G120" s="2"/>
      <c r="H120" s="2"/>
      <c r="I120" s="2"/>
      <c r="J120" s="2" t="s">
        <v>24</v>
      </c>
      <c r="K120" s="2" t="s">
        <v>1177</v>
      </c>
      <c r="L120" s="2"/>
      <c r="M120" s="2"/>
      <c r="N120" s="2" t="str">
        <f>Q120</f>
        <v>Can this child show you with their fingers how old they are?</v>
      </c>
      <c r="O120" s="2"/>
      <c r="P120" s="2"/>
      <c r="Q120" s="2" t="s">
        <v>982</v>
      </c>
      <c r="R120" s="5" t="s">
        <v>1280</v>
      </c>
      <c r="S120" s="2" t="s">
        <v>983</v>
      </c>
      <c r="T120" s="2" t="s">
        <v>984</v>
      </c>
      <c r="U120" s="2"/>
      <c r="V120" s="2"/>
      <c r="W120" s="2"/>
      <c r="X120" s="2"/>
    </row>
    <row r="121" spans="1:24" ht="43.2" hidden="1" x14ac:dyDescent="0.3">
      <c r="A121" s="2"/>
      <c r="B121" s="2"/>
      <c r="C121" s="2">
        <v>120</v>
      </c>
      <c r="D121" s="2"/>
      <c r="E121" s="2" t="s">
        <v>993</v>
      </c>
      <c r="F121" s="2" t="s">
        <v>993</v>
      </c>
      <c r="G121" s="2"/>
      <c r="H121" s="2"/>
      <c r="I121" s="2" t="s">
        <v>995</v>
      </c>
      <c r="J121" s="2" t="s">
        <v>24</v>
      </c>
      <c r="K121" s="2" t="s">
        <v>1177</v>
      </c>
      <c r="L121" s="2"/>
      <c r="M121" s="2"/>
      <c r="N121" s="2" t="s">
        <v>1263</v>
      </c>
      <c r="O121" s="2" t="str">
        <f>VLOOKUP(I121,module6!$A$2:$C$229, 2, FALSE)</f>
        <v>How often can this child correctly subtract two numbers, like 5 take away 2? </v>
      </c>
      <c r="P121" s="2" t="s">
        <v>1553</v>
      </c>
      <c r="Q121" s="2" t="s">
        <v>994</v>
      </c>
      <c r="R121" s="1" t="s">
        <v>1810</v>
      </c>
      <c r="S121" s="2" t="s">
        <v>995</v>
      </c>
      <c r="T121" s="2" t="s">
        <v>996</v>
      </c>
      <c r="U121" s="2"/>
      <c r="V121" s="2"/>
      <c r="W121" s="2"/>
      <c r="X121" s="2"/>
    </row>
    <row r="122" spans="1:24" ht="28.8" hidden="1" x14ac:dyDescent="0.3">
      <c r="A122" s="2"/>
      <c r="B122" s="2"/>
      <c r="C122" s="2">
        <v>121</v>
      </c>
      <c r="D122" s="2"/>
      <c r="E122" s="2" t="s">
        <v>1337</v>
      </c>
      <c r="F122" s="2" t="s">
        <v>1337</v>
      </c>
      <c r="G122" s="2" t="s">
        <v>1339</v>
      </c>
      <c r="H122" s="2" t="s">
        <v>1339</v>
      </c>
      <c r="I122" s="2"/>
      <c r="J122" s="2"/>
      <c r="K122" s="2" t="s">
        <v>1177</v>
      </c>
      <c r="L122" s="2"/>
      <c r="M122" s="2"/>
      <c r="N122" s="2" t="s">
        <v>1338</v>
      </c>
      <c r="O122" s="2" t="s">
        <v>1338</v>
      </c>
      <c r="P122" s="2" t="s">
        <v>1891</v>
      </c>
      <c r="Q122" s="2"/>
      <c r="S122" s="2"/>
      <c r="T122" s="2"/>
      <c r="U122" s="2"/>
      <c r="V122" s="2"/>
      <c r="W122" s="2"/>
      <c r="X122" s="2"/>
    </row>
    <row r="123" spans="1:24" ht="28.8" hidden="1" x14ac:dyDescent="0.3">
      <c r="A123" s="2"/>
      <c r="B123" s="2"/>
      <c r="C123" s="2">
        <v>122</v>
      </c>
      <c r="D123" s="2"/>
      <c r="E123" s="2" t="s">
        <v>1348</v>
      </c>
      <c r="F123" s="2" t="s">
        <v>1348</v>
      </c>
      <c r="G123" s="2" t="s">
        <v>1350</v>
      </c>
      <c r="H123" s="2" t="s">
        <v>1350</v>
      </c>
      <c r="I123" s="2"/>
      <c r="J123" s="2"/>
      <c r="K123" s="2" t="s">
        <v>1177</v>
      </c>
      <c r="L123" s="2"/>
      <c r="M123" s="2"/>
      <c r="N123" s="2" t="s">
        <v>1349</v>
      </c>
      <c r="O123" s="2" t="s">
        <v>1349</v>
      </c>
      <c r="P123" s="2" t="s">
        <v>1891</v>
      </c>
      <c r="Q123" s="2"/>
      <c r="S123" s="2"/>
      <c r="T123" s="2"/>
      <c r="U123" s="2"/>
      <c r="V123" s="2"/>
      <c r="W123" s="2"/>
      <c r="X123" s="2"/>
    </row>
    <row r="124" spans="1:24" ht="57.6" hidden="1" x14ac:dyDescent="0.3">
      <c r="A124" s="2"/>
      <c r="B124" s="2"/>
      <c r="C124" s="2">
        <v>123</v>
      </c>
      <c r="D124" s="2"/>
      <c r="E124" s="2" t="str">
        <f>F124</f>
        <v>DD205</v>
      </c>
      <c r="F124" s="2" t="s">
        <v>1171</v>
      </c>
      <c r="G124" s="2" t="s">
        <v>1182</v>
      </c>
      <c r="H124" s="2"/>
      <c r="I124" s="2" t="s">
        <v>1272</v>
      </c>
      <c r="J124" s="2" t="s">
        <v>24</v>
      </c>
      <c r="K124" s="2" t="s">
        <v>1177</v>
      </c>
      <c r="L124" s="2">
        <v>1</v>
      </c>
      <c r="M124" s="2"/>
      <c r="N124" s="2" t="s">
        <v>1146</v>
      </c>
      <c r="O124" s="2" t="str">
        <f>VLOOKUP(I124,module6!$A$2:$C$229, 2, FALSE)</f>
        <v>How often can this child tell which group of objects has more? For example, can this child tell you a group of seven blocks has more than a group of four blocks?</v>
      </c>
      <c r="P124" s="2" t="s">
        <v>1556</v>
      </c>
      <c r="Q124" s="2" t="s">
        <v>1146</v>
      </c>
      <c r="R124" s="1"/>
      <c r="S124" s="2"/>
      <c r="T124" s="2"/>
      <c r="U124" s="2"/>
      <c r="V124" s="2"/>
      <c r="W124" s="2"/>
      <c r="X124" s="2"/>
    </row>
    <row r="125" spans="1:24" ht="43.2" hidden="1" x14ac:dyDescent="0.3">
      <c r="A125" s="2"/>
      <c r="B125" s="2"/>
      <c r="C125" s="2">
        <v>124</v>
      </c>
      <c r="D125" s="2"/>
      <c r="E125" s="2" t="s">
        <v>1365</v>
      </c>
      <c r="F125" s="2" t="s">
        <v>1365</v>
      </c>
      <c r="G125" s="2" t="s">
        <v>1318</v>
      </c>
      <c r="H125" s="2"/>
      <c r="I125" s="2" t="s">
        <v>1264</v>
      </c>
      <c r="J125" s="2" t="s">
        <v>17</v>
      </c>
      <c r="K125" s="2" t="s">
        <v>17</v>
      </c>
      <c r="L125" s="2">
        <v>1</v>
      </c>
      <c r="M125" s="2"/>
      <c r="N125" s="2" t="s">
        <v>1138</v>
      </c>
      <c r="O125" s="2" t="str">
        <f>VLOOKUP(I125,module6!$A$2:$C$229, 2, FALSE)</f>
        <v>How well can this child bounce a ball for several seconds?</v>
      </c>
      <c r="P125" s="2" t="s">
        <v>1683</v>
      </c>
      <c r="Q125" s="2" t="s">
        <v>1138</v>
      </c>
      <c r="R125" s="1"/>
      <c r="S125" s="2"/>
      <c r="T125" s="2"/>
      <c r="U125" s="2"/>
      <c r="V125" s="2"/>
      <c r="W125" s="2"/>
      <c r="X125" s="2"/>
    </row>
    <row r="126" spans="1:24" ht="43.2" x14ac:dyDescent="0.3">
      <c r="A126" s="2"/>
      <c r="B126" s="2"/>
      <c r="C126" s="2">
        <v>125</v>
      </c>
      <c r="D126" s="2"/>
      <c r="E126" s="2" t="s">
        <v>1383</v>
      </c>
      <c r="F126" s="2" t="s">
        <v>1383</v>
      </c>
      <c r="G126" s="2"/>
      <c r="H126" s="2" t="s">
        <v>1323</v>
      </c>
      <c r="I126" s="2" t="s">
        <v>1274</v>
      </c>
      <c r="J126" s="2" t="s">
        <v>10</v>
      </c>
      <c r="K126" s="2" t="s">
        <v>1313</v>
      </c>
      <c r="L126" s="2"/>
      <c r="M126" s="2"/>
      <c r="N126" s="2" t="s">
        <v>1148</v>
      </c>
      <c r="O126" s="2" t="str">
        <f>VLOOKUP(I126,module6!$A$2:$C$229, 2, FALSE)</f>
        <v>Compared to other children his or her age, how much difficulty does this child have making or keeping friends?</v>
      </c>
      <c r="P126" s="2" t="s">
        <v>1693</v>
      </c>
      <c r="Q126" s="2" t="s">
        <v>1148</v>
      </c>
      <c r="R126" s="1"/>
      <c r="S126" s="2"/>
      <c r="T126" s="2"/>
      <c r="U126" s="2"/>
      <c r="V126" s="2"/>
      <c r="W126" s="2"/>
      <c r="X126" s="2"/>
    </row>
    <row r="127" spans="1:24" ht="43.2" hidden="1" x14ac:dyDescent="0.3">
      <c r="A127" s="2"/>
      <c r="B127" s="2"/>
      <c r="C127" s="2">
        <v>126</v>
      </c>
      <c r="D127" s="2"/>
      <c r="E127" s="2" t="s">
        <v>1017</v>
      </c>
      <c r="F127" s="2" t="s">
        <v>1017</v>
      </c>
      <c r="G127" s="2"/>
      <c r="H127" s="2"/>
      <c r="I127" s="2"/>
      <c r="J127" s="2" t="s">
        <v>24</v>
      </c>
      <c r="K127" s="2"/>
      <c r="L127" s="2"/>
      <c r="M127" s="2"/>
      <c r="N127" s="2" t="str">
        <f>Q127</f>
        <v>How often does this child demonstrate an interest in books by choosing a children's book and turning pages?</v>
      </c>
      <c r="O127" s="2"/>
      <c r="P127" s="2"/>
      <c r="Q127" s="2" t="s">
        <v>1018</v>
      </c>
      <c r="R127" s="5" t="s">
        <v>1290</v>
      </c>
      <c r="S127" s="2" t="s">
        <v>1019</v>
      </c>
      <c r="T127" s="2" t="s">
        <v>1020</v>
      </c>
      <c r="U127" s="2"/>
      <c r="V127" s="2"/>
      <c r="W127" s="2"/>
      <c r="X127" s="2"/>
    </row>
    <row r="128" spans="1:24" ht="43.2" hidden="1" x14ac:dyDescent="0.3">
      <c r="A128" s="2"/>
      <c r="B128" s="2">
        <v>1</v>
      </c>
      <c r="C128" s="2">
        <v>127</v>
      </c>
      <c r="D128" s="2"/>
      <c r="E128" s="2" t="s">
        <v>2071</v>
      </c>
      <c r="F128" s="2" t="s">
        <v>2071</v>
      </c>
      <c r="G128" s="2" t="s">
        <v>1311</v>
      </c>
      <c r="H128" s="2" t="s">
        <v>1311</v>
      </c>
      <c r="I128" s="2" t="s">
        <v>1276</v>
      </c>
      <c r="J128" s="2" t="s">
        <v>10</v>
      </c>
      <c r="K128" s="2" t="s">
        <v>1307</v>
      </c>
      <c r="L128" s="2">
        <v>1</v>
      </c>
      <c r="M128" s="2"/>
      <c r="N128" s="2" t="s">
        <v>1150</v>
      </c>
      <c r="O128" s="2" t="str">
        <f>VLOOKUP(I128,module6!$A$2:$C$229, 2, FALSE)</f>
        <v>How often does this child get easily distracted?</v>
      </c>
      <c r="P128" s="2" t="s">
        <v>1556</v>
      </c>
      <c r="Q128" s="2" t="s">
        <v>1150</v>
      </c>
      <c r="R128" s="1"/>
      <c r="S128" s="2"/>
      <c r="T128" s="2"/>
      <c r="U128" s="2"/>
      <c r="V128" s="2"/>
      <c r="W128" s="2"/>
      <c r="X128" s="2"/>
    </row>
    <row r="129" spans="1:24" ht="28.8" hidden="1" x14ac:dyDescent="0.3">
      <c r="A129" s="2"/>
      <c r="B129" s="2"/>
      <c r="C129" s="2">
        <v>128</v>
      </c>
      <c r="D129" s="2"/>
      <c r="E129" s="2" t="s">
        <v>1037</v>
      </c>
      <c r="F129" s="2" t="s">
        <v>1037</v>
      </c>
      <c r="G129" s="2"/>
      <c r="H129" s="2"/>
      <c r="I129" s="2"/>
      <c r="J129" s="2" t="s">
        <v>17</v>
      </c>
      <c r="K129" s="2" t="s">
        <v>17</v>
      </c>
      <c r="L129" s="2"/>
      <c r="M129" s="2"/>
      <c r="N129" s="2" t="str">
        <f>Q129</f>
        <v>Can this child feed self with a spoon with little spilling?</v>
      </c>
      <c r="O129" s="2"/>
      <c r="P129" s="2"/>
      <c r="Q129" s="2" t="s">
        <v>1038</v>
      </c>
      <c r="R129" s="5" t="s">
        <v>1280</v>
      </c>
      <c r="S129" s="2" t="s">
        <v>1039</v>
      </c>
      <c r="T129" s="2" t="s">
        <v>1040</v>
      </c>
      <c r="U129" s="2"/>
      <c r="V129" s="2"/>
      <c r="W129" s="2"/>
      <c r="X129" s="2"/>
    </row>
    <row r="130" spans="1:24" ht="28.8" hidden="1" x14ac:dyDescent="0.3">
      <c r="A130" s="2"/>
      <c r="B130" s="2"/>
      <c r="C130" s="2">
        <v>129</v>
      </c>
      <c r="D130" s="2"/>
      <c r="E130" s="2" t="s">
        <v>1045</v>
      </c>
      <c r="F130" s="2" t="s">
        <v>1045</v>
      </c>
      <c r="G130" s="2"/>
      <c r="H130" s="2"/>
      <c r="I130" s="2"/>
      <c r="J130" s="2" t="s">
        <v>17</v>
      </c>
      <c r="K130" s="2" t="s">
        <v>17</v>
      </c>
      <c r="L130" s="2"/>
      <c r="M130" s="2"/>
      <c r="N130" s="2" t="str">
        <f>Q130</f>
        <v>Can this child open doors by turning a doorknob or handle?</v>
      </c>
      <c r="O130" s="2"/>
      <c r="P130" s="2"/>
      <c r="Q130" s="2" t="s">
        <v>1046</v>
      </c>
      <c r="R130" s="5" t="s">
        <v>1280</v>
      </c>
      <c r="S130" s="2" t="s">
        <v>1047</v>
      </c>
      <c r="T130" s="2" t="s">
        <v>1048</v>
      </c>
      <c r="U130" s="2"/>
      <c r="V130" s="2"/>
      <c r="W130" s="2"/>
      <c r="X130" s="2"/>
    </row>
    <row r="131" spans="1:24" ht="28.8" hidden="1" x14ac:dyDescent="0.3">
      <c r="A131" s="2"/>
      <c r="B131" s="2"/>
      <c r="C131" s="2">
        <v>130</v>
      </c>
      <c r="D131" s="2"/>
      <c r="E131" s="2" t="s">
        <v>1061</v>
      </c>
      <c r="F131" s="2" t="s">
        <v>1061</v>
      </c>
      <c r="G131" s="2"/>
      <c r="H131" s="2"/>
      <c r="I131" s="2"/>
      <c r="J131" s="2" t="s">
        <v>17</v>
      </c>
      <c r="K131" s="2" t="s">
        <v>17</v>
      </c>
      <c r="L131" s="2"/>
      <c r="M131" s="2"/>
      <c r="N131" s="2" t="str">
        <f>Q131</f>
        <v>Can this child climb stairs with one foot on each stair?</v>
      </c>
      <c r="O131" s="2"/>
      <c r="P131" s="2"/>
      <c r="Q131" s="2" t="s">
        <v>1062</v>
      </c>
      <c r="R131" s="5" t="s">
        <v>1280</v>
      </c>
      <c r="S131" s="2" t="s">
        <v>1063</v>
      </c>
      <c r="T131" s="2" t="s">
        <v>1064</v>
      </c>
      <c r="U131" s="2"/>
      <c r="V131" s="2"/>
      <c r="W131" s="2"/>
      <c r="X131" s="2"/>
    </row>
    <row r="132" spans="1:24" ht="28.8" hidden="1" x14ac:dyDescent="0.3">
      <c r="A132" s="2"/>
      <c r="B132" s="2"/>
      <c r="C132" s="2">
        <v>131</v>
      </c>
      <c r="D132" s="2"/>
      <c r="E132" s="2" t="s">
        <v>1073</v>
      </c>
      <c r="F132" s="2" t="s">
        <v>1073</v>
      </c>
      <c r="G132" s="2"/>
      <c r="H132" s="2"/>
      <c r="I132" s="2"/>
      <c r="J132" s="2" t="s">
        <v>17</v>
      </c>
      <c r="K132" s="2" t="s">
        <v>17</v>
      </c>
      <c r="L132" s="2"/>
      <c r="M132" s="2"/>
      <c r="N132" s="2" t="str">
        <f>Q132</f>
        <v>Can this child catch a large ball with both hands?</v>
      </c>
      <c r="O132" s="2"/>
      <c r="P132" s="2"/>
      <c r="Q132" s="2" t="s">
        <v>1074</v>
      </c>
      <c r="R132" s="5" t="s">
        <v>1280</v>
      </c>
      <c r="S132" s="2" t="s">
        <v>1075</v>
      </c>
      <c r="T132" s="2" t="s">
        <v>1076</v>
      </c>
      <c r="U132" s="2"/>
      <c r="V132" s="2"/>
      <c r="W132" s="2"/>
      <c r="X132" s="2"/>
    </row>
    <row r="133" spans="1:24" ht="43.2" hidden="1" x14ac:dyDescent="0.3">
      <c r="A133" s="2"/>
      <c r="B133" s="2"/>
      <c r="C133" s="2">
        <v>132</v>
      </c>
      <c r="D133" s="2"/>
      <c r="E133" s="2" t="s">
        <v>1092</v>
      </c>
      <c r="F133" s="2" t="s">
        <v>1092</v>
      </c>
      <c r="G133" s="2"/>
      <c r="H133" s="2"/>
      <c r="I133" s="2"/>
      <c r="J133" s="2" t="s">
        <v>10</v>
      </c>
      <c r="K133" s="2" t="s">
        <v>1313</v>
      </c>
      <c r="L133" s="2"/>
      <c r="M133" s="2"/>
      <c r="N133" s="2" t="str">
        <f>Q133</f>
        <v>When necessary, how often does this child listen to adults?</v>
      </c>
      <c r="O133" s="2"/>
      <c r="P133" s="2"/>
      <c r="Q133" s="2" t="s">
        <v>1093</v>
      </c>
      <c r="R133" s="5" t="s">
        <v>1810</v>
      </c>
      <c r="S133" s="2" t="s">
        <v>1094</v>
      </c>
      <c r="T133" s="2" t="s">
        <v>1095</v>
      </c>
      <c r="U133" s="2"/>
      <c r="V133" s="2"/>
      <c r="W133" s="2"/>
      <c r="X133" s="2"/>
    </row>
    <row r="134" spans="1:24" ht="28.8" hidden="1" x14ac:dyDescent="0.3">
      <c r="A134" s="2"/>
      <c r="B134" s="2"/>
      <c r="C134" s="2">
        <v>133</v>
      </c>
      <c r="D134" s="2">
        <v>1</v>
      </c>
      <c r="E134" s="2" t="s">
        <v>1895</v>
      </c>
      <c r="F134" s="2" t="s">
        <v>456</v>
      </c>
      <c r="G134" s="2"/>
      <c r="H134" s="2"/>
      <c r="I134" s="2" t="s">
        <v>458</v>
      </c>
      <c r="J134" s="2" t="s">
        <v>17</v>
      </c>
      <c r="K134" s="2" t="s">
        <v>17</v>
      </c>
      <c r="L134" s="2"/>
      <c r="M134" s="2"/>
      <c r="N134" s="2" t="s">
        <v>457</v>
      </c>
      <c r="O134" s="2" t="str">
        <f>VLOOKUP(I134,module6!$A$2:$C$229, 2, FALSE)</f>
        <v>Can your child kick a ball or other round object forward using his/her foot?</v>
      </c>
      <c r="P134" s="2" t="s">
        <v>1392</v>
      </c>
      <c r="Q134" s="2" t="s">
        <v>457</v>
      </c>
      <c r="R134" s="1" t="s">
        <v>1699</v>
      </c>
      <c r="S134" s="2" t="s">
        <v>458</v>
      </c>
      <c r="T134" s="2" t="s">
        <v>459</v>
      </c>
      <c r="U134" s="2"/>
      <c r="V134" s="2" t="s">
        <v>460</v>
      </c>
      <c r="W134" s="2" t="s">
        <v>461</v>
      </c>
      <c r="X134" s="2" t="s">
        <v>462</v>
      </c>
    </row>
    <row r="135" spans="1:24" ht="28.8" hidden="1" x14ac:dyDescent="0.3">
      <c r="A135" s="2"/>
      <c r="B135" s="2"/>
      <c r="C135" s="2">
        <v>134</v>
      </c>
      <c r="D135" s="2">
        <v>1</v>
      </c>
      <c r="E135" s="2" t="s">
        <v>1896</v>
      </c>
      <c r="F135" s="2" t="s">
        <v>463</v>
      </c>
      <c r="G135" s="2"/>
      <c r="H135" s="2"/>
      <c r="I135" s="2" t="s">
        <v>465</v>
      </c>
      <c r="J135" s="2" t="s">
        <v>17</v>
      </c>
      <c r="K135" s="2" t="s">
        <v>17</v>
      </c>
      <c r="L135" s="2"/>
      <c r="M135" s="2" t="s">
        <v>2062</v>
      </c>
      <c r="N135" s="2" t="s">
        <v>464</v>
      </c>
      <c r="O135" s="2" t="str">
        <f>VLOOKUP(I135,module6!$A$2:$C$229, 2, FALSE)</f>
        <v>While standing, can your child kick a ball by swinging his/her leg forward?</v>
      </c>
      <c r="P135" s="2" t="s">
        <v>1392</v>
      </c>
      <c r="Q135" s="2" t="s">
        <v>464</v>
      </c>
      <c r="R135" s="1" t="s">
        <v>1699</v>
      </c>
      <c r="S135" s="2" t="s">
        <v>465</v>
      </c>
      <c r="T135" s="2" t="s">
        <v>466</v>
      </c>
      <c r="U135" s="2"/>
      <c r="V135" s="2"/>
      <c r="W135" s="2" t="s">
        <v>467</v>
      </c>
      <c r="X135" s="2" t="s">
        <v>468</v>
      </c>
    </row>
    <row r="136" spans="1:24" ht="43.2" hidden="1" x14ac:dyDescent="0.3">
      <c r="A136" s="2"/>
      <c r="B136" s="2"/>
      <c r="C136" s="2">
        <v>135</v>
      </c>
      <c r="D136" s="2">
        <v>10</v>
      </c>
      <c r="E136" s="2" t="s">
        <v>1920</v>
      </c>
      <c r="F136" s="2" t="s">
        <v>438</v>
      </c>
      <c r="G136" s="2"/>
      <c r="H136" s="2"/>
      <c r="I136" s="2" t="s">
        <v>440</v>
      </c>
      <c r="J136" s="2" t="s">
        <v>17</v>
      </c>
      <c r="K136" s="2" t="s">
        <v>17</v>
      </c>
      <c r="L136" s="2"/>
      <c r="M136" s="2"/>
      <c r="N136" s="2" t="s">
        <v>439</v>
      </c>
      <c r="O136" s="2" t="str">
        <f>VLOOKUP(I136,module6!$A$2:$C$229, 2, FALSE)</f>
        <v>While standing, can your child purposefully throw the ball and not just drop it?</v>
      </c>
      <c r="P136" s="2" t="s">
        <v>1392</v>
      </c>
      <c r="Q136" s="2" t="s">
        <v>439</v>
      </c>
      <c r="R136" s="1" t="s">
        <v>1699</v>
      </c>
      <c r="S136" s="2" t="s">
        <v>440</v>
      </c>
      <c r="T136" s="2" t="s">
        <v>441</v>
      </c>
      <c r="U136" s="2"/>
      <c r="V136" s="2"/>
      <c r="W136" s="2" t="s">
        <v>442</v>
      </c>
      <c r="X136" s="2" t="s">
        <v>443</v>
      </c>
    </row>
    <row r="137" spans="1:24" hidden="1" x14ac:dyDescent="0.3">
      <c r="A137" s="2"/>
      <c r="B137" s="2"/>
      <c r="C137" s="2">
        <v>136</v>
      </c>
      <c r="D137" s="2">
        <v>10</v>
      </c>
      <c r="E137" s="2" t="s">
        <v>1921</v>
      </c>
      <c r="F137" s="2" t="s">
        <v>1069</v>
      </c>
      <c r="G137" s="2"/>
      <c r="H137" s="2"/>
      <c r="I137" s="2"/>
      <c r="J137" s="2" t="s">
        <v>17</v>
      </c>
      <c r="K137" s="2" t="s">
        <v>17</v>
      </c>
      <c r="L137" s="2"/>
      <c r="M137" s="2" t="s">
        <v>1922</v>
      </c>
      <c r="N137" s="2" t="str">
        <f>Q137</f>
        <v>Can this child throw a ball overhand?</v>
      </c>
      <c r="O137" s="2"/>
      <c r="P137" s="2"/>
      <c r="Q137" s="2" t="s">
        <v>1070</v>
      </c>
      <c r="R137" s="5" t="s">
        <v>1280</v>
      </c>
      <c r="S137" s="2" t="s">
        <v>1071</v>
      </c>
      <c r="T137" s="2" t="s">
        <v>1072</v>
      </c>
      <c r="U137" s="2"/>
      <c r="V137" s="2"/>
      <c r="W137" s="2"/>
      <c r="X137" s="2"/>
    </row>
    <row r="138" spans="1:24" ht="43.2" hidden="1" x14ac:dyDescent="0.3">
      <c r="A138" s="2"/>
      <c r="B138" s="2"/>
      <c r="C138" s="2">
        <v>137</v>
      </c>
      <c r="D138" s="2">
        <v>11</v>
      </c>
      <c r="E138" s="2" t="s">
        <v>1923</v>
      </c>
      <c r="F138" s="2" t="s">
        <v>469</v>
      </c>
      <c r="G138" s="2"/>
      <c r="H138" s="2"/>
      <c r="I138" s="2" t="s">
        <v>471</v>
      </c>
      <c r="J138" s="2" t="s">
        <v>24</v>
      </c>
      <c r="K138" s="2" t="s">
        <v>1177</v>
      </c>
      <c r="L138" s="2"/>
      <c r="M138" s="2"/>
      <c r="N138" s="2" t="s">
        <v>470</v>
      </c>
      <c r="O138" s="2" t="str">
        <f>VLOOKUP(I138,module6!$A$2:$C$229, 2, FALSE)</f>
        <v>Can your child follow directions with more than one step? For example, "Go to the kitchen and bring me a spoon."</v>
      </c>
      <c r="P138" s="2" t="s">
        <v>1392</v>
      </c>
      <c r="Q138" s="2" t="s">
        <v>470</v>
      </c>
      <c r="R138" s="1" t="s">
        <v>1699</v>
      </c>
      <c r="S138" s="2" t="s">
        <v>471</v>
      </c>
      <c r="T138" s="2" t="s">
        <v>472</v>
      </c>
      <c r="U138" s="2"/>
      <c r="V138" s="2"/>
      <c r="W138" s="2" t="s">
        <v>473</v>
      </c>
      <c r="X138" s="2" t="s">
        <v>474</v>
      </c>
    </row>
    <row r="139" spans="1:24" ht="28.8" hidden="1" x14ac:dyDescent="0.3">
      <c r="A139" s="2"/>
      <c r="B139" s="2"/>
      <c r="C139" s="2">
        <v>138</v>
      </c>
      <c r="D139" s="2">
        <v>11</v>
      </c>
      <c r="E139" s="2" t="s">
        <v>1924</v>
      </c>
      <c r="F139" s="2" t="s">
        <v>1334</v>
      </c>
      <c r="G139" s="2" t="s">
        <v>1335</v>
      </c>
      <c r="H139" s="2" t="s">
        <v>1335</v>
      </c>
      <c r="I139" s="2"/>
      <c r="J139" s="2"/>
      <c r="K139" s="2" t="s">
        <v>1177</v>
      </c>
      <c r="L139" s="2"/>
      <c r="M139" s="2" t="s">
        <v>1925</v>
      </c>
      <c r="N139" s="2" t="s">
        <v>1333</v>
      </c>
      <c r="O139" s="2" t="s">
        <v>1333</v>
      </c>
      <c r="P139" s="2" t="s">
        <v>1891</v>
      </c>
      <c r="Q139" s="2"/>
      <c r="S139" s="2"/>
      <c r="T139" s="2"/>
      <c r="U139" s="2"/>
      <c r="V139" s="2"/>
      <c r="W139" s="2"/>
      <c r="X139" s="2"/>
    </row>
    <row r="140" spans="1:24" ht="28.8" hidden="1" x14ac:dyDescent="0.3">
      <c r="A140" s="2"/>
      <c r="B140" s="2"/>
      <c r="C140" s="2">
        <v>139</v>
      </c>
      <c r="D140" s="2">
        <v>12</v>
      </c>
      <c r="E140" s="2" t="s">
        <v>1926</v>
      </c>
      <c r="F140" s="2" t="s">
        <v>719</v>
      </c>
      <c r="G140" s="2"/>
      <c r="H140" s="2"/>
      <c r="I140" s="2" t="s">
        <v>721</v>
      </c>
      <c r="J140" s="2" t="s">
        <v>24</v>
      </c>
      <c r="K140" s="2" t="s">
        <v>1177</v>
      </c>
      <c r="L140" s="2"/>
      <c r="M140" s="2"/>
      <c r="N140" s="2" t="s">
        <v>720</v>
      </c>
      <c r="O140" s="2" t="str">
        <f>VLOOKUP(I140,module6!$A$2:$C$229, 2, FALSE)</f>
        <v>Can the child name at least one color (e.g., red, blue, yellow)?</v>
      </c>
      <c r="P140" s="2" t="s">
        <v>1392</v>
      </c>
      <c r="Q140" s="2" t="s">
        <v>720</v>
      </c>
      <c r="R140" s="1" t="s">
        <v>1699</v>
      </c>
      <c r="S140" s="2" t="s">
        <v>721</v>
      </c>
      <c r="T140" s="2" t="s">
        <v>721</v>
      </c>
      <c r="U140" s="2"/>
      <c r="V140" s="2"/>
      <c r="W140" s="2" t="s">
        <v>722</v>
      </c>
      <c r="X140" s="2" t="s">
        <v>723</v>
      </c>
    </row>
    <row r="141" spans="1:24" ht="28.8" hidden="1" x14ac:dyDescent="0.3">
      <c r="A141" s="2"/>
      <c r="B141" s="2"/>
      <c r="C141" s="2">
        <v>140</v>
      </c>
      <c r="D141" s="2">
        <v>12</v>
      </c>
      <c r="E141" s="2" t="s">
        <v>1927</v>
      </c>
      <c r="F141" s="2" t="s">
        <v>1357</v>
      </c>
      <c r="G141" s="2"/>
      <c r="H141" s="2" t="s">
        <v>1360</v>
      </c>
      <c r="I141" s="2"/>
      <c r="J141" s="2" t="s">
        <v>24</v>
      </c>
      <c r="K141" s="2" t="s">
        <v>1177</v>
      </c>
      <c r="L141" s="2"/>
      <c r="M141" s="2" t="s">
        <v>1928</v>
      </c>
      <c r="N141" s="2" t="s">
        <v>1359</v>
      </c>
      <c r="O141" s="2" t="s">
        <v>1359</v>
      </c>
      <c r="P141" s="2"/>
      <c r="Q141" s="2"/>
      <c r="S141" s="2"/>
      <c r="T141" s="2"/>
      <c r="U141" s="2"/>
      <c r="V141" s="2"/>
      <c r="W141" s="2"/>
      <c r="X141" s="2"/>
    </row>
    <row r="142" spans="1:24" ht="28.8" hidden="1" x14ac:dyDescent="0.3">
      <c r="A142" s="2"/>
      <c r="B142" s="2"/>
      <c r="C142" s="2">
        <v>141</v>
      </c>
      <c r="D142" s="2">
        <v>13</v>
      </c>
      <c r="E142" s="2" t="s">
        <v>1930</v>
      </c>
      <c r="F142" s="2" t="s">
        <v>747</v>
      </c>
      <c r="G142" s="2"/>
      <c r="H142" s="2"/>
      <c r="I142" s="2" t="s">
        <v>749</v>
      </c>
      <c r="J142" s="2" t="s">
        <v>24</v>
      </c>
      <c r="K142" s="2" t="s">
        <v>1177</v>
      </c>
      <c r="L142" s="2"/>
      <c r="M142" s="2"/>
      <c r="N142" s="2" t="s">
        <v>748</v>
      </c>
      <c r="O142" s="2" t="str">
        <f>VLOOKUP(I142,module6!$A$2:$C$229, 2, FALSE)</f>
        <v>Can your child tell a story?</v>
      </c>
      <c r="P142" s="2" t="s">
        <v>1392</v>
      </c>
      <c r="Q142" s="2" t="s">
        <v>748</v>
      </c>
      <c r="R142" s="1" t="s">
        <v>1699</v>
      </c>
      <c r="S142" s="2" t="s">
        <v>749</v>
      </c>
      <c r="T142" s="2" t="s">
        <v>749</v>
      </c>
      <c r="U142" s="2"/>
      <c r="V142" s="2"/>
      <c r="W142" s="2" t="s">
        <v>750</v>
      </c>
      <c r="X142" s="2" t="s">
        <v>751</v>
      </c>
    </row>
    <row r="143" spans="1:24" ht="28.8" hidden="1" x14ac:dyDescent="0.3">
      <c r="A143" s="2"/>
      <c r="B143" s="2"/>
      <c r="C143" s="2">
        <v>142</v>
      </c>
      <c r="D143" s="2">
        <v>13</v>
      </c>
      <c r="E143" s="2" t="s">
        <v>1931</v>
      </c>
      <c r="F143" s="2" t="s">
        <v>1330</v>
      </c>
      <c r="G143" s="2" t="s">
        <v>1332</v>
      </c>
      <c r="H143" s="2" t="s">
        <v>1332</v>
      </c>
      <c r="I143" s="2"/>
      <c r="J143" s="2"/>
      <c r="K143" s="2" t="s">
        <v>1177</v>
      </c>
      <c r="L143" s="2"/>
      <c r="M143" s="2" t="s">
        <v>2024</v>
      </c>
      <c r="N143" s="2" t="s">
        <v>1331</v>
      </c>
      <c r="O143" s="2" t="s">
        <v>1331</v>
      </c>
      <c r="P143" s="2" t="s">
        <v>1891</v>
      </c>
      <c r="Q143" s="2"/>
      <c r="S143" s="2"/>
      <c r="T143" s="2"/>
      <c r="U143" s="2"/>
      <c r="V143" s="2"/>
      <c r="W143" s="2"/>
      <c r="X143" s="2"/>
    </row>
    <row r="144" spans="1:24" ht="72" hidden="1" x14ac:dyDescent="0.3">
      <c r="A144" s="2"/>
      <c r="B144" s="2"/>
      <c r="C144" s="2">
        <v>143</v>
      </c>
      <c r="D144" s="2">
        <v>14</v>
      </c>
      <c r="E144" s="2" t="s">
        <v>1932</v>
      </c>
      <c r="F144" s="2" t="s">
        <v>767</v>
      </c>
      <c r="G144" s="2"/>
      <c r="H144" s="2"/>
      <c r="I144" s="2" t="s">
        <v>769</v>
      </c>
      <c r="J144" s="2" t="s">
        <v>24</v>
      </c>
      <c r="K144" s="2" t="s">
        <v>1177</v>
      </c>
      <c r="L144" s="2"/>
      <c r="M144" s="2"/>
      <c r="N144" s="2" t="s">
        <v>768</v>
      </c>
      <c r="O144" s="2" t="str">
        <f>VLOOKUP(I144,module6!$A$2:$C$229, 2, FALSE)</f>
        <v>Does your child understand the term 'longest'? For example, if you ask them to choose 'which is the longest of 3 objects?' e.g. 3 spoons or sticks,  would he/she be able to choose the longest?</v>
      </c>
      <c r="P144" s="2" t="s">
        <v>1392</v>
      </c>
      <c r="Q144" s="2" t="s">
        <v>768</v>
      </c>
      <c r="R144" s="1" t="s">
        <v>1699</v>
      </c>
      <c r="S144" s="2" t="s">
        <v>769</v>
      </c>
      <c r="T144" s="2" t="s">
        <v>769</v>
      </c>
      <c r="U144" s="2"/>
      <c r="V144" s="2"/>
      <c r="W144" s="2" t="s">
        <v>770</v>
      </c>
      <c r="X144" s="2" t="s">
        <v>771</v>
      </c>
    </row>
    <row r="145" spans="1:24" hidden="1" x14ac:dyDescent="0.3">
      <c r="A145" s="2"/>
      <c r="B145" s="2"/>
      <c r="C145" s="2">
        <v>144</v>
      </c>
      <c r="D145" s="2">
        <v>14</v>
      </c>
      <c r="E145" s="2" t="s">
        <v>1933</v>
      </c>
      <c r="F145" s="2" t="s">
        <v>965</v>
      </c>
      <c r="G145" s="2"/>
      <c r="H145" s="2"/>
      <c r="I145" s="2" t="s">
        <v>967</v>
      </c>
      <c r="J145" s="2" t="s">
        <v>24</v>
      </c>
      <c r="K145" s="2" t="s">
        <v>1177</v>
      </c>
      <c r="L145" s="2"/>
      <c r="M145" s="2" t="s">
        <v>1929</v>
      </c>
      <c r="N145" s="2" t="s">
        <v>966</v>
      </c>
      <c r="O145" s="2" t="str">
        <f>VLOOKUP(I145,module6!$A$2:$C$229, 2, FALSE)</f>
        <v>Can this child sort objects by: length?</v>
      </c>
      <c r="P145" s="2" t="s">
        <v>1540</v>
      </c>
      <c r="Q145" s="2" t="s">
        <v>966</v>
      </c>
      <c r="R145" s="1" t="s">
        <v>1280</v>
      </c>
      <c r="S145" s="2" t="s">
        <v>967</v>
      </c>
      <c r="T145" s="2" t="s">
        <v>968</v>
      </c>
      <c r="U145" s="2"/>
      <c r="V145" s="2"/>
      <c r="W145" s="2"/>
      <c r="X145" s="2"/>
    </row>
    <row r="146" spans="1:24" ht="57.6" hidden="1" x14ac:dyDescent="0.3">
      <c r="A146" s="2"/>
      <c r="B146" s="2"/>
      <c r="C146" s="2">
        <v>145</v>
      </c>
      <c r="D146" s="2">
        <v>15</v>
      </c>
      <c r="E146" s="2" t="s">
        <v>1934</v>
      </c>
      <c r="F146" s="2" t="s">
        <v>925</v>
      </c>
      <c r="G146" s="2"/>
      <c r="H146" s="2"/>
      <c r="I146" s="2" t="s">
        <v>927</v>
      </c>
      <c r="J146" s="2" t="s">
        <v>24</v>
      </c>
      <c r="K146" s="2" t="s">
        <v>1177</v>
      </c>
      <c r="L146" s="2"/>
      <c r="M146" s="2"/>
      <c r="N146" s="2" t="s">
        <v>1255</v>
      </c>
      <c r="O146" s="2" t="str">
        <f>VLOOKUP(I146,module6!$A$2:$C$229, 2, FALSE)</f>
        <v>How often can this child recognize the beginning sound of a word? For example, the word “ball” starts with the “buh” sound?</v>
      </c>
      <c r="P146" s="2" t="s">
        <v>1553</v>
      </c>
      <c r="Q146" s="2" t="s">
        <v>926</v>
      </c>
      <c r="R146" s="1" t="s">
        <v>1810</v>
      </c>
      <c r="S146" s="2" t="s">
        <v>927</v>
      </c>
      <c r="T146" s="2" t="s">
        <v>928</v>
      </c>
      <c r="U146" s="2"/>
      <c r="V146" s="2"/>
      <c r="W146" s="2"/>
      <c r="X146" s="2"/>
    </row>
    <row r="147" spans="1:24" ht="57.6" hidden="1" x14ac:dyDescent="0.3">
      <c r="A147" s="2"/>
      <c r="B147" s="2"/>
      <c r="C147" s="2">
        <v>146</v>
      </c>
      <c r="D147" s="2">
        <v>15</v>
      </c>
      <c r="E147" s="2" t="s">
        <v>1935</v>
      </c>
      <c r="F147" s="2" t="s">
        <v>1376</v>
      </c>
      <c r="G147" s="2" t="s">
        <v>1176</v>
      </c>
      <c r="H147" s="2" t="s">
        <v>1176</v>
      </c>
      <c r="I147" s="2" t="s">
        <v>1256</v>
      </c>
      <c r="J147" s="2" t="s">
        <v>24</v>
      </c>
      <c r="K147" s="2" t="s">
        <v>1177</v>
      </c>
      <c r="L147" s="2">
        <v>1</v>
      </c>
      <c r="M147" s="2" t="s">
        <v>1936</v>
      </c>
      <c r="N147" s="2" t="s">
        <v>1152</v>
      </c>
      <c r="O147" s="2" t="str">
        <f>VLOOKUP(I147,module6!$A$2:$C$229, 2, FALSE)</f>
        <v>How often can this child recognize the beginning sound of a word? For example, can this child tell you that the word "ball" starts with the "buh" sound?</v>
      </c>
      <c r="P147" s="2" t="s">
        <v>1556</v>
      </c>
      <c r="Q147" s="2" t="s">
        <v>1152</v>
      </c>
      <c r="R147" s="1"/>
      <c r="S147" s="2"/>
      <c r="T147" s="2"/>
      <c r="U147" s="2"/>
      <c r="V147" s="2"/>
      <c r="W147" s="2"/>
      <c r="X147" s="2"/>
    </row>
    <row r="148" spans="1:24" ht="43.2" hidden="1" x14ac:dyDescent="0.3">
      <c r="A148" s="2"/>
      <c r="B148" s="2"/>
      <c r="C148" s="2">
        <v>147</v>
      </c>
      <c r="D148" s="2">
        <v>16</v>
      </c>
      <c r="E148" s="2" t="s">
        <v>1939</v>
      </c>
      <c r="F148" s="2" t="s">
        <v>1164</v>
      </c>
      <c r="G148" s="3" t="s">
        <v>1377</v>
      </c>
      <c r="H148" s="2" t="s">
        <v>1377</v>
      </c>
      <c r="I148" s="2" t="s">
        <v>1208</v>
      </c>
      <c r="J148" s="2" t="s">
        <v>10</v>
      </c>
      <c r="K148" s="2" t="s">
        <v>1313</v>
      </c>
      <c r="L148" s="2">
        <v>1</v>
      </c>
      <c r="M148" s="2"/>
      <c r="N148" s="2" t="s">
        <v>1117</v>
      </c>
      <c r="O148" s="2" t="str">
        <f>VLOOKUP(I148,module6!$A$2:$C$229, 2, FALSE)</f>
        <v>How often does this child play well with other children?</v>
      </c>
      <c r="P148" s="2" t="s">
        <v>1556</v>
      </c>
      <c r="Q148" s="2" t="s">
        <v>1117</v>
      </c>
      <c r="R148" s="1"/>
      <c r="S148" s="2"/>
      <c r="T148" s="2"/>
      <c r="U148" s="2"/>
      <c r="V148" s="2"/>
      <c r="W148" s="2"/>
      <c r="X148" s="2"/>
    </row>
    <row r="149" spans="1:24" ht="43.2" hidden="1" x14ac:dyDescent="0.3">
      <c r="A149" s="2"/>
      <c r="B149" s="2"/>
      <c r="C149" s="2">
        <v>148</v>
      </c>
      <c r="D149" s="2">
        <v>16</v>
      </c>
      <c r="E149" s="2" t="s">
        <v>1938</v>
      </c>
      <c r="F149" s="2" t="s">
        <v>1084</v>
      </c>
      <c r="G149" s="2"/>
      <c r="H149" s="2"/>
      <c r="I149" s="2" t="s">
        <v>1086</v>
      </c>
      <c r="J149" s="2" t="s">
        <v>10</v>
      </c>
      <c r="K149" s="2" t="s">
        <v>1313</v>
      </c>
      <c r="L149" s="2"/>
      <c r="M149" s="2" t="s">
        <v>1940</v>
      </c>
      <c r="N149" s="2" t="s">
        <v>1085</v>
      </c>
      <c r="O149" s="2" t="str">
        <f>VLOOKUP(I149,module6!$A$2:$C$229, 2, FALSE)</f>
        <v>How often does this child play well with others?</v>
      </c>
      <c r="P149" s="2" t="s">
        <v>1553</v>
      </c>
      <c r="Q149" s="2" t="s">
        <v>1085</v>
      </c>
      <c r="R149" s="1" t="s">
        <v>1810</v>
      </c>
      <c r="S149" s="2" t="s">
        <v>1086</v>
      </c>
      <c r="T149" s="2" t="s">
        <v>1087</v>
      </c>
      <c r="U149" s="2"/>
      <c r="V149" s="2"/>
      <c r="W149" s="2"/>
      <c r="X149" s="2"/>
    </row>
    <row r="150" spans="1:24" ht="28.8" hidden="1" x14ac:dyDescent="0.3">
      <c r="A150" s="2"/>
      <c r="B150" s="2"/>
      <c r="C150" s="2">
        <v>149</v>
      </c>
      <c r="D150" s="2">
        <v>16</v>
      </c>
      <c r="E150" s="3" t="s">
        <v>1937</v>
      </c>
      <c r="F150" s="3" t="s">
        <v>906</v>
      </c>
      <c r="G150" s="2"/>
      <c r="H150" s="3"/>
      <c r="I150" s="3" t="s">
        <v>1199</v>
      </c>
      <c r="J150" s="3" t="s">
        <v>10</v>
      </c>
      <c r="K150" s="3" t="s">
        <v>1313</v>
      </c>
      <c r="L150" s="3"/>
      <c r="M150" s="3" t="s">
        <v>1941</v>
      </c>
      <c r="N150" s="2" t="s">
        <v>907</v>
      </c>
      <c r="O150" s="3" t="str">
        <f>VLOOKUP(I150,module6!$A$2:$C$229, 2, FALSE)</f>
        <v>Does your child get along well with other children?</v>
      </c>
      <c r="P150" s="2" t="s">
        <v>1392</v>
      </c>
      <c r="Q150" s="3" t="s">
        <v>907</v>
      </c>
      <c r="R150" s="1" t="s">
        <v>1280</v>
      </c>
      <c r="S150" s="3" t="s">
        <v>908</v>
      </c>
      <c r="T150" s="3" t="s">
        <v>909</v>
      </c>
      <c r="U150" s="3" t="s">
        <v>910</v>
      </c>
      <c r="V150" s="3"/>
      <c r="W150" s="3"/>
      <c r="X150" s="3"/>
    </row>
    <row r="151" spans="1:24" ht="43.2" hidden="1" x14ac:dyDescent="0.3">
      <c r="A151" s="2"/>
      <c r="B151" s="2"/>
      <c r="C151" s="2">
        <v>150</v>
      </c>
      <c r="D151" s="2">
        <v>16</v>
      </c>
      <c r="E151" s="2" t="s">
        <v>2051</v>
      </c>
      <c r="F151" s="2" t="s">
        <v>851</v>
      </c>
      <c r="G151" s="2"/>
      <c r="H151" s="2"/>
      <c r="I151" s="2" t="s">
        <v>1205</v>
      </c>
      <c r="J151" s="2" t="s">
        <v>10</v>
      </c>
      <c r="K151" s="2" t="s">
        <v>1313</v>
      </c>
      <c r="L151" s="2"/>
      <c r="M151" s="2" t="s">
        <v>2052</v>
      </c>
      <c r="N151" s="2" t="s">
        <v>852</v>
      </c>
      <c r="O151" s="2" t="str">
        <f>VLOOKUP(I151,module6!$A$2:$C$229, 2, FALSE)</f>
        <v>Does the child involve others in play (i.e., play interactive games with other children)?</v>
      </c>
      <c r="P151" s="2" t="s">
        <v>1392</v>
      </c>
      <c r="Q151" s="2" t="s">
        <v>852</v>
      </c>
      <c r="R151" s="1"/>
      <c r="S151" s="2" t="s">
        <v>853</v>
      </c>
      <c r="T151" s="2"/>
      <c r="U151" s="2"/>
      <c r="V151" s="2" t="s">
        <v>854</v>
      </c>
      <c r="W151" s="2"/>
      <c r="X151" s="2"/>
    </row>
    <row r="152" spans="1:24" ht="43.2" hidden="1" x14ac:dyDescent="0.3">
      <c r="A152" s="2"/>
      <c r="B152" s="2"/>
      <c r="C152" s="2">
        <v>151</v>
      </c>
      <c r="D152" s="2">
        <v>17</v>
      </c>
      <c r="E152" s="2" t="s">
        <v>1942</v>
      </c>
      <c r="F152" s="2" t="s">
        <v>1168</v>
      </c>
      <c r="G152" s="2"/>
      <c r="H152" s="2" t="s">
        <v>1361</v>
      </c>
      <c r="I152" s="2" t="s">
        <v>1268</v>
      </c>
      <c r="J152" s="2" t="s">
        <v>10</v>
      </c>
      <c r="K152" s="2" t="s">
        <v>1313</v>
      </c>
      <c r="L152" s="2"/>
      <c r="M152" s="2"/>
      <c r="N152" s="2" t="s">
        <v>1142</v>
      </c>
      <c r="O152" s="2" t="str">
        <f>VLOOKUP(I152,module6!$A$2:$C$229, 2, FALSE)</f>
        <v>How often does this child keep working at something until he or she is finished?</v>
      </c>
      <c r="P152" s="2" t="s">
        <v>1556</v>
      </c>
      <c r="Q152" s="2" t="s">
        <v>1142</v>
      </c>
      <c r="R152" s="1"/>
      <c r="S152" s="2"/>
      <c r="T152" s="2"/>
      <c r="U152" s="2"/>
      <c r="V152" s="2"/>
      <c r="W152" s="2"/>
      <c r="X152" s="2"/>
    </row>
    <row r="153" spans="1:24" ht="43.2" hidden="1" x14ac:dyDescent="0.3">
      <c r="A153" s="2"/>
      <c r="B153" s="2"/>
      <c r="C153" s="2">
        <v>152</v>
      </c>
      <c r="D153" s="2">
        <v>17</v>
      </c>
      <c r="E153" s="2" t="s">
        <v>1943</v>
      </c>
      <c r="F153" s="2" t="s">
        <v>862</v>
      </c>
      <c r="G153" s="2"/>
      <c r="H153" s="2"/>
      <c r="I153" s="2" t="s">
        <v>1214</v>
      </c>
      <c r="J153" s="2" t="s">
        <v>10</v>
      </c>
      <c r="K153" s="2" t="s">
        <v>1313</v>
      </c>
      <c r="L153" s="2"/>
      <c r="M153" s="2" t="s">
        <v>2056</v>
      </c>
      <c r="N153" s="2" t="s">
        <v>863</v>
      </c>
      <c r="O153" s="2" t="str">
        <f>VLOOKUP(I153,module6!$A$2:$C$229, 2, FALSE)</f>
        <v>Does the child usually finish an activity he/she enjoys (e.g., a game or book)?</v>
      </c>
      <c r="P153" s="2" t="s">
        <v>1392</v>
      </c>
      <c r="Q153" s="2" t="s">
        <v>863</v>
      </c>
      <c r="R153" s="1"/>
      <c r="S153" s="2" t="s">
        <v>864</v>
      </c>
      <c r="T153" s="2"/>
      <c r="U153" s="2"/>
      <c r="V153" s="2" t="s">
        <v>865</v>
      </c>
      <c r="W153" s="2"/>
      <c r="X153" s="2"/>
    </row>
    <row r="154" spans="1:24" ht="43.2" hidden="1" x14ac:dyDescent="0.3">
      <c r="A154" s="2"/>
      <c r="B154" s="2"/>
      <c r="C154" s="2">
        <v>153</v>
      </c>
      <c r="D154" s="2">
        <v>18</v>
      </c>
      <c r="E154" s="2" t="s">
        <v>1944</v>
      </c>
      <c r="F154" s="2" t="s">
        <v>1167</v>
      </c>
      <c r="G154" s="2"/>
      <c r="H154" s="2" t="s">
        <v>1324</v>
      </c>
      <c r="I154" s="2" t="s">
        <v>1270</v>
      </c>
      <c r="J154" s="2" t="s">
        <v>10</v>
      </c>
      <c r="K154" s="2" t="s">
        <v>1307</v>
      </c>
      <c r="L154" s="2"/>
      <c r="M154" s="2"/>
      <c r="N154" s="2" t="s">
        <v>1144</v>
      </c>
      <c r="O154" s="2" t="str">
        <f>VLOOKUP(I154,module6!$A$2:$C$229, 2, FALSE)</f>
        <v>Compared to other children their age, how often is this child able to sit still?</v>
      </c>
      <c r="P154" s="2" t="s">
        <v>1556</v>
      </c>
      <c r="Q154" s="2" t="s">
        <v>1144</v>
      </c>
      <c r="R154" s="1"/>
      <c r="S154" s="2"/>
      <c r="T154" s="2"/>
      <c r="U154" s="2"/>
      <c r="V154" s="2"/>
      <c r="W154" s="2"/>
      <c r="X154" s="2"/>
    </row>
    <row r="155" spans="1:24" ht="28.8" hidden="1" x14ac:dyDescent="0.3">
      <c r="A155" s="2"/>
      <c r="B155" s="2"/>
      <c r="C155" s="2">
        <v>154</v>
      </c>
      <c r="D155" s="2">
        <v>18</v>
      </c>
      <c r="E155" s="2" t="s">
        <v>1945</v>
      </c>
      <c r="F155" s="2" t="s">
        <v>847</v>
      </c>
      <c r="G155" s="2"/>
      <c r="H155" s="2"/>
      <c r="I155" s="2" t="s">
        <v>1212</v>
      </c>
      <c r="J155" s="2" t="s">
        <v>10</v>
      </c>
      <c r="K155" s="2" t="s">
        <v>1307</v>
      </c>
      <c r="L155" s="2"/>
      <c r="M155" s="2" t="s">
        <v>1946</v>
      </c>
      <c r="N155" s="2" t="s">
        <v>848</v>
      </c>
      <c r="O155" s="2" t="str">
        <f>VLOOKUP(I155,module6!$A$2:$C$229, 2, FALSE)</f>
        <v>Can the child sit still when asked to by an adult (e.g., for two minutes)?</v>
      </c>
      <c r="P155" s="2" t="s">
        <v>1392</v>
      </c>
      <c r="Q155" s="2" t="s">
        <v>848</v>
      </c>
      <c r="R155" s="1"/>
      <c r="S155" s="2" t="s">
        <v>849</v>
      </c>
      <c r="T155" s="2"/>
      <c r="U155" s="2"/>
      <c r="V155" s="2" t="s">
        <v>850</v>
      </c>
      <c r="W155" s="2"/>
      <c r="X155" s="2"/>
    </row>
    <row r="156" spans="1:24" hidden="1" x14ac:dyDescent="0.3">
      <c r="A156" s="2"/>
      <c r="B156" s="2"/>
      <c r="C156" s="2">
        <v>155</v>
      </c>
      <c r="D156" s="2">
        <v>19</v>
      </c>
      <c r="E156" s="2" t="s">
        <v>1947</v>
      </c>
      <c r="F156" s="2" t="s">
        <v>961</v>
      </c>
      <c r="G156" s="2"/>
      <c r="H156" s="2"/>
      <c r="I156" s="2"/>
      <c r="J156" s="2" t="s">
        <v>24</v>
      </c>
      <c r="K156" s="2" t="s">
        <v>1177</v>
      </c>
      <c r="L156" s="2"/>
      <c r="M156" s="2" t="s">
        <v>2077</v>
      </c>
      <c r="N156" s="2" t="str">
        <f>Q156</f>
        <v>Can this child sort objects by: size?</v>
      </c>
      <c r="O156" s="2"/>
      <c r="P156" s="2"/>
      <c r="Q156" s="2" t="s">
        <v>962</v>
      </c>
      <c r="R156" s="5" t="s">
        <v>1280</v>
      </c>
      <c r="S156" s="2" t="s">
        <v>963</v>
      </c>
      <c r="T156" s="2" t="s">
        <v>964</v>
      </c>
      <c r="U156" s="2"/>
      <c r="V156" s="2"/>
      <c r="W156" s="2"/>
      <c r="X156" s="2"/>
    </row>
    <row r="157" spans="1:24" s="4" customFormat="1" ht="28.8" hidden="1" x14ac:dyDescent="0.3">
      <c r="A157" s="2"/>
      <c r="B157" s="2"/>
      <c r="C157" s="2">
        <v>156</v>
      </c>
      <c r="D157" s="2">
        <v>19</v>
      </c>
      <c r="E157" s="2" t="s">
        <v>1950</v>
      </c>
      <c r="F157" s="2" t="s">
        <v>1009</v>
      </c>
      <c r="G157" s="2"/>
      <c r="H157" s="2"/>
      <c r="I157" s="2"/>
      <c r="J157" s="2" t="s">
        <v>24</v>
      </c>
      <c r="K157" s="2" t="s">
        <v>1177</v>
      </c>
      <c r="L157" s="2"/>
      <c r="M157" s="2"/>
      <c r="N157" s="2" t="str">
        <f>Q157</f>
        <v>If shown two balls, could this child point to the larger ball?</v>
      </c>
      <c r="O157" s="2"/>
      <c r="P157" s="2"/>
      <c r="Q157" s="2" t="s">
        <v>1010</v>
      </c>
      <c r="R157" s="5" t="s">
        <v>1280</v>
      </c>
      <c r="S157" s="2" t="s">
        <v>1011</v>
      </c>
      <c r="T157" s="2" t="s">
        <v>1012</v>
      </c>
      <c r="U157" s="2"/>
      <c r="V157" s="2"/>
      <c r="W157" s="2"/>
      <c r="X157" s="2"/>
    </row>
    <row r="158" spans="1:24" ht="57.6" hidden="1" x14ac:dyDescent="0.3">
      <c r="A158" s="2"/>
      <c r="B158" s="2"/>
      <c r="C158" s="2">
        <v>157</v>
      </c>
      <c r="D158" s="2">
        <v>19</v>
      </c>
      <c r="E158" s="2" t="s">
        <v>1949</v>
      </c>
      <c r="F158" s="2" t="s">
        <v>689</v>
      </c>
      <c r="G158" s="2"/>
      <c r="H158" s="2"/>
      <c r="I158" s="2" t="s">
        <v>691</v>
      </c>
      <c r="J158" s="2" t="s">
        <v>24</v>
      </c>
      <c r="K158" s="2" t="s">
        <v>1177</v>
      </c>
      <c r="L158" s="2"/>
      <c r="M158" s="2" t="s">
        <v>2078</v>
      </c>
      <c r="N158" s="2" t="s">
        <v>690</v>
      </c>
      <c r="O158" s="2" t="str">
        <f>VLOOKUP(I158,module6!$A$2:$C$229, 2, FALSE)</f>
        <v>If you show your child two objects or people of a different size, can he/she tell you which one is the big one and which is the small one?</v>
      </c>
      <c r="P158" s="2" t="s">
        <v>1392</v>
      </c>
      <c r="Q158" s="2" t="s">
        <v>690</v>
      </c>
      <c r="R158" s="1" t="s">
        <v>1699</v>
      </c>
      <c r="S158" s="2" t="s">
        <v>691</v>
      </c>
      <c r="T158" s="2" t="s">
        <v>691</v>
      </c>
      <c r="U158" s="2"/>
      <c r="V158" s="2" t="s">
        <v>692</v>
      </c>
      <c r="W158" s="2" t="s">
        <v>693</v>
      </c>
      <c r="X158" s="2" t="s">
        <v>694</v>
      </c>
    </row>
    <row r="159" spans="1:24" ht="86.4" hidden="1" x14ac:dyDescent="0.3">
      <c r="A159" s="2"/>
      <c r="B159" s="2"/>
      <c r="C159" s="2">
        <v>158</v>
      </c>
      <c r="D159" s="2">
        <v>19</v>
      </c>
      <c r="E159" s="2" t="s">
        <v>1948</v>
      </c>
      <c r="F159" s="2" t="s">
        <v>653</v>
      </c>
      <c r="G159" s="2"/>
      <c r="H159" s="2"/>
      <c r="I159" s="2" t="s">
        <v>655</v>
      </c>
      <c r="J159" s="2" t="s">
        <v>24</v>
      </c>
      <c r="K159" s="2" t="s">
        <v>1177</v>
      </c>
      <c r="L159" s="2"/>
      <c r="M159" s="2" t="s">
        <v>2078</v>
      </c>
      <c r="N159" s="2" t="s">
        <v>654</v>
      </c>
      <c r="O159" s="2" t="str">
        <f>VLOOKUP(I159,module6!$A$2:$C$229, 2, FALSE)</f>
        <v>Does your child know the difference between the words "big" and "small"?
For example, if you ask, "Give me the big spoon" can your child understand which one to give if there are two different sizes?</v>
      </c>
      <c r="P159" s="2" t="s">
        <v>1392</v>
      </c>
      <c r="Q159" s="2" t="s">
        <v>654</v>
      </c>
      <c r="R159" s="1" t="s">
        <v>1699</v>
      </c>
      <c r="S159" s="2" t="s">
        <v>655</v>
      </c>
      <c r="T159" s="2" t="s">
        <v>655</v>
      </c>
      <c r="U159" s="2"/>
      <c r="V159" s="2"/>
      <c r="W159" s="2" t="s">
        <v>656</v>
      </c>
      <c r="X159" s="2" t="s">
        <v>657</v>
      </c>
    </row>
    <row r="160" spans="1:24" ht="57.6" hidden="1" x14ac:dyDescent="0.3">
      <c r="A160" s="2"/>
      <c r="B160" s="2"/>
      <c r="C160" s="2">
        <v>159</v>
      </c>
      <c r="D160" s="2">
        <v>19</v>
      </c>
      <c r="E160" s="2" t="s">
        <v>2053</v>
      </c>
      <c r="F160" s="2" t="s">
        <v>1303</v>
      </c>
      <c r="G160" s="2"/>
      <c r="H160" s="2"/>
      <c r="I160" s="2" t="s">
        <v>1223</v>
      </c>
      <c r="J160" s="2" t="s">
        <v>24</v>
      </c>
      <c r="K160" s="2" t="s">
        <v>1177</v>
      </c>
      <c r="L160" s="2"/>
      <c r="M160" s="2" t="s">
        <v>2078</v>
      </c>
      <c r="N160" s="2" t="s">
        <v>1121</v>
      </c>
      <c r="O160" s="2" t="str">
        <f>VLOOKUP(I160,module6!$A$2:$C$229, 2, FALSE)</f>
        <v>If you show your child two objects or people of different sizes, can he/she tell you which one is the big one and which is the small one?</v>
      </c>
      <c r="P160" s="2" t="s">
        <v>1392</v>
      </c>
      <c r="Q160" s="2" t="s">
        <v>1121</v>
      </c>
      <c r="R160" s="1"/>
      <c r="S160" s="2"/>
      <c r="T160" s="2"/>
      <c r="U160" s="2"/>
      <c r="V160" s="2"/>
      <c r="W160" s="2"/>
      <c r="X160" s="2"/>
    </row>
    <row r="161" spans="1:24" s="4" customFormat="1" ht="43.2" hidden="1" x14ac:dyDescent="0.3">
      <c r="A161" s="2"/>
      <c r="B161" s="2"/>
      <c r="C161" s="2">
        <v>160</v>
      </c>
      <c r="D161" s="2">
        <v>2</v>
      </c>
      <c r="E161" s="2" t="s">
        <v>1897</v>
      </c>
      <c r="F161" s="2" t="s">
        <v>531</v>
      </c>
      <c r="G161" s="2"/>
      <c r="H161" s="2"/>
      <c r="I161" s="2" t="s">
        <v>533</v>
      </c>
      <c r="J161" s="2" t="s">
        <v>24</v>
      </c>
      <c r="K161" s="2" t="s">
        <v>1177</v>
      </c>
      <c r="L161" s="2"/>
      <c r="M161" s="2"/>
      <c r="N161" s="2" t="s">
        <v>532</v>
      </c>
      <c r="O161" s="2" t="str">
        <f>VLOOKUP(I161,module6!$A$2:$C$229, 2, FALSE)</f>
        <v>Can your child speak using short sentences of two words that go together (e.g., 'Mama go' or 'Dada eat')?</v>
      </c>
      <c r="P161" s="2" t="s">
        <v>1392</v>
      </c>
      <c r="Q161" s="2" t="s">
        <v>532</v>
      </c>
      <c r="R161" s="1" t="s">
        <v>1699</v>
      </c>
      <c r="S161" s="2" t="s">
        <v>533</v>
      </c>
      <c r="T161" s="2" t="s">
        <v>534</v>
      </c>
      <c r="U161" s="2"/>
      <c r="V161" s="2" t="s">
        <v>535</v>
      </c>
      <c r="W161" s="2" t="s">
        <v>536</v>
      </c>
      <c r="X161" s="2" t="s">
        <v>537</v>
      </c>
    </row>
    <row r="162" spans="1:24" s="4" customFormat="1" hidden="1" x14ac:dyDescent="0.3">
      <c r="A162" s="2"/>
      <c r="B162" s="2"/>
      <c r="C162" s="2">
        <v>161</v>
      </c>
      <c r="D162" s="2">
        <v>2</v>
      </c>
      <c r="E162" s="2" t="s">
        <v>1898</v>
      </c>
      <c r="F162" s="2" t="s">
        <v>1340</v>
      </c>
      <c r="G162" s="2" t="s">
        <v>1342</v>
      </c>
      <c r="H162" s="2" t="s">
        <v>1342</v>
      </c>
      <c r="I162" s="2"/>
      <c r="J162" s="2" t="s">
        <v>24</v>
      </c>
      <c r="K162" s="2" t="s">
        <v>1177</v>
      </c>
      <c r="L162" s="2"/>
      <c r="M162" s="2" t="s">
        <v>1899</v>
      </c>
      <c r="N162" s="2" t="s">
        <v>1341</v>
      </c>
      <c r="O162" s="2" t="s">
        <v>1341</v>
      </c>
      <c r="P162" s="2" t="s">
        <v>1891</v>
      </c>
      <c r="Q162" s="2"/>
      <c r="R162" s="5"/>
      <c r="S162" s="2"/>
      <c r="T162" s="2"/>
      <c r="U162" s="2"/>
      <c r="V162" s="2"/>
      <c r="W162" s="2"/>
      <c r="X162" s="2"/>
    </row>
    <row r="163" spans="1:24" ht="43.2" hidden="1" x14ac:dyDescent="0.3">
      <c r="A163" s="2"/>
      <c r="B163" s="2"/>
      <c r="C163" s="2">
        <v>162</v>
      </c>
      <c r="D163" s="2">
        <v>20</v>
      </c>
      <c r="E163" s="2" t="s">
        <v>1951</v>
      </c>
      <c r="F163" s="2" t="s">
        <v>1155</v>
      </c>
      <c r="G163" s="2" t="s">
        <v>1320</v>
      </c>
      <c r="H163" s="2"/>
      <c r="I163" s="2" t="s">
        <v>1239</v>
      </c>
      <c r="J163" s="2" t="s">
        <v>24</v>
      </c>
      <c r="K163" s="2" t="s">
        <v>1177</v>
      </c>
      <c r="L163" s="2">
        <v>1</v>
      </c>
      <c r="M163" s="2"/>
      <c r="N163" s="2" t="s">
        <v>1125</v>
      </c>
      <c r="O163" s="2" t="str">
        <f>VLOOKUP(I163,module6!$A$2:$C$229, 2, FALSE)</f>
        <v>If asked to count objects, how high can this child count correctly?</v>
      </c>
      <c r="P163" s="2" t="s">
        <v>1634</v>
      </c>
      <c r="Q163" s="2" t="s">
        <v>1125</v>
      </c>
      <c r="R163" s="1"/>
      <c r="S163" s="2"/>
      <c r="T163" s="2"/>
      <c r="U163" s="2"/>
      <c r="V163" s="2"/>
      <c r="W163" s="2"/>
      <c r="X163" s="2"/>
    </row>
    <row r="164" spans="1:24" ht="57.6" hidden="1" x14ac:dyDescent="0.3">
      <c r="A164" s="2"/>
      <c r="B164" s="2"/>
      <c r="C164" s="2">
        <v>163</v>
      </c>
      <c r="D164" s="2">
        <v>20</v>
      </c>
      <c r="E164" s="2" t="s">
        <v>2054</v>
      </c>
      <c r="F164" s="2" t="s">
        <v>973</v>
      </c>
      <c r="G164" s="2"/>
      <c r="H164" s="2"/>
      <c r="I164" s="2" t="s">
        <v>975</v>
      </c>
      <c r="J164" s="2" t="s">
        <v>24</v>
      </c>
      <c r="K164" s="2" t="s">
        <v>1177</v>
      </c>
      <c r="L164" s="2"/>
      <c r="M164" s="2" t="s">
        <v>1954</v>
      </c>
      <c r="N164" s="2" t="s">
        <v>1238</v>
      </c>
      <c r="O164" s="2" t="str">
        <f>VLOOKUP(I164,module6!$A$2:$C$229, 2, FALSE)</f>
        <v>If asked to count objects, how high could this child count correctly?  </v>
      </c>
      <c r="P164" s="2" t="s">
        <v>1631</v>
      </c>
      <c r="Q164" s="2" t="s">
        <v>974</v>
      </c>
      <c r="R164" s="1" t="s">
        <v>1818</v>
      </c>
      <c r="S164" s="2" t="s">
        <v>975</v>
      </c>
      <c r="T164" s="2" t="s">
        <v>976</v>
      </c>
      <c r="U164" s="2"/>
      <c r="V164" s="2"/>
      <c r="W164" s="2"/>
      <c r="X164" s="2"/>
    </row>
    <row r="165" spans="1:24" ht="57.6" hidden="1" x14ac:dyDescent="0.3">
      <c r="A165" s="2"/>
      <c r="B165" s="2"/>
      <c r="C165" s="2">
        <v>164</v>
      </c>
      <c r="D165" s="2">
        <v>20</v>
      </c>
      <c r="E165" s="2" t="s">
        <v>2055</v>
      </c>
      <c r="F165" s="2" t="s">
        <v>969</v>
      </c>
      <c r="G165" s="2"/>
      <c r="H165" s="2" t="s">
        <v>1354</v>
      </c>
      <c r="I165" s="2"/>
      <c r="J165" s="2" t="s">
        <v>24</v>
      </c>
      <c r="K165" s="2" t="s">
        <v>1177</v>
      </c>
      <c r="L165" s="2"/>
      <c r="M165" s="2" t="s">
        <v>1954</v>
      </c>
      <c r="N165" s="2" t="str">
        <f>Q165</f>
        <v>How high can this child count correctly?</v>
      </c>
      <c r="O165" s="2"/>
      <c r="P165" s="2"/>
      <c r="Q165" s="2" t="s">
        <v>970</v>
      </c>
      <c r="R165" s="5" t="s">
        <v>1818</v>
      </c>
      <c r="S165" s="2" t="s">
        <v>971</v>
      </c>
      <c r="T165" s="2" t="s">
        <v>972</v>
      </c>
      <c r="U165" s="2"/>
      <c r="V165" s="2"/>
      <c r="W165" s="2"/>
      <c r="X165" s="2"/>
    </row>
    <row r="166" spans="1:24" ht="43.2" hidden="1" x14ac:dyDescent="0.3">
      <c r="A166" s="2"/>
      <c r="B166" s="2"/>
      <c r="C166" s="2">
        <v>165</v>
      </c>
      <c r="D166" s="2">
        <v>20</v>
      </c>
      <c r="E166" s="2" t="s">
        <v>1952</v>
      </c>
      <c r="F166" s="3" t="s">
        <v>886</v>
      </c>
      <c r="G166" s="2"/>
      <c r="H166" s="2"/>
      <c r="I166" s="2" t="s">
        <v>1229</v>
      </c>
      <c r="J166" s="2" t="s">
        <v>24</v>
      </c>
      <c r="K166" s="2" t="s">
        <v>1177</v>
      </c>
      <c r="L166" s="2"/>
      <c r="M166" s="2" t="s">
        <v>1953</v>
      </c>
      <c r="N166" s="2" t="s">
        <v>887</v>
      </c>
      <c r="O166" s="2" t="str">
        <f>VLOOKUP(I166,module6!$A$2:$C$229, 2, FALSE)</f>
        <v>Can your child count 10 objects, for example, 10 fingers or blocks, without mistakes?</v>
      </c>
      <c r="P166" s="2" t="s">
        <v>1392</v>
      </c>
      <c r="Q166" s="2" t="s">
        <v>887</v>
      </c>
      <c r="R166" s="1" t="s">
        <v>1280</v>
      </c>
      <c r="S166" s="2" t="s">
        <v>888</v>
      </c>
      <c r="T166" s="2" t="s">
        <v>889</v>
      </c>
      <c r="U166" s="2" t="s">
        <v>890</v>
      </c>
      <c r="V166" s="3"/>
      <c r="W166" s="3"/>
      <c r="X166" s="3"/>
    </row>
    <row r="167" spans="1:24" ht="28.8" hidden="1" x14ac:dyDescent="0.3">
      <c r="A167" s="2"/>
      <c r="B167" s="2"/>
      <c r="C167" s="2">
        <v>166</v>
      </c>
      <c r="D167" s="2">
        <v>20</v>
      </c>
      <c r="E167" s="2" t="s">
        <v>1955</v>
      </c>
      <c r="F167" s="2" t="s">
        <v>695</v>
      </c>
      <c r="G167" s="2"/>
      <c r="H167" s="2"/>
      <c r="I167" s="2" t="s">
        <v>697</v>
      </c>
      <c r="J167" s="2" t="s">
        <v>24</v>
      </c>
      <c r="K167" s="2" t="s">
        <v>1177</v>
      </c>
      <c r="L167" s="2"/>
      <c r="M167" s="2" t="s">
        <v>2085</v>
      </c>
      <c r="N167" s="2" t="s">
        <v>696</v>
      </c>
      <c r="O167" s="2" t="str">
        <f>VLOOKUP(I167,module6!$A$2:$C$229, 2, FALSE)</f>
        <v>Can your child count objects up to five (e.g., fingers, people)?</v>
      </c>
      <c r="P167" s="2" t="s">
        <v>1392</v>
      </c>
      <c r="Q167" s="2" t="s">
        <v>696</v>
      </c>
      <c r="R167" s="1" t="s">
        <v>1699</v>
      </c>
      <c r="S167" s="2" t="s">
        <v>697</v>
      </c>
      <c r="T167" s="2" t="s">
        <v>697</v>
      </c>
      <c r="U167" s="2"/>
      <c r="V167" s="2" t="s">
        <v>698</v>
      </c>
      <c r="W167" s="2" t="s">
        <v>699</v>
      </c>
      <c r="X167" s="2" t="s">
        <v>700</v>
      </c>
    </row>
    <row r="168" spans="1:24" ht="43.2" hidden="1" x14ac:dyDescent="0.3">
      <c r="A168" s="2"/>
      <c r="B168" s="2"/>
      <c r="C168" s="2">
        <v>167</v>
      </c>
      <c r="D168" s="2">
        <v>20</v>
      </c>
      <c r="E168" s="2" t="s">
        <v>2090</v>
      </c>
      <c r="F168" s="2" t="s">
        <v>740</v>
      </c>
      <c r="G168" s="2"/>
      <c r="H168" s="2"/>
      <c r="I168" s="2" t="s">
        <v>742</v>
      </c>
      <c r="J168" s="2" t="s">
        <v>24</v>
      </c>
      <c r="K168" s="2" t="s">
        <v>1177</v>
      </c>
      <c r="L168" s="2"/>
      <c r="M168" s="2" t="s">
        <v>2089</v>
      </c>
      <c r="N168" s="2" t="s">
        <v>741</v>
      </c>
      <c r="O168" s="2" t="str">
        <f>VLOOKUP(I168,module6!$A$2:$C$229, 2, FALSE)</f>
        <v>If you ask your child to give you three objects (e.g., stones, beans), does the child give you the correct amount?</v>
      </c>
      <c r="P168" s="2" t="s">
        <v>1392</v>
      </c>
      <c r="Q168" s="2" t="s">
        <v>741</v>
      </c>
      <c r="R168" s="1" t="s">
        <v>1699</v>
      </c>
      <c r="S168" s="2" t="s">
        <v>742</v>
      </c>
      <c r="T168" s="2" t="s">
        <v>742</v>
      </c>
      <c r="U168" s="2" t="s">
        <v>743</v>
      </c>
      <c r="V168" s="2" t="s">
        <v>744</v>
      </c>
      <c r="W168" s="2" t="s">
        <v>745</v>
      </c>
      <c r="X168" s="2" t="s">
        <v>746</v>
      </c>
    </row>
    <row r="169" spans="1:24" ht="43.2" hidden="1" x14ac:dyDescent="0.3">
      <c r="A169" s="2"/>
      <c r="B169" s="2"/>
      <c r="C169" s="2">
        <v>168</v>
      </c>
      <c r="D169" s="2">
        <v>20</v>
      </c>
      <c r="E169" s="2" t="s">
        <v>2091</v>
      </c>
      <c r="F169" s="2" t="s">
        <v>1304</v>
      </c>
      <c r="G169" s="2"/>
      <c r="H169" s="2"/>
      <c r="I169" s="2" t="s">
        <v>1225</v>
      </c>
      <c r="J169" s="2" t="s">
        <v>24</v>
      </c>
      <c r="K169" s="2" t="s">
        <v>1177</v>
      </c>
      <c r="L169" s="2"/>
      <c r="M169" s="2" t="s">
        <v>2101</v>
      </c>
      <c r="N169" s="2" t="s">
        <v>1151</v>
      </c>
      <c r="O169" s="2" t="str">
        <f>VLOOKUP(I169,module6!$A$2:$C$229, 2, FALSE)</f>
        <v>If you ask your child to give you three objects (e.g., stones, beans), does the child give you the correct number?</v>
      </c>
      <c r="P169" s="2" t="s">
        <v>1392</v>
      </c>
      <c r="Q169" s="2" t="s">
        <v>1151</v>
      </c>
      <c r="R169" s="1"/>
      <c r="S169" s="2"/>
      <c r="T169" s="2"/>
      <c r="U169" s="2"/>
      <c r="V169" s="2"/>
      <c r="W169" s="2"/>
      <c r="X169" s="2"/>
    </row>
    <row r="170" spans="1:24" ht="43.2" hidden="1" x14ac:dyDescent="0.3">
      <c r="A170" s="2"/>
      <c r="B170" s="2"/>
      <c r="C170" s="2">
        <v>169</v>
      </c>
      <c r="D170" s="2">
        <v>21</v>
      </c>
      <c r="E170" s="2" t="s">
        <v>1956</v>
      </c>
      <c r="F170" s="2" t="s">
        <v>1156</v>
      </c>
      <c r="G170" s="2" t="s">
        <v>1181</v>
      </c>
      <c r="H170" s="2"/>
      <c r="I170" s="2" t="s">
        <v>1231</v>
      </c>
      <c r="J170" s="2" t="s">
        <v>24</v>
      </c>
      <c r="K170" s="2" t="s">
        <v>1177</v>
      </c>
      <c r="L170" s="2">
        <v>1</v>
      </c>
      <c r="M170" s="2"/>
      <c r="N170" s="2" t="s">
        <v>1122</v>
      </c>
      <c r="O170" s="2" t="str">
        <f>VLOOKUP(I170,module6!$A$2:$C$229, 2, FALSE)</f>
        <v>How often can this child read one-digit numbers? For example, can this child read the numbers 2 or 8?</v>
      </c>
      <c r="P170" s="2" t="s">
        <v>1556</v>
      </c>
      <c r="Q170" s="2" t="s">
        <v>1122</v>
      </c>
      <c r="R170" s="1"/>
      <c r="S170" s="2"/>
      <c r="T170" s="2"/>
      <c r="U170" s="2"/>
      <c r="V170" s="2"/>
      <c r="W170" s="2"/>
      <c r="X170" s="2"/>
    </row>
    <row r="171" spans="1:24" ht="43.2" hidden="1" x14ac:dyDescent="0.3">
      <c r="A171" s="2"/>
      <c r="B171" s="2"/>
      <c r="C171" s="2">
        <v>170</v>
      </c>
      <c r="D171" s="2">
        <v>21</v>
      </c>
      <c r="E171" s="2" t="s">
        <v>1957</v>
      </c>
      <c r="F171" s="2" t="s">
        <v>985</v>
      </c>
      <c r="G171" s="2"/>
      <c r="H171" s="2"/>
      <c r="I171" s="2" t="s">
        <v>987</v>
      </c>
      <c r="J171" s="2" t="s">
        <v>24</v>
      </c>
      <c r="K171" s="2" t="s">
        <v>1177</v>
      </c>
      <c r="L171" s="2"/>
      <c r="M171" s="2" t="s">
        <v>2057</v>
      </c>
      <c r="N171" s="2" t="s">
        <v>1230</v>
      </c>
      <c r="O171" s="2" t="str">
        <f>VLOOKUP(I171,module6!$A$2:$C$229, 2, FALSE)</f>
        <v>Can this child read one-digit numbers like 4 or 7? </v>
      </c>
      <c r="P171" s="2" t="s">
        <v>1540</v>
      </c>
      <c r="Q171" s="2" t="s">
        <v>986</v>
      </c>
      <c r="R171" s="1" t="s">
        <v>1280</v>
      </c>
      <c r="S171" s="2" t="s">
        <v>987</v>
      </c>
      <c r="T171" s="2" t="s">
        <v>988</v>
      </c>
      <c r="U171" s="2"/>
      <c r="V171" s="2"/>
      <c r="W171" s="2"/>
      <c r="X171" s="2"/>
    </row>
    <row r="172" spans="1:24" ht="43.2" hidden="1" x14ac:dyDescent="0.3">
      <c r="A172" s="2"/>
      <c r="B172" s="2"/>
      <c r="C172" s="2">
        <v>171</v>
      </c>
      <c r="D172" s="2">
        <v>22</v>
      </c>
      <c r="E172" s="2" t="s">
        <v>1960</v>
      </c>
      <c r="F172" s="2" t="s">
        <v>989</v>
      </c>
      <c r="G172" s="2"/>
      <c r="H172" s="2"/>
      <c r="I172" s="2" t="s">
        <v>991</v>
      </c>
      <c r="J172" s="2" t="s">
        <v>24</v>
      </c>
      <c r="K172" s="2" t="s">
        <v>1177</v>
      </c>
      <c r="L172" s="2"/>
      <c r="M172" s="2"/>
      <c r="N172" s="2" t="s">
        <v>1261</v>
      </c>
      <c r="O172" s="2" t="str">
        <f>VLOOKUP(I172,module6!$A$2:$C$229, 2, FALSE)</f>
        <v>How often can this child correctly add two numbers, like 2 plus 3? </v>
      </c>
      <c r="P172" s="2" t="s">
        <v>1553</v>
      </c>
      <c r="Q172" s="2" t="s">
        <v>990</v>
      </c>
      <c r="R172" s="1" t="s">
        <v>1810</v>
      </c>
      <c r="S172" s="2" t="s">
        <v>991</v>
      </c>
      <c r="T172" s="2" t="s">
        <v>992</v>
      </c>
      <c r="U172" s="2"/>
      <c r="V172" s="2"/>
      <c r="W172" s="2"/>
      <c r="X172" s="2"/>
    </row>
    <row r="173" spans="1:24" ht="57.6" hidden="1" x14ac:dyDescent="0.3">
      <c r="A173" s="2"/>
      <c r="B173" s="2"/>
      <c r="C173" s="2">
        <v>172</v>
      </c>
      <c r="D173" s="2">
        <v>22</v>
      </c>
      <c r="E173" s="2" t="s">
        <v>1959</v>
      </c>
      <c r="F173" s="2" t="s">
        <v>1157</v>
      </c>
      <c r="G173" s="2" t="s">
        <v>1183</v>
      </c>
      <c r="H173" s="2"/>
      <c r="I173" s="2" t="s">
        <v>1262</v>
      </c>
      <c r="J173" s="2" t="s">
        <v>24</v>
      </c>
      <c r="K173" s="2" t="s">
        <v>1177</v>
      </c>
      <c r="L173" s="2">
        <v>1</v>
      </c>
      <c r="M173" s="2" t="s">
        <v>1958</v>
      </c>
      <c r="N173" s="2" t="s">
        <v>1137</v>
      </c>
      <c r="O173" s="2" t="str">
        <f>VLOOKUP(I173,module6!$A$2:$C$229, 2, FALSE)</f>
        <v>How often can this child correctly do simple addition? For example, can this child tell you that two blocks and three blocks add to a total of five blocks?</v>
      </c>
      <c r="P173" s="2" t="s">
        <v>1556</v>
      </c>
      <c r="Q173" s="2" t="s">
        <v>1137</v>
      </c>
      <c r="R173" s="1"/>
      <c r="S173" s="2"/>
      <c r="T173" s="2"/>
      <c r="U173" s="2"/>
      <c r="V173" s="2"/>
      <c r="W173" s="2"/>
      <c r="X173" s="2"/>
    </row>
    <row r="174" spans="1:24" ht="43.2" hidden="1" x14ac:dyDescent="0.3">
      <c r="A174" s="2"/>
      <c r="B174" s="2"/>
      <c r="C174" s="2">
        <v>173</v>
      </c>
      <c r="D174" s="2">
        <v>23</v>
      </c>
      <c r="E174" s="2" t="s">
        <v>1961</v>
      </c>
      <c r="F174" s="2" t="s">
        <v>1166</v>
      </c>
      <c r="G174" s="2" t="s">
        <v>1315</v>
      </c>
      <c r="H174" s="2"/>
      <c r="I174" s="2" t="s">
        <v>1273</v>
      </c>
      <c r="J174" s="2" t="s">
        <v>10</v>
      </c>
      <c r="K174" s="2" t="s">
        <v>1313</v>
      </c>
      <c r="L174" s="2">
        <v>1</v>
      </c>
      <c r="M174" s="2"/>
      <c r="N174" s="2" t="s">
        <v>1147</v>
      </c>
      <c r="O174" s="2" t="str">
        <f>VLOOKUP(I174,module6!$A$2:$C$229, 2, FALSE)</f>
        <v>How often does this child share toys or games with other children?</v>
      </c>
      <c r="P174" s="2" t="s">
        <v>1556</v>
      </c>
      <c r="Q174" s="2" t="s">
        <v>1147</v>
      </c>
      <c r="R174" s="1"/>
      <c r="S174" s="2"/>
      <c r="T174" s="2"/>
      <c r="U174" s="2"/>
      <c r="V174" s="2"/>
      <c r="W174" s="2"/>
      <c r="X174" s="2"/>
    </row>
    <row r="175" spans="1:24" ht="43.2" hidden="1" x14ac:dyDescent="0.3">
      <c r="A175" s="2"/>
      <c r="B175" s="2"/>
      <c r="C175" s="2">
        <v>174</v>
      </c>
      <c r="D175" s="2">
        <v>23</v>
      </c>
      <c r="E175" s="2" t="s">
        <v>1962</v>
      </c>
      <c r="F175" s="2" t="s">
        <v>500</v>
      </c>
      <c r="G175" s="2"/>
      <c r="H175" s="2"/>
      <c r="I175" s="2" t="s">
        <v>502</v>
      </c>
      <c r="J175" s="2" t="s">
        <v>10</v>
      </c>
      <c r="K175" s="2" t="s">
        <v>1313</v>
      </c>
      <c r="L175" s="2"/>
      <c r="M175" s="2" t="s">
        <v>2082</v>
      </c>
      <c r="N175" s="2" t="s">
        <v>501</v>
      </c>
      <c r="O175" s="2" t="str">
        <f>VLOOKUP(I175,module6!$A$2:$C$229, 2, FALSE)</f>
        <v>Does your child share with others (e.g., food)?</v>
      </c>
      <c r="P175" s="2" t="s">
        <v>1392</v>
      </c>
      <c r="Q175" s="2" t="s">
        <v>501</v>
      </c>
      <c r="R175" s="1" t="s">
        <v>1699</v>
      </c>
      <c r="S175" s="2" t="s">
        <v>502</v>
      </c>
      <c r="T175" s="2" t="s">
        <v>503</v>
      </c>
      <c r="U175" s="2"/>
      <c r="V175" s="2"/>
      <c r="W175" s="2" t="s">
        <v>504</v>
      </c>
      <c r="X175" s="2" t="s">
        <v>505</v>
      </c>
    </row>
    <row r="176" spans="1:24" ht="43.2" hidden="1" x14ac:dyDescent="0.3">
      <c r="A176" s="2"/>
      <c r="B176" s="2">
        <v>1</v>
      </c>
      <c r="C176" s="2">
        <v>175</v>
      </c>
      <c r="D176" s="2">
        <v>24</v>
      </c>
      <c r="E176" s="2" t="s">
        <v>1963</v>
      </c>
      <c r="F176" s="2" t="s">
        <v>2065</v>
      </c>
      <c r="G176" s="2"/>
      <c r="H176" s="2" t="s">
        <v>1367</v>
      </c>
      <c r="I176" s="2"/>
      <c r="J176" s="2"/>
      <c r="K176" s="2" t="s">
        <v>1307</v>
      </c>
      <c r="L176" s="2"/>
      <c r="M176" s="2"/>
      <c r="N176" s="2" t="s">
        <v>1366</v>
      </c>
      <c r="O176" s="2" t="s">
        <v>1366</v>
      </c>
      <c r="P176" s="2"/>
      <c r="Q176" s="2"/>
      <c r="S176" s="2"/>
      <c r="T176" s="2"/>
      <c r="U176" s="2"/>
      <c r="V176" s="2"/>
      <c r="W176" s="2"/>
      <c r="X176" s="2"/>
    </row>
    <row r="177" spans="1:24" ht="43.2" hidden="1" x14ac:dyDescent="0.3">
      <c r="A177" s="2"/>
      <c r="B177" s="2">
        <v>1</v>
      </c>
      <c r="C177" s="2">
        <v>176</v>
      </c>
      <c r="D177" s="2">
        <v>24</v>
      </c>
      <c r="E177" s="2" t="s">
        <v>1964</v>
      </c>
      <c r="F177" s="2" t="s">
        <v>2066</v>
      </c>
      <c r="G177" s="2" t="s">
        <v>1312</v>
      </c>
      <c r="H177" s="2"/>
      <c r="I177" s="2" t="s">
        <v>1275</v>
      </c>
      <c r="J177" s="2" t="s">
        <v>10</v>
      </c>
      <c r="K177" s="2" t="s">
        <v>1307</v>
      </c>
      <c r="L177" s="2">
        <v>1</v>
      </c>
      <c r="M177" s="2" t="s">
        <v>1965</v>
      </c>
      <c r="N177" s="2" t="s">
        <v>1149</v>
      </c>
      <c r="O177" s="2" t="str">
        <f>VLOOKUP(I177,module6!$A$2:$C$229, 2, FALSE)</f>
        <v>How often does this child lose their temper?</v>
      </c>
      <c r="P177" s="2" t="s">
        <v>1556</v>
      </c>
      <c r="Q177" s="2" t="s">
        <v>1149</v>
      </c>
      <c r="R177" s="1"/>
      <c r="S177" s="2"/>
      <c r="T177" s="2"/>
      <c r="U177" s="2"/>
      <c r="V177" s="2"/>
      <c r="W177" s="2"/>
      <c r="X177" s="2"/>
    </row>
    <row r="178" spans="1:24" ht="43.2" hidden="1" x14ac:dyDescent="0.3">
      <c r="A178" s="2"/>
      <c r="B178" s="2"/>
      <c r="C178" s="2">
        <v>177</v>
      </c>
      <c r="D178" s="2">
        <v>25</v>
      </c>
      <c r="E178" s="2" t="s">
        <v>1966</v>
      </c>
      <c r="F178" s="2" t="s">
        <v>2067</v>
      </c>
      <c r="G178" s="2" t="s">
        <v>1308</v>
      </c>
      <c r="H178" s="2" t="s">
        <v>1309</v>
      </c>
      <c r="I178" s="2" t="s">
        <v>1266</v>
      </c>
      <c r="J178" s="2" t="s">
        <v>10</v>
      </c>
      <c r="K178" s="2" t="s">
        <v>1307</v>
      </c>
      <c r="L178" s="2">
        <v>1</v>
      </c>
      <c r="M178" s="2"/>
      <c r="N178" s="2" t="s">
        <v>1140</v>
      </c>
      <c r="O178" s="2" t="str">
        <f>VLOOKUP(I178,module6!$A$2:$C$229, 2, FALSE)</f>
        <v>How often does this child have trouble calming down?</v>
      </c>
      <c r="P178" s="2" t="s">
        <v>1556</v>
      </c>
      <c r="Q178" s="2" t="s">
        <v>1140</v>
      </c>
      <c r="R178" s="1"/>
      <c r="S178" s="2"/>
      <c r="T178" s="2"/>
      <c r="U178" s="2"/>
      <c r="V178" s="2"/>
      <c r="W178" s="2"/>
      <c r="X178" s="2"/>
    </row>
    <row r="179" spans="1:24" ht="28.8" hidden="1" x14ac:dyDescent="0.3">
      <c r="A179" s="2"/>
      <c r="B179" s="2"/>
      <c r="C179" s="2">
        <v>178</v>
      </c>
      <c r="D179" s="2">
        <v>25</v>
      </c>
      <c r="E179" s="2" t="s">
        <v>1967</v>
      </c>
      <c r="F179" s="2" t="s">
        <v>855</v>
      </c>
      <c r="G179" s="2"/>
      <c r="H179" s="2"/>
      <c r="I179" s="2" t="s">
        <v>1195</v>
      </c>
      <c r="J179" s="2" t="s">
        <v>10</v>
      </c>
      <c r="K179" s="2" t="s">
        <v>1307</v>
      </c>
      <c r="L179" s="2"/>
      <c r="M179" s="2" t="s">
        <v>1968</v>
      </c>
      <c r="N179" s="2" t="s">
        <v>856</v>
      </c>
      <c r="O179" s="2" t="str">
        <f>VLOOKUP(I179,module6!$A$2:$C$229, 2, FALSE)</f>
        <v>When the child is upset, does he/she calm down quickly on his/her own?</v>
      </c>
      <c r="P179" s="2" t="s">
        <v>1392</v>
      </c>
      <c r="Q179" s="2" t="s">
        <v>856</v>
      </c>
      <c r="R179" s="1"/>
      <c r="S179" s="2" t="s">
        <v>857</v>
      </c>
      <c r="T179" s="2"/>
      <c r="U179" s="2"/>
      <c r="V179" s="2"/>
      <c r="W179" s="2"/>
      <c r="X179" s="2"/>
    </row>
    <row r="180" spans="1:24" ht="43.2" hidden="1" x14ac:dyDescent="0.3">
      <c r="A180" s="2"/>
      <c r="B180" s="2"/>
      <c r="C180" s="2">
        <v>179</v>
      </c>
      <c r="D180" s="2">
        <v>26</v>
      </c>
      <c r="E180" s="2" t="s">
        <v>1969</v>
      </c>
      <c r="F180" s="2" t="s">
        <v>2068</v>
      </c>
      <c r="G180" s="2"/>
      <c r="H180" s="2" t="s">
        <v>1363</v>
      </c>
      <c r="I180" s="2"/>
      <c r="J180" s="2"/>
      <c r="K180" s="2" t="s">
        <v>1307</v>
      </c>
      <c r="L180" s="2"/>
      <c r="M180" s="2"/>
      <c r="N180" s="2" t="s">
        <v>1364</v>
      </c>
      <c r="O180" s="2" t="s">
        <v>1364</v>
      </c>
      <c r="P180" s="2"/>
      <c r="Q180" s="2"/>
      <c r="S180" s="2"/>
      <c r="T180" s="2"/>
      <c r="U180" s="2"/>
      <c r="V180" s="2"/>
      <c r="W180" s="2"/>
      <c r="X180" s="2"/>
    </row>
    <row r="181" spans="1:24" ht="43.2" hidden="1" x14ac:dyDescent="0.3">
      <c r="A181" s="2"/>
      <c r="B181" s="2"/>
      <c r="C181" s="2">
        <v>180</v>
      </c>
      <c r="D181" s="2">
        <v>26</v>
      </c>
      <c r="E181" s="2" t="s">
        <v>1970</v>
      </c>
      <c r="F181" s="2" t="s">
        <v>1374</v>
      </c>
      <c r="G181" s="2" t="s">
        <v>1306</v>
      </c>
      <c r="H181" s="2"/>
      <c r="I181" s="2" t="s">
        <v>1267</v>
      </c>
      <c r="J181" s="2" t="s">
        <v>10</v>
      </c>
      <c r="K181" s="2" t="s">
        <v>1307</v>
      </c>
      <c r="L181" s="2">
        <v>1</v>
      </c>
      <c r="M181" s="2" t="s">
        <v>1971</v>
      </c>
      <c r="N181" s="2" t="s">
        <v>1141</v>
      </c>
      <c r="O181" s="2" t="str">
        <f>VLOOKUP(I181,module6!$A$2:$C$229, 2, FALSE)</f>
        <v>How often does this child have difficulty when asked to end one activity and start a new activity?</v>
      </c>
      <c r="P181" s="2" t="s">
        <v>1556</v>
      </c>
      <c r="Q181" s="2" t="s">
        <v>1141</v>
      </c>
      <c r="R181" s="1"/>
      <c r="S181" s="2"/>
      <c r="T181" s="2"/>
      <c r="U181" s="2"/>
      <c r="V181" s="2"/>
      <c r="W181" s="2"/>
      <c r="X181" s="2"/>
    </row>
    <row r="182" spans="1:24" ht="43.2" hidden="1" x14ac:dyDescent="0.3">
      <c r="A182" s="2"/>
      <c r="B182" s="2"/>
      <c r="C182" s="2">
        <v>181</v>
      </c>
      <c r="D182" s="2">
        <v>27</v>
      </c>
      <c r="E182" s="2" t="s">
        <v>1972</v>
      </c>
      <c r="F182" s="2" t="s">
        <v>1158</v>
      </c>
      <c r="G182" s="2"/>
      <c r="H182" s="2" t="s">
        <v>1358</v>
      </c>
      <c r="I182" s="2" t="s">
        <v>1252</v>
      </c>
      <c r="J182" s="2" t="s">
        <v>24</v>
      </c>
      <c r="K182" s="2" t="s">
        <v>1177</v>
      </c>
      <c r="L182" s="2"/>
      <c r="M182" s="2"/>
      <c r="N182" s="2" t="s">
        <v>1132</v>
      </c>
      <c r="O182" s="2" t="str">
        <f>VLOOKUP(I182,module6!$A$2:$C$229, 2, FALSE)</f>
        <v>How often can this child identify basic shapes such as a triangle, circle, or square?</v>
      </c>
      <c r="P182" s="2" t="s">
        <v>1556</v>
      </c>
      <c r="Q182" s="2" t="s">
        <v>1132</v>
      </c>
      <c r="R182" s="1"/>
      <c r="S182" s="2"/>
      <c r="T182" s="2"/>
      <c r="U182" s="2"/>
      <c r="V182" s="2"/>
      <c r="W182" s="2"/>
      <c r="X182" s="2"/>
    </row>
    <row r="183" spans="1:24" ht="43.2" hidden="1" x14ac:dyDescent="0.3">
      <c r="A183" s="2"/>
      <c r="B183" s="2"/>
      <c r="C183" s="2">
        <v>182</v>
      </c>
      <c r="D183" s="2">
        <v>27</v>
      </c>
      <c r="E183" s="2" t="s">
        <v>1973</v>
      </c>
      <c r="F183" s="2" t="s">
        <v>1005</v>
      </c>
      <c r="G183" s="2"/>
      <c r="H183" s="2"/>
      <c r="I183" s="2" t="s">
        <v>1007</v>
      </c>
      <c r="J183" s="2" t="s">
        <v>24</v>
      </c>
      <c r="K183" s="2" t="s">
        <v>1177</v>
      </c>
      <c r="L183" s="2"/>
      <c r="M183" s="2" t="s">
        <v>2087</v>
      </c>
      <c r="N183" s="2" t="s">
        <v>1251</v>
      </c>
      <c r="O183" s="2" t="str">
        <f>VLOOKUP(I183,module6!$A$2:$C$229, 2, FALSE)</f>
        <v>Can this child identify: a triangle? </v>
      </c>
      <c r="P183" s="2" t="s">
        <v>1540</v>
      </c>
      <c r="Q183" s="2" t="s">
        <v>1006</v>
      </c>
      <c r="R183" s="1" t="s">
        <v>1280</v>
      </c>
      <c r="S183" s="2" t="s">
        <v>1007</v>
      </c>
      <c r="T183" s="2" t="s">
        <v>1008</v>
      </c>
      <c r="U183" s="2"/>
      <c r="V183" s="2"/>
      <c r="W183" s="2"/>
      <c r="X183" s="2"/>
    </row>
    <row r="184" spans="1:24" ht="28.8" hidden="1" x14ac:dyDescent="0.3">
      <c r="A184" s="2"/>
      <c r="B184" s="2"/>
      <c r="C184" s="2">
        <v>183</v>
      </c>
      <c r="D184" s="2">
        <v>27</v>
      </c>
      <c r="E184" s="2" t="s">
        <v>1974</v>
      </c>
      <c r="F184" s="2" t="s">
        <v>997</v>
      </c>
      <c r="G184" s="2"/>
      <c r="H184" s="2"/>
      <c r="I184" s="2"/>
      <c r="J184" s="2" t="s">
        <v>24</v>
      </c>
      <c r="K184" s="2" t="s">
        <v>1177</v>
      </c>
      <c r="L184" s="2"/>
      <c r="M184" s="2" t="s">
        <v>2088</v>
      </c>
      <c r="N184" s="2" t="str">
        <f>Q184</f>
        <v>Can this child identify: a square?</v>
      </c>
      <c r="O184" s="2"/>
      <c r="P184" s="2"/>
      <c r="Q184" s="2" t="s">
        <v>998</v>
      </c>
      <c r="R184" s="5" t="s">
        <v>1280</v>
      </c>
      <c r="S184" s="2" t="s">
        <v>999</v>
      </c>
      <c r="T184" s="2" t="s">
        <v>1000</v>
      </c>
      <c r="U184" s="2"/>
      <c r="V184" s="2"/>
      <c r="W184" s="2"/>
      <c r="X184" s="2"/>
    </row>
    <row r="185" spans="1:24" ht="28.8" hidden="1" x14ac:dyDescent="0.3">
      <c r="A185" s="2"/>
      <c r="B185" s="2"/>
      <c r="C185" s="2">
        <v>184</v>
      </c>
      <c r="D185" s="2">
        <v>27</v>
      </c>
      <c r="E185" s="2" t="s">
        <v>1975</v>
      </c>
      <c r="F185" s="2" t="s">
        <v>1001</v>
      </c>
      <c r="G185" s="2"/>
      <c r="H185" s="2"/>
      <c r="I185" s="2"/>
      <c r="J185" s="2" t="s">
        <v>24</v>
      </c>
      <c r="K185" s="2" t="s">
        <v>1177</v>
      </c>
      <c r="L185" s="2"/>
      <c r="M185" s="2" t="s">
        <v>2088</v>
      </c>
      <c r="N185" s="2" t="str">
        <f>Q185</f>
        <v>Can this child identify: a circle?</v>
      </c>
      <c r="O185" s="2"/>
      <c r="P185" s="2"/>
      <c r="Q185" s="2" t="s">
        <v>1002</v>
      </c>
      <c r="R185" s="5" t="s">
        <v>1280</v>
      </c>
      <c r="S185" s="2" t="s">
        <v>1003</v>
      </c>
      <c r="T185" s="2" t="s">
        <v>1004</v>
      </c>
      <c r="U185" s="2"/>
      <c r="V185" s="2"/>
      <c r="W185" s="2"/>
      <c r="X185" s="2"/>
    </row>
    <row r="186" spans="1:24" ht="43.2" hidden="1" x14ac:dyDescent="0.3">
      <c r="A186" s="2"/>
      <c r="B186" s="2"/>
      <c r="C186" s="2">
        <v>185</v>
      </c>
      <c r="D186" s="2">
        <v>28</v>
      </c>
      <c r="E186" s="2" t="s">
        <v>1977</v>
      </c>
      <c r="F186" s="2" t="s">
        <v>1159</v>
      </c>
      <c r="G186" s="2" t="s">
        <v>1180</v>
      </c>
      <c r="H186" s="2" t="s">
        <v>1180</v>
      </c>
      <c r="I186" s="2" t="s">
        <v>1254</v>
      </c>
      <c r="J186" s="2" t="s">
        <v>17</v>
      </c>
      <c r="K186" s="2" t="s">
        <v>1177</v>
      </c>
      <c r="L186" s="2">
        <v>1</v>
      </c>
      <c r="M186" s="2"/>
      <c r="N186" s="2" t="s">
        <v>1133</v>
      </c>
      <c r="O186" s="2" t="str">
        <f>VLOOKUP(I186,module6!$A$2:$C$229, 2, FALSE)</f>
        <v>How often can this child write his or her first name, even if some of the letters aren't quite right or are backwards?</v>
      </c>
      <c r="P186" s="2" t="s">
        <v>1556</v>
      </c>
      <c r="Q186" s="2" t="s">
        <v>1133</v>
      </c>
      <c r="R186" s="1"/>
      <c r="S186" s="2"/>
      <c r="T186" s="2"/>
      <c r="U186" s="2"/>
      <c r="V186" s="2"/>
      <c r="W186" s="2"/>
      <c r="X186" s="2"/>
    </row>
    <row r="187" spans="1:24" ht="43.2" hidden="1" x14ac:dyDescent="0.3">
      <c r="A187" s="2"/>
      <c r="B187" s="2"/>
      <c r="C187" s="2">
        <v>186</v>
      </c>
      <c r="D187" s="2">
        <v>28</v>
      </c>
      <c r="E187" s="2" t="s">
        <v>1976</v>
      </c>
      <c r="F187" s="2" t="s">
        <v>1013</v>
      </c>
      <c r="G187" s="2"/>
      <c r="H187" s="2"/>
      <c r="I187" s="2" t="s">
        <v>1015</v>
      </c>
      <c r="J187" s="2" t="s">
        <v>24</v>
      </c>
      <c r="K187" s="2" t="s">
        <v>1177</v>
      </c>
      <c r="L187" s="2"/>
      <c r="M187" s="2" t="s">
        <v>1978</v>
      </c>
      <c r="N187" s="2" t="s">
        <v>1253</v>
      </c>
      <c r="O187" s="2" t="str">
        <f>VLOOKUP(I187,module6!$A$2:$C$229, 2, FALSE)</f>
        <v>Can this child consistently write his or her first name, even if some of the letters aren't quite right or are backwards? </v>
      </c>
      <c r="P187" s="2" t="s">
        <v>1540</v>
      </c>
      <c r="Q187" s="2" t="s">
        <v>1014</v>
      </c>
      <c r="R187" s="1" t="s">
        <v>1280</v>
      </c>
      <c r="S187" s="2" t="s">
        <v>1015</v>
      </c>
      <c r="T187" s="2" t="s">
        <v>1016</v>
      </c>
      <c r="U187" s="2"/>
      <c r="V187" s="2"/>
      <c r="W187" s="2"/>
      <c r="X187" s="2"/>
    </row>
    <row r="188" spans="1:24" ht="43.2" hidden="1" x14ac:dyDescent="0.3">
      <c r="A188" s="2"/>
      <c r="B188" s="2"/>
      <c r="C188" s="2">
        <v>187</v>
      </c>
      <c r="D188" s="2">
        <v>28</v>
      </c>
      <c r="E188" s="2" t="s">
        <v>1979</v>
      </c>
      <c r="F188" s="3" t="s">
        <v>896</v>
      </c>
      <c r="G188" s="2"/>
      <c r="H188" s="2"/>
      <c r="I188" s="2" t="s">
        <v>1246</v>
      </c>
      <c r="J188" s="2" t="s">
        <v>24</v>
      </c>
      <c r="K188" s="2" t="s">
        <v>1177</v>
      </c>
      <c r="L188" s="2"/>
      <c r="M188" s="2" t="s">
        <v>1978</v>
      </c>
      <c r="N188" s="2" t="s">
        <v>897</v>
      </c>
      <c r="O188" s="2" t="str">
        <f>VLOOKUP(I188,module6!$A$2:$C$229, 2, FALSE)</f>
        <v>Can your child write his/her own name?</v>
      </c>
      <c r="P188" s="2" t="s">
        <v>1392</v>
      </c>
      <c r="Q188" s="2" t="s">
        <v>897</v>
      </c>
      <c r="R188" s="1" t="s">
        <v>1280</v>
      </c>
      <c r="S188" s="2" t="s">
        <v>898</v>
      </c>
      <c r="T188" s="2" t="s">
        <v>899</v>
      </c>
      <c r="U188" s="2" t="s">
        <v>900</v>
      </c>
      <c r="V188" s="2"/>
      <c r="W188" s="2"/>
      <c r="X188" s="2"/>
    </row>
    <row r="189" spans="1:24" ht="43.2" hidden="1" x14ac:dyDescent="0.3">
      <c r="A189" s="2"/>
      <c r="B189" s="2"/>
      <c r="C189" s="2">
        <v>188</v>
      </c>
      <c r="D189" s="2">
        <v>29</v>
      </c>
      <c r="E189" s="2" t="s">
        <v>1980</v>
      </c>
      <c r="F189" s="2" t="s">
        <v>1160</v>
      </c>
      <c r="G189" s="2" t="s">
        <v>1179</v>
      </c>
      <c r="H189" s="2" t="s">
        <v>1179</v>
      </c>
      <c r="I189" s="2" t="s">
        <v>1245</v>
      </c>
      <c r="J189" s="2" t="s">
        <v>24</v>
      </c>
      <c r="K189" s="2" t="s">
        <v>1177</v>
      </c>
      <c r="L189" s="2">
        <v>1</v>
      </c>
      <c r="M189" s="2"/>
      <c r="N189" s="2" t="s">
        <v>1129</v>
      </c>
      <c r="O189" s="2" t="str">
        <f>VLOOKUP(I189,module6!$A$2:$C$229, 2, FALSE)</f>
        <v xml:space="preserve">About how many letters of the alphabet can this child recognize? </v>
      </c>
      <c r="P189" s="2" t="s">
        <v>1655</v>
      </c>
      <c r="Q189" s="2" t="s">
        <v>1129</v>
      </c>
      <c r="R189" s="1"/>
      <c r="S189" s="2"/>
      <c r="T189" s="2"/>
      <c r="U189" s="2"/>
      <c r="V189" s="2"/>
      <c r="W189" s="2"/>
      <c r="X189" s="2"/>
    </row>
    <row r="190" spans="1:24" ht="57.6" hidden="1" x14ac:dyDescent="0.3">
      <c r="A190" s="2"/>
      <c r="B190" s="2"/>
      <c r="C190" s="2">
        <v>189</v>
      </c>
      <c r="D190" s="2">
        <v>29</v>
      </c>
      <c r="E190" s="2" t="s">
        <v>1981</v>
      </c>
      <c r="F190" s="2" t="s">
        <v>1021</v>
      </c>
      <c r="G190" s="2"/>
      <c r="H190" s="2"/>
      <c r="I190" s="2" t="s">
        <v>1023</v>
      </c>
      <c r="J190" s="2" t="s">
        <v>24</v>
      </c>
      <c r="K190" s="2" t="s">
        <v>1177</v>
      </c>
      <c r="L190" s="2"/>
      <c r="M190" s="2" t="s">
        <v>2079</v>
      </c>
      <c r="N190" s="2" t="s">
        <v>1244</v>
      </c>
      <c r="O190" s="2" t="str">
        <f>VLOOKUP(I190,module6!$A$2:$C$229, 2, FALSE)</f>
        <v>How many letters of the alphabet can this child recognize? </v>
      </c>
      <c r="P190" s="2" t="s">
        <v>1652</v>
      </c>
      <c r="Q190" s="2" t="s">
        <v>1022</v>
      </c>
      <c r="R190" s="1" t="s">
        <v>1290</v>
      </c>
      <c r="S190" s="2" t="s">
        <v>1023</v>
      </c>
      <c r="T190" s="2" t="s">
        <v>1024</v>
      </c>
      <c r="U190" s="2"/>
      <c r="V190" s="2"/>
      <c r="W190" s="2"/>
      <c r="X190" s="2"/>
    </row>
    <row r="191" spans="1:24" ht="28.8" hidden="1" x14ac:dyDescent="0.3">
      <c r="A191" s="2"/>
      <c r="B191" s="2"/>
      <c r="C191" s="2">
        <v>190</v>
      </c>
      <c r="D191" s="2">
        <v>29</v>
      </c>
      <c r="E191" s="2" t="s">
        <v>1982</v>
      </c>
      <c r="F191" s="2" t="s">
        <v>891</v>
      </c>
      <c r="G191" s="2"/>
      <c r="H191" s="2"/>
      <c r="I191" s="2" t="s">
        <v>1228</v>
      </c>
      <c r="J191" s="2" t="s">
        <v>24</v>
      </c>
      <c r="K191" s="2" t="s">
        <v>1177</v>
      </c>
      <c r="L191" s="2"/>
      <c r="M191" s="2" t="s">
        <v>1983</v>
      </c>
      <c r="N191" s="2" t="s">
        <v>892</v>
      </c>
      <c r="O191" s="2" t="str">
        <f>VLOOKUP(I191,module6!$A$2:$C$229, 2, FALSE)</f>
        <v>Can your child recognize at least 5 letters of the alphabet?</v>
      </c>
      <c r="P191" s="2" t="s">
        <v>1392</v>
      </c>
      <c r="Q191" s="2" t="s">
        <v>892</v>
      </c>
      <c r="R191" s="1" t="s">
        <v>1280</v>
      </c>
      <c r="S191" s="2" t="s">
        <v>893</v>
      </c>
      <c r="T191" s="2" t="s">
        <v>894</v>
      </c>
      <c r="U191" s="2" t="s">
        <v>895</v>
      </c>
      <c r="V191" s="2"/>
      <c r="W191" s="2"/>
      <c r="X191" s="2"/>
    </row>
    <row r="192" spans="1:24" ht="43.2" hidden="1" x14ac:dyDescent="0.3">
      <c r="A192" s="2"/>
      <c r="B192" s="2"/>
      <c r="C192" s="2">
        <v>191</v>
      </c>
      <c r="D192" s="2">
        <v>3</v>
      </c>
      <c r="E192" s="2" t="s">
        <v>1901</v>
      </c>
      <c r="F192" s="2" t="s">
        <v>658</v>
      </c>
      <c r="G192" s="2"/>
      <c r="H192" s="2"/>
      <c r="I192" s="2" t="s">
        <v>660</v>
      </c>
      <c r="J192" s="2" t="s">
        <v>24</v>
      </c>
      <c r="K192" s="2" t="s">
        <v>1177</v>
      </c>
      <c r="L192" s="2"/>
      <c r="M192" s="2"/>
      <c r="N192" s="2" t="s">
        <v>659</v>
      </c>
      <c r="O192" s="2" t="str">
        <f>VLOOKUP(I192,module6!$A$2:$C$229, 2, FALSE)</f>
        <v>Can your child speak using sentences of three or more words that go together (e.g., "I want water" or "The house is big")?</v>
      </c>
      <c r="P192" s="2" t="s">
        <v>1392</v>
      </c>
      <c r="Q192" s="2" t="s">
        <v>659</v>
      </c>
      <c r="R192" s="1" t="s">
        <v>1699</v>
      </c>
      <c r="S192" s="2" t="s">
        <v>660</v>
      </c>
      <c r="T192" s="2" t="s">
        <v>660</v>
      </c>
      <c r="U192" s="2" t="s">
        <v>661</v>
      </c>
      <c r="V192" s="2" t="s">
        <v>662</v>
      </c>
      <c r="W192" s="2" t="s">
        <v>663</v>
      </c>
      <c r="X192" s="2" t="s">
        <v>664</v>
      </c>
    </row>
    <row r="193" spans="1:24" ht="28.8" hidden="1" x14ac:dyDescent="0.3">
      <c r="A193" s="2"/>
      <c r="B193" s="2"/>
      <c r="C193" s="2">
        <v>192</v>
      </c>
      <c r="D193" s="2">
        <v>3</v>
      </c>
      <c r="E193" s="2" t="s">
        <v>1902</v>
      </c>
      <c r="F193" s="2" t="s">
        <v>1343</v>
      </c>
      <c r="G193" s="7" t="s">
        <v>1345</v>
      </c>
      <c r="H193" s="2" t="s">
        <v>1345</v>
      </c>
      <c r="I193" s="2"/>
      <c r="J193" s="2" t="s">
        <v>24</v>
      </c>
      <c r="K193" s="2" t="s">
        <v>1177</v>
      </c>
      <c r="L193" s="2"/>
      <c r="M193" s="2" t="s">
        <v>1900</v>
      </c>
      <c r="N193" s="2" t="s">
        <v>1344</v>
      </c>
      <c r="O193" s="2" t="s">
        <v>1344</v>
      </c>
      <c r="P193" s="2" t="s">
        <v>1891</v>
      </c>
      <c r="Q193" s="2" t="s">
        <v>1344</v>
      </c>
      <c r="S193" s="2"/>
      <c r="T193" s="2"/>
      <c r="U193" s="2"/>
      <c r="V193" s="2"/>
      <c r="W193" s="2"/>
      <c r="X193" s="2"/>
    </row>
    <row r="194" spans="1:24" ht="43.2" hidden="1" x14ac:dyDescent="0.3">
      <c r="A194" s="2"/>
      <c r="B194" s="2"/>
      <c r="C194" s="2">
        <v>193</v>
      </c>
      <c r="D194" s="2">
        <v>30</v>
      </c>
      <c r="E194" s="2" t="s">
        <v>2027</v>
      </c>
      <c r="F194" s="2" t="s">
        <v>1326</v>
      </c>
      <c r="G194" s="2" t="s">
        <v>1316</v>
      </c>
      <c r="H194" s="2"/>
      <c r="I194" s="2" t="s">
        <v>1241</v>
      </c>
      <c r="J194" s="2" t="s">
        <v>17</v>
      </c>
      <c r="K194" s="2" t="s">
        <v>17</v>
      </c>
      <c r="L194" s="2">
        <v>1</v>
      </c>
      <c r="M194" s="2" t="s">
        <v>2098</v>
      </c>
      <c r="N194" s="2" t="s">
        <v>1127</v>
      </c>
      <c r="O194" s="2" t="str">
        <f>VLOOKUP(I194,module6!$A$2:$C$229, 2, FALSE)</f>
        <v>How well can this child draw a circle?</v>
      </c>
      <c r="P194" s="2" t="s">
        <v>1643</v>
      </c>
      <c r="Q194" s="2" t="s">
        <v>1127</v>
      </c>
      <c r="R194" s="1"/>
      <c r="S194" s="2"/>
      <c r="T194" s="2"/>
      <c r="U194" s="2"/>
      <c r="V194" s="2"/>
      <c r="W194" s="2"/>
      <c r="X194" s="2"/>
    </row>
    <row r="195" spans="1:24" ht="43.2" hidden="1" x14ac:dyDescent="0.3">
      <c r="A195" s="2"/>
      <c r="B195" s="2"/>
      <c r="C195" s="2">
        <v>194</v>
      </c>
      <c r="D195" s="2">
        <v>30</v>
      </c>
      <c r="E195" s="2" t="s">
        <v>2025</v>
      </c>
      <c r="F195" s="2" t="s">
        <v>1025</v>
      </c>
      <c r="G195" s="2"/>
      <c r="H195" s="2"/>
      <c r="I195" s="2"/>
      <c r="J195" s="2" t="s">
        <v>17</v>
      </c>
      <c r="K195" s="2" t="s">
        <v>17</v>
      </c>
      <c r="L195" s="2"/>
      <c r="M195" s="2" t="s">
        <v>2083</v>
      </c>
      <c r="N195" s="2" t="str">
        <f>Q195</f>
        <v>Can this child draw a: circle?</v>
      </c>
      <c r="O195" s="2"/>
      <c r="P195" s="2"/>
      <c r="Q195" s="2" t="s">
        <v>1026</v>
      </c>
      <c r="R195" s="5" t="s">
        <v>1280</v>
      </c>
      <c r="S195" s="2" t="s">
        <v>1027</v>
      </c>
      <c r="T195" s="2" t="s">
        <v>1028</v>
      </c>
      <c r="U195" s="2"/>
      <c r="V195" s="2"/>
      <c r="W195" s="2"/>
      <c r="X195" s="2"/>
    </row>
    <row r="196" spans="1:24" ht="43.2" hidden="1" x14ac:dyDescent="0.3">
      <c r="A196" s="2"/>
      <c r="B196" s="2"/>
      <c r="C196" s="2">
        <v>195</v>
      </c>
      <c r="D196" s="2">
        <v>30</v>
      </c>
      <c r="E196" s="2" t="s">
        <v>2026</v>
      </c>
      <c r="F196" s="2" t="s">
        <v>779</v>
      </c>
      <c r="G196" s="2"/>
      <c r="H196" s="2"/>
      <c r="I196" s="2" t="s">
        <v>781</v>
      </c>
      <c r="J196" s="2" t="s">
        <v>17</v>
      </c>
      <c r="K196" s="2" t="s">
        <v>17</v>
      </c>
      <c r="L196" s="2"/>
      <c r="M196" s="2" t="s">
        <v>2084</v>
      </c>
      <c r="N196" s="2" t="s">
        <v>780</v>
      </c>
      <c r="O196" s="2" t="str">
        <f>VLOOKUP(I196,module6!$A$2:$C$229, 2, FALSE)</f>
        <v>If you draw a circle can your child do it, just as you did?</v>
      </c>
      <c r="P196" s="2" t="s">
        <v>1392</v>
      </c>
      <c r="Q196" s="2" t="s">
        <v>780</v>
      </c>
      <c r="R196" s="1" t="s">
        <v>1699</v>
      </c>
      <c r="S196" s="2" t="s">
        <v>781</v>
      </c>
      <c r="T196" s="2" t="s">
        <v>781</v>
      </c>
      <c r="U196" s="2"/>
      <c r="V196" s="2"/>
      <c r="W196" s="2" t="s">
        <v>782</v>
      </c>
      <c r="X196" s="2" t="s">
        <v>783</v>
      </c>
    </row>
    <row r="197" spans="1:24" hidden="1" x14ac:dyDescent="0.3">
      <c r="A197" s="2"/>
      <c r="B197" s="2"/>
      <c r="C197" s="2">
        <v>196</v>
      </c>
      <c r="D197" s="2">
        <v>30</v>
      </c>
      <c r="E197" s="2" t="s">
        <v>2072</v>
      </c>
      <c r="F197" s="2" t="s">
        <v>1029</v>
      </c>
      <c r="G197" s="2"/>
      <c r="H197" s="2"/>
      <c r="I197" s="2" t="s">
        <v>1031</v>
      </c>
      <c r="J197" s="2" t="s">
        <v>17</v>
      </c>
      <c r="K197" s="2" t="s">
        <v>17</v>
      </c>
      <c r="L197" s="2"/>
      <c r="M197" s="2" t="s">
        <v>2098</v>
      </c>
      <c r="N197" s="2" t="s">
        <v>1030</v>
      </c>
      <c r="O197" s="2" t="str">
        <f>VLOOKUP(I197,module6!$A$2:$C$229, 2, FALSE)</f>
        <v>Can this child draw a: triangle?</v>
      </c>
      <c r="P197" s="2" t="s">
        <v>1540</v>
      </c>
      <c r="Q197" s="2" t="s">
        <v>1030</v>
      </c>
      <c r="R197" s="1" t="s">
        <v>1280</v>
      </c>
      <c r="S197" s="2" t="s">
        <v>1031</v>
      </c>
      <c r="T197" s="2" t="s">
        <v>1032</v>
      </c>
      <c r="U197" s="2"/>
      <c r="V197" s="2"/>
      <c r="W197" s="2"/>
      <c r="X197" s="2"/>
    </row>
    <row r="198" spans="1:24" hidden="1" x14ac:dyDescent="0.3">
      <c r="A198" s="2"/>
      <c r="B198" s="2"/>
      <c r="C198" s="2">
        <v>197</v>
      </c>
      <c r="D198" s="2">
        <v>30</v>
      </c>
      <c r="E198" s="2" t="s">
        <v>2028</v>
      </c>
      <c r="F198" s="2" t="s">
        <v>1033</v>
      </c>
      <c r="G198" s="2"/>
      <c r="H198" s="2"/>
      <c r="I198" s="2" t="s">
        <v>1035</v>
      </c>
      <c r="J198" s="2" t="s">
        <v>17</v>
      </c>
      <c r="K198" s="2" t="s">
        <v>17</v>
      </c>
      <c r="L198" s="2"/>
      <c r="M198" s="2" t="s">
        <v>2098</v>
      </c>
      <c r="N198" s="2" t="s">
        <v>1034</v>
      </c>
      <c r="O198" s="2" t="str">
        <f>VLOOKUP(I198,module6!$A$2:$C$229, 2, FALSE)</f>
        <v>Can this child draw a: square?</v>
      </c>
      <c r="P198" s="2" t="s">
        <v>1540</v>
      </c>
      <c r="Q198" s="2" t="s">
        <v>1034</v>
      </c>
      <c r="R198" s="1" t="s">
        <v>1280</v>
      </c>
      <c r="S198" s="2" t="s">
        <v>1035</v>
      </c>
      <c r="T198" s="2" t="s">
        <v>1036</v>
      </c>
      <c r="U198" s="2"/>
      <c r="V198" s="2"/>
      <c r="W198" s="2"/>
      <c r="X198" s="2"/>
    </row>
    <row r="199" spans="1:24" ht="28.8" hidden="1" x14ac:dyDescent="0.3">
      <c r="A199" s="2"/>
      <c r="B199" s="2"/>
      <c r="C199" s="2">
        <v>198</v>
      </c>
      <c r="D199" s="2">
        <v>30</v>
      </c>
      <c r="E199" s="2" t="s">
        <v>2099</v>
      </c>
      <c r="F199" s="2" t="s">
        <v>608</v>
      </c>
      <c r="G199" s="2"/>
      <c r="H199" s="2"/>
      <c r="I199" s="2" t="s">
        <v>610</v>
      </c>
      <c r="J199" s="2" t="s">
        <v>17</v>
      </c>
      <c r="K199" s="2" t="s">
        <v>17</v>
      </c>
      <c r="L199" s="2"/>
      <c r="M199" s="2" t="s">
        <v>2098</v>
      </c>
      <c r="N199" s="2" t="s">
        <v>609</v>
      </c>
      <c r="O199" s="2" t="str">
        <f>VLOOKUP(I199,module6!$A$2:$C$229, 2, FALSE)</f>
        <v>Can your child draw a straight line?</v>
      </c>
      <c r="P199" s="2" t="s">
        <v>1392</v>
      </c>
      <c r="Q199" s="2" t="s">
        <v>609</v>
      </c>
      <c r="R199" s="1" t="s">
        <v>1699</v>
      </c>
      <c r="S199" s="2" t="s">
        <v>610</v>
      </c>
      <c r="T199" s="2" t="s">
        <v>610</v>
      </c>
      <c r="U199" s="2"/>
      <c r="V199" s="2"/>
      <c r="W199" s="2" t="s">
        <v>611</v>
      </c>
      <c r="X199" s="2" t="s">
        <v>612</v>
      </c>
    </row>
    <row r="200" spans="1:24" ht="28.8" hidden="1" x14ac:dyDescent="0.3">
      <c r="A200" s="2"/>
      <c r="B200" s="2"/>
      <c r="C200" s="2">
        <v>199</v>
      </c>
      <c r="D200" s="2">
        <v>31</v>
      </c>
      <c r="E200" s="2" t="s">
        <v>1985</v>
      </c>
      <c r="F200" s="2" t="s">
        <v>1041</v>
      </c>
      <c r="G200" s="2"/>
      <c r="H200" s="2"/>
      <c r="I200" s="2" t="s">
        <v>1043</v>
      </c>
      <c r="J200" s="2" t="s">
        <v>17</v>
      </c>
      <c r="K200" s="2" t="s">
        <v>17</v>
      </c>
      <c r="L200" s="2"/>
      <c r="M200" s="2"/>
      <c r="N200" s="2" t="s">
        <v>1204</v>
      </c>
      <c r="O200" s="2" t="str">
        <f>VLOOKUP(I200,module6!$A$2:$C$229, 2, FALSE)</f>
        <v>Can this child make a tower of three or more blocks? </v>
      </c>
      <c r="P200" s="2" t="s">
        <v>1540</v>
      </c>
      <c r="Q200" s="2" t="s">
        <v>1042</v>
      </c>
      <c r="R200" s="1" t="s">
        <v>1280</v>
      </c>
      <c r="S200" s="2" t="s">
        <v>1043</v>
      </c>
      <c r="T200" s="2" t="s">
        <v>1044</v>
      </c>
      <c r="U200" s="2"/>
      <c r="V200" s="2"/>
      <c r="W200" s="2"/>
      <c r="X200" s="2"/>
    </row>
    <row r="201" spans="1:24" ht="43.2" hidden="1" x14ac:dyDescent="0.3">
      <c r="A201" s="2"/>
      <c r="B201" s="2"/>
      <c r="C201" s="2">
        <v>200</v>
      </c>
      <c r="D201" s="2">
        <v>31</v>
      </c>
      <c r="E201" s="2" t="s">
        <v>1986</v>
      </c>
      <c r="F201" s="2" t="s">
        <v>481</v>
      </c>
      <c r="G201" s="2"/>
      <c r="H201" s="2"/>
      <c r="I201" s="2" t="s">
        <v>483</v>
      </c>
      <c r="J201" s="2" t="s">
        <v>17</v>
      </c>
      <c r="K201" s="2" t="s">
        <v>17</v>
      </c>
      <c r="L201" s="2"/>
      <c r="M201" s="2" t="s">
        <v>1987</v>
      </c>
      <c r="N201" s="2" t="s">
        <v>482</v>
      </c>
      <c r="O201" s="2" t="str">
        <f>VLOOKUP(I201,module6!$A$2:$C$229, 2, FALSE)</f>
        <v>Can your child stack three or more small objects (e.g., blocks, cups, bottle caps) on top of each other?</v>
      </c>
      <c r="P201" s="2" t="s">
        <v>1392</v>
      </c>
      <c r="Q201" s="2" t="s">
        <v>482</v>
      </c>
      <c r="R201" s="1" t="s">
        <v>1699</v>
      </c>
      <c r="S201" s="2" t="s">
        <v>483</v>
      </c>
      <c r="T201" s="2" t="s">
        <v>484</v>
      </c>
      <c r="U201" s="2"/>
      <c r="V201" s="2" t="s">
        <v>485</v>
      </c>
      <c r="W201" s="2" t="s">
        <v>486</v>
      </c>
      <c r="X201" s="2" t="s">
        <v>487</v>
      </c>
    </row>
    <row r="202" spans="1:24" ht="43.2" hidden="1" x14ac:dyDescent="0.3">
      <c r="A202" s="2"/>
      <c r="B202" s="2"/>
      <c r="C202" s="2">
        <v>201</v>
      </c>
      <c r="D202" s="2">
        <v>31</v>
      </c>
      <c r="E202" s="2" t="s">
        <v>1984</v>
      </c>
      <c r="F202" s="2" t="s">
        <v>450</v>
      </c>
      <c r="G202" s="2"/>
      <c r="H202" s="2"/>
      <c r="I202" s="2" t="s">
        <v>452</v>
      </c>
      <c r="J202" s="2" t="s">
        <v>17</v>
      </c>
      <c r="K202" s="2" t="s">
        <v>17</v>
      </c>
      <c r="L202" s="2"/>
      <c r="M202" s="2" t="s">
        <v>2081</v>
      </c>
      <c r="N202" s="2" t="s">
        <v>451</v>
      </c>
      <c r="O202" s="2" t="str">
        <f>VLOOKUP(I202,module6!$A$2:$C$229, 2, FALSE)</f>
        <v>Can your child stack at least two objects on top of each other, such as bottle tops, blocks, stones, etc.?</v>
      </c>
      <c r="P202" s="2" t="s">
        <v>1392</v>
      </c>
      <c r="Q202" s="2" t="s">
        <v>451</v>
      </c>
      <c r="R202" s="1" t="s">
        <v>1699</v>
      </c>
      <c r="S202" s="2" t="s">
        <v>452</v>
      </c>
      <c r="T202" s="2" t="s">
        <v>453</v>
      </c>
      <c r="U202" s="2"/>
      <c r="V202" s="2"/>
      <c r="W202" s="2" t="s">
        <v>454</v>
      </c>
      <c r="X202" s="2" t="s">
        <v>455</v>
      </c>
    </row>
    <row r="203" spans="1:24" ht="43.2" hidden="1" x14ac:dyDescent="0.3">
      <c r="A203" s="2"/>
      <c r="B203" s="2"/>
      <c r="C203" s="2">
        <v>202</v>
      </c>
      <c r="D203" s="2">
        <v>32</v>
      </c>
      <c r="E203" s="2" t="s">
        <v>1989</v>
      </c>
      <c r="F203" s="2" t="s">
        <v>1161</v>
      </c>
      <c r="G203" s="2" t="s">
        <v>1381</v>
      </c>
      <c r="H203" s="2"/>
      <c r="I203" s="2" t="s">
        <v>1237</v>
      </c>
      <c r="J203" s="2" t="s">
        <v>17</v>
      </c>
      <c r="K203" s="2" t="s">
        <v>17</v>
      </c>
      <c r="L203" s="2">
        <v>1</v>
      </c>
      <c r="M203" s="2"/>
      <c r="N203" s="2" t="s">
        <v>1124</v>
      </c>
      <c r="O203" s="2" t="str">
        <f>VLOOKUP(I203,module6!$A$2:$C$229, 2, FALSE)</f>
        <v>How well can this child draw a face with eyes and mouth?</v>
      </c>
      <c r="P203" s="2" t="s">
        <v>1626</v>
      </c>
      <c r="Q203" s="2" t="s">
        <v>1124</v>
      </c>
      <c r="R203" s="1"/>
      <c r="S203" s="2"/>
      <c r="T203" s="2"/>
      <c r="U203" s="2"/>
      <c r="V203" s="2"/>
      <c r="W203" s="2"/>
      <c r="X203" s="2"/>
    </row>
    <row r="204" spans="1:24" ht="43.2" hidden="1" x14ac:dyDescent="0.3">
      <c r="A204" s="2"/>
      <c r="B204" s="2"/>
      <c r="C204" s="2">
        <v>203</v>
      </c>
      <c r="D204" s="2">
        <v>32</v>
      </c>
      <c r="E204" s="2" t="s">
        <v>1988</v>
      </c>
      <c r="F204" s="2" t="s">
        <v>1049</v>
      </c>
      <c r="G204" s="2"/>
      <c r="H204" s="2"/>
      <c r="I204" s="2" t="s">
        <v>1051</v>
      </c>
      <c r="J204" s="2" t="s">
        <v>17</v>
      </c>
      <c r="K204" s="2" t="s">
        <v>17</v>
      </c>
      <c r="L204" s="2"/>
      <c r="M204" s="2" t="s">
        <v>2063</v>
      </c>
      <c r="N204" s="2" t="s">
        <v>1236</v>
      </c>
      <c r="O204" s="2" t="str">
        <f>VLOOKUP(I204,module6!$A$2:$C$229, 2, FALSE)</f>
        <v>Can this child draw a face with eyes and mouth? </v>
      </c>
      <c r="P204" s="2" t="s">
        <v>1540</v>
      </c>
      <c r="Q204" s="2" t="s">
        <v>1050</v>
      </c>
      <c r="R204" s="1" t="s">
        <v>1280</v>
      </c>
      <c r="S204" s="2" t="s">
        <v>1051</v>
      </c>
      <c r="T204" s="2" t="s">
        <v>1052</v>
      </c>
      <c r="U204" s="2"/>
      <c r="V204" s="2"/>
      <c r="W204" s="2"/>
      <c r="X204" s="2"/>
    </row>
    <row r="205" spans="1:24" ht="43.2" hidden="1" x14ac:dyDescent="0.3">
      <c r="A205" s="2"/>
      <c r="B205" s="2"/>
      <c r="C205" s="2">
        <v>204</v>
      </c>
      <c r="D205" s="2">
        <v>33</v>
      </c>
      <c r="E205" s="2" t="s">
        <v>1990</v>
      </c>
      <c r="F205" s="2" t="s">
        <v>1162</v>
      </c>
      <c r="G205" s="2" t="s">
        <v>1317</v>
      </c>
      <c r="H205" s="2"/>
      <c r="I205" s="2" t="s">
        <v>1243</v>
      </c>
      <c r="J205" s="2" t="s">
        <v>17</v>
      </c>
      <c r="K205" s="2" t="s">
        <v>17</v>
      </c>
      <c r="L205" s="2">
        <v>1</v>
      </c>
      <c r="M205" s="2"/>
      <c r="N205" s="2" t="s">
        <v>1128</v>
      </c>
      <c r="O205" s="2" t="str">
        <f>VLOOKUP(I205,module6!$A$2:$C$229, 2, FALSE)</f>
        <v>How well can this child draw a person with a head, body, arms, and legs?</v>
      </c>
      <c r="P205" s="2" t="s">
        <v>1648</v>
      </c>
      <c r="Q205" s="2" t="s">
        <v>1128</v>
      </c>
      <c r="R205" s="1"/>
      <c r="S205" s="2"/>
      <c r="T205" s="2"/>
      <c r="U205" s="2"/>
      <c r="V205" s="2"/>
      <c r="W205" s="2"/>
      <c r="X205" s="2"/>
    </row>
    <row r="206" spans="1:24" ht="43.2" hidden="1" x14ac:dyDescent="0.3">
      <c r="A206" s="2"/>
      <c r="B206" s="2"/>
      <c r="C206" s="2">
        <v>205</v>
      </c>
      <c r="D206" s="2">
        <v>33</v>
      </c>
      <c r="E206" s="2" t="s">
        <v>1991</v>
      </c>
      <c r="F206" s="2" t="s">
        <v>1053</v>
      </c>
      <c r="G206" s="2"/>
      <c r="H206" s="2"/>
      <c r="I206" s="2" t="s">
        <v>1055</v>
      </c>
      <c r="J206" s="2" t="s">
        <v>17</v>
      </c>
      <c r="K206" s="2" t="s">
        <v>17</v>
      </c>
      <c r="L206" s="2"/>
      <c r="M206" s="2" t="s">
        <v>2029</v>
      </c>
      <c r="N206" s="2" t="s">
        <v>1242</v>
      </c>
      <c r="O206" s="2" t="str">
        <f>VLOOKUP(I206,module6!$A$2:$C$229, 2, FALSE)</f>
        <v>Can this child draw a person with arms and legs? </v>
      </c>
      <c r="P206" s="2" t="s">
        <v>1540</v>
      </c>
      <c r="Q206" s="2" t="s">
        <v>1054</v>
      </c>
      <c r="R206" s="1" t="s">
        <v>1280</v>
      </c>
      <c r="S206" s="2" t="s">
        <v>1055</v>
      </c>
      <c r="T206" s="2" t="s">
        <v>1056</v>
      </c>
      <c r="U206" s="2"/>
      <c r="V206" s="2"/>
      <c r="W206" s="2"/>
      <c r="X206" s="2"/>
    </row>
    <row r="207" spans="1:24" ht="43.2" hidden="1" x14ac:dyDescent="0.3">
      <c r="A207" s="2"/>
      <c r="B207" s="2"/>
      <c r="C207" s="2">
        <v>206</v>
      </c>
      <c r="D207" s="2">
        <v>34</v>
      </c>
      <c r="E207" s="2" t="s">
        <v>1992</v>
      </c>
      <c r="F207" s="2" t="s">
        <v>1163</v>
      </c>
      <c r="G207" s="2"/>
      <c r="H207" s="2" t="s">
        <v>1362</v>
      </c>
      <c r="I207" s="2" t="s">
        <v>1248</v>
      </c>
      <c r="J207" s="2" t="s">
        <v>17</v>
      </c>
      <c r="K207" s="2" t="s">
        <v>17</v>
      </c>
      <c r="L207" s="2"/>
      <c r="M207" s="2"/>
      <c r="N207" s="2" t="s">
        <v>1130</v>
      </c>
      <c r="O207" s="2" t="str">
        <f>VLOOKUP(I207,module6!$A$2:$C$229, 2, FALSE)</f>
        <v>How does this child usually hold a pencil?</v>
      </c>
      <c r="P207" s="2" t="s">
        <v>1663</v>
      </c>
      <c r="Q207" s="2" t="s">
        <v>1130</v>
      </c>
      <c r="R207" s="1"/>
      <c r="S207" s="2"/>
      <c r="T207" s="2"/>
      <c r="U207" s="2"/>
      <c r="V207" s="2"/>
      <c r="W207" s="2"/>
      <c r="X207" s="2"/>
    </row>
    <row r="208" spans="1:24" ht="48" hidden="1" customHeight="1" x14ac:dyDescent="0.3">
      <c r="A208" s="2"/>
      <c r="B208" s="2"/>
      <c r="C208" s="2">
        <v>207</v>
      </c>
      <c r="D208" s="2">
        <v>34</v>
      </c>
      <c r="E208" s="2" t="s">
        <v>1993</v>
      </c>
      <c r="F208" s="2" t="s">
        <v>1057</v>
      </c>
      <c r="G208" s="2"/>
      <c r="H208" s="2"/>
      <c r="I208" s="2" t="s">
        <v>1059</v>
      </c>
      <c r="J208" s="2" t="s">
        <v>17</v>
      </c>
      <c r="K208" s="2" t="s">
        <v>17</v>
      </c>
      <c r="L208" s="2"/>
      <c r="M208" s="2" t="s">
        <v>1994</v>
      </c>
      <c r="N208" s="2" t="s">
        <v>1247</v>
      </c>
      <c r="O208" s="2" t="str">
        <f>VLOOKUP(I208,module6!$A$2:$C$229, 2, FALSE)</f>
        <v>When using a pencil, can he or she use fingers to hold it? </v>
      </c>
      <c r="P208" s="2" t="s">
        <v>1540</v>
      </c>
      <c r="Q208" s="2" t="s">
        <v>1058</v>
      </c>
      <c r="R208" s="1" t="s">
        <v>1280</v>
      </c>
      <c r="S208" s="2" t="s">
        <v>1059</v>
      </c>
      <c r="T208" s="2" t="s">
        <v>1060</v>
      </c>
      <c r="U208" s="2"/>
      <c r="V208" s="2"/>
      <c r="W208" s="2"/>
      <c r="X208" s="2"/>
    </row>
    <row r="209" spans="1:24" ht="28.8" hidden="1" x14ac:dyDescent="0.3">
      <c r="A209" s="2"/>
      <c r="B209" s="2"/>
      <c r="C209" s="2">
        <v>208</v>
      </c>
      <c r="D209" s="2">
        <v>35</v>
      </c>
      <c r="E209" s="2" t="s">
        <v>1995</v>
      </c>
      <c r="F209" s="2" t="s">
        <v>1065</v>
      </c>
      <c r="G209" s="2"/>
      <c r="H209" s="2"/>
      <c r="I209" s="2"/>
      <c r="J209" s="2" t="s">
        <v>17</v>
      </c>
      <c r="K209" s="2" t="s">
        <v>17</v>
      </c>
      <c r="L209" s="2"/>
      <c r="M209" s="2"/>
      <c r="N209" s="2" t="str">
        <f>Q209</f>
        <v>Can this child jump forward at least six inches?</v>
      </c>
      <c r="O209" s="2"/>
      <c r="P209" s="2"/>
      <c r="Q209" s="2" t="s">
        <v>1066</v>
      </c>
      <c r="R209" s="5" t="s">
        <v>1280</v>
      </c>
      <c r="S209" s="2" t="s">
        <v>1067</v>
      </c>
      <c r="T209" s="2" t="s">
        <v>1068</v>
      </c>
      <c r="U209" s="2"/>
      <c r="V209" s="2"/>
      <c r="W209" s="2"/>
      <c r="X209" s="2"/>
    </row>
    <row r="210" spans="1:24" ht="28.8" hidden="1" x14ac:dyDescent="0.3">
      <c r="A210" s="2"/>
      <c r="B210" s="2"/>
      <c r="C210" s="2">
        <v>209</v>
      </c>
      <c r="D210" s="2">
        <v>35</v>
      </c>
      <c r="E210" s="2" t="s">
        <v>1996</v>
      </c>
      <c r="F210" s="2" t="s">
        <v>624</v>
      </c>
      <c r="G210" s="2"/>
      <c r="H210" s="2"/>
      <c r="I210" s="2" t="s">
        <v>626</v>
      </c>
      <c r="J210" s="2" t="s">
        <v>17</v>
      </c>
      <c r="K210" s="2" t="s">
        <v>17</v>
      </c>
      <c r="L210" s="2"/>
      <c r="M210" s="2" t="s">
        <v>2058</v>
      </c>
      <c r="N210" s="2" t="s">
        <v>625</v>
      </c>
      <c r="O210" s="2" t="str">
        <f>VLOOKUP(I210,module6!$A$2:$C$229, 2, FALSE)</f>
        <v>Can your child jump with both feet leaving the ground?</v>
      </c>
      <c r="P210" s="2" t="s">
        <v>1392</v>
      </c>
      <c r="Q210" s="2" t="s">
        <v>625</v>
      </c>
      <c r="R210" s="1" t="s">
        <v>1699</v>
      </c>
      <c r="S210" s="2" t="s">
        <v>626</v>
      </c>
      <c r="T210" s="2" t="s">
        <v>626</v>
      </c>
      <c r="U210" s="2" t="s">
        <v>627</v>
      </c>
      <c r="V210" s="2" t="s">
        <v>628</v>
      </c>
      <c r="W210" s="2" t="s">
        <v>629</v>
      </c>
      <c r="X210" s="2" t="s">
        <v>630</v>
      </c>
    </row>
    <row r="211" spans="1:24" ht="28.8" hidden="1" x14ac:dyDescent="0.3">
      <c r="A211" s="2"/>
      <c r="B211" s="2"/>
      <c r="C211" s="2">
        <v>210</v>
      </c>
      <c r="D211" s="2">
        <v>36</v>
      </c>
      <c r="E211" s="2" t="s">
        <v>1997</v>
      </c>
      <c r="F211" s="2" t="s">
        <v>1077</v>
      </c>
      <c r="G211" s="2"/>
      <c r="H211" s="2"/>
      <c r="I211" s="2"/>
      <c r="J211" s="2" t="s">
        <v>17</v>
      </c>
      <c r="K211" s="2" t="s">
        <v>17</v>
      </c>
      <c r="L211" s="2"/>
      <c r="M211" s="2"/>
      <c r="N211" s="2" t="str">
        <f>Q211</f>
        <v>Can this child stand on one foot for at least 5 seconds?</v>
      </c>
      <c r="O211" s="2"/>
      <c r="P211" s="2"/>
      <c r="Q211" s="2" t="s">
        <v>1078</v>
      </c>
      <c r="R211" s="5" t="s">
        <v>1280</v>
      </c>
      <c r="S211" s="2" t="s">
        <v>1079</v>
      </c>
      <c r="T211" s="2" t="s">
        <v>1080</v>
      </c>
      <c r="U211" s="2"/>
      <c r="V211" s="2"/>
      <c r="W211" s="2"/>
      <c r="X211" s="2"/>
    </row>
    <row r="212" spans="1:24" ht="43.2" hidden="1" x14ac:dyDescent="0.3">
      <c r="A212" s="2"/>
      <c r="B212" s="2"/>
      <c r="C212" s="2">
        <v>211</v>
      </c>
      <c r="D212" s="2">
        <v>36</v>
      </c>
      <c r="E212" s="2" t="s">
        <v>1998</v>
      </c>
      <c r="F212" s="2" t="s">
        <v>789</v>
      </c>
      <c r="G212" s="2"/>
      <c r="H212" s="2"/>
      <c r="I212" s="2" t="s">
        <v>791</v>
      </c>
      <c r="J212" s="2" t="s">
        <v>17</v>
      </c>
      <c r="K212" s="2" t="s">
        <v>17</v>
      </c>
      <c r="L212" s="2"/>
      <c r="M212" s="2" t="s">
        <v>1999</v>
      </c>
      <c r="N212" s="2" t="s">
        <v>790</v>
      </c>
      <c r="O212" s="2" t="str">
        <f>VLOOKUP(I212,module6!$A$2:$C$229, 2, FALSE)</f>
        <v>Can your child stand on one foot WITHOUT any support for at least a few seconds?</v>
      </c>
      <c r="P212" s="2" t="s">
        <v>1392</v>
      </c>
      <c r="Q212" s="2" t="s">
        <v>790</v>
      </c>
      <c r="R212" s="1" t="s">
        <v>1699</v>
      </c>
      <c r="S212" s="2" t="s">
        <v>791</v>
      </c>
      <c r="T212" s="2" t="s">
        <v>791</v>
      </c>
      <c r="U212" s="2"/>
      <c r="V212" s="2"/>
      <c r="W212" s="2" t="s">
        <v>792</v>
      </c>
      <c r="X212" s="2" t="s">
        <v>793</v>
      </c>
    </row>
    <row r="213" spans="1:24" ht="43.2" hidden="1" x14ac:dyDescent="0.3">
      <c r="A213" s="2">
        <v>1</v>
      </c>
      <c r="B213" s="2"/>
      <c r="C213" s="2">
        <v>212</v>
      </c>
      <c r="D213" s="2">
        <v>37</v>
      </c>
      <c r="E213" s="2" t="s">
        <v>2000</v>
      </c>
      <c r="F213" s="2" t="s">
        <v>2069</v>
      </c>
      <c r="G213" s="2" t="s">
        <v>1380</v>
      </c>
      <c r="H213" s="2" t="s">
        <v>1380</v>
      </c>
      <c r="I213" s="2" t="s">
        <v>1104</v>
      </c>
      <c r="J213" s="2" t="s">
        <v>10</v>
      </c>
      <c r="K213" s="2" t="s">
        <v>1313</v>
      </c>
      <c r="L213" s="2">
        <v>1</v>
      </c>
      <c r="M213" s="2"/>
      <c r="N213" s="2" t="s">
        <v>1209</v>
      </c>
      <c r="O213" s="2" t="str">
        <f>VLOOKUP(I213,module6!$A$2:$C$229, 2, FALSE)</f>
        <v>How often does this child show concern when they see others are hurt or unhappy? </v>
      </c>
      <c r="P213" s="2" t="s">
        <v>1560</v>
      </c>
      <c r="Q213" s="2" t="s">
        <v>1081</v>
      </c>
      <c r="R213" s="1" t="s">
        <v>1810</v>
      </c>
      <c r="S213" s="2" t="s">
        <v>1082</v>
      </c>
      <c r="T213" s="2" t="s">
        <v>1083</v>
      </c>
      <c r="U213" s="2"/>
      <c r="V213" s="2"/>
      <c r="W213" s="2"/>
      <c r="X213" s="2"/>
    </row>
    <row r="214" spans="1:24" ht="43.2" hidden="1" x14ac:dyDescent="0.3">
      <c r="A214" s="2"/>
      <c r="B214" s="2"/>
      <c r="C214" s="2">
        <v>213</v>
      </c>
      <c r="D214" s="2">
        <v>37</v>
      </c>
      <c r="E214" s="2" t="s">
        <v>2001</v>
      </c>
      <c r="F214" s="2" t="s">
        <v>2070</v>
      </c>
      <c r="G214" s="2"/>
      <c r="H214" s="2" t="s">
        <v>1380</v>
      </c>
      <c r="I214" s="2" t="s">
        <v>1210</v>
      </c>
      <c r="J214" s="2" t="s">
        <v>10</v>
      </c>
      <c r="K214" s="2" t="s">
        <v>1313</v>
      </c>
      <c r="L214" s="2"/>
      <c r="M214" s="2" t="s">
        <v>2002</v>
      </c>
      <c r="N214" s="2" t="s">
        <v>1118</v>
      </c>
      <c r="O214" s="2" t="str">
        <f>VLOOKUP(I214,module6!$A$2:$C$229, 2, FALSE)</f>
        <v xml:space="preserve">How often does this child show concern when they see others who are hurt or unhappy? </v>
      </c>
      <c r="P214" s="2" t="s">
        <v>1556</v>
      </c>
      <c r="Q214" s="2" t="s">
        <v>1118</v>
      </c>
      <c r="R214" s="1"/>
      <c r="S214" s="2"/>
      <c r="T214" s="2"/>
      <c r="U214" s="2"/>
      <c r="V214" s="2"/>
      <c r="W214" s="2"/>
      <c r="X214" s="2"/>
    </row>
    <row r="215" spans="1:24" ht="43.2" hidden="1" x14ac:dyDescent="0.3">
      <c r="A215" s="2"/>
      <c r="B215" s="2"/>
      <c r="C215" s="2">
        <v>214</v>
      </c>
      <c r="D215" s="2">
        <v>38</v>
      </c>
      <c r="E215" s="2" t="s">
        <v>2003</v>
      </c>
      <c r="F215" s="2" t="s">
        <v>1165</v>
      </c>
      <c r="G215" s="2" t="s">
        <v>1314</v>
      </c>
      <c r="H215" s="2"/>
      <c r="I215" s="2" t="s">
        <v>1250</v>
      </c>
      <c r="J215" s="2" t="s">
        <v>10</v>
      </c>
      <c r="K215" s="2" t="s">
        <v>1313</v>
      </c>
      <c r="L215" s="2">
        <v>1</v>
      </c>
      <c r="M215" s="2"/>
      <c r="N215" s="2" t="s">
        <v>1131</v>
      </c>
      <c r="O215" s="2" t="str">
        <f>VLOOKUP(I215,module6!$A$2:$C$229, 2, FALSE)</f>
        <v>How often can this child recognize and name their own emotions?</v>
      </c>
      <c r="P215" s="2" t="s">
        <v>1556</v>
      </c>
      <c r="Q215" s="2" t="s">
        <v>1131</v>
      </c>
      <c r="R215" s="1"/>
      <c r="S215" s="2"/>
      <c r="T215" s="2"/>
      <c r="U215" s="2"/>
      <c r="V215" s="2"/>
      <c r="W215" s="2"/>
      <c r="X215" s="2"/>
    </row>
    <row r="216" spans="1:24" ht="43.2" hidden="1" x14ac:dyDescent="0.3">
      <c r="A216" s="2"/>
      <c r="B216" s="2"/>
      <c r="C216" s="2">
        <v>215</v>
      </c>
      <c r="D216" s="2">
        <v>38</v>
      </c>
      <c r="E216" s="2" t="s">
        <v>2004</v>
      </c>
      <c r="F216" s="2" t="s">
        <v>1088</v>
      </c>
      <c r="G216" s="2"/>
      <c r="H216" s="2"/>
      <c r="I216" s="2" t="s">
        <v>1090</v>
      </c>
      <c r="J216" s="2" t="s">
        <v>10</v>
      </c>
      <c r="K216" s="2" t="s">
        <v>1313</v>
      </c>
      <c r="L216" s="2"/>
      <c r="M216" s="2" t="s">
        <v>2006</v>
      </c>
      <c r="N216" s="2" t="s">
        <v>1249</v>
      </c>
      <c r="O216" s="2" t="str">
        <f>VLOOKUP(I216,module6!$A$2:$C$229, 2, FALSE)</f>
        <v>Can this child recognize and name emotions in themselves? </v>
      </c>
      <c r="P216" s="2" t="s">
        <v>1540</v>
      </c>
      <c r="Q216" s="2" t="s">
        <v>1089</v>
      </c>
      <c r="R216" s="1" t="s">
        <v>1280</v>
      </c>
      <c r="S216" s="2" t="s">
        <v>1090</v>
      </c>
      <c r="T216" s="2" t="s">
        <v>1091</v>
      </c>
      <c r="U216" s="2"/>
      <c r="V216" s="2"/>
      <c r="W216" s="2"/>
      <c r="X216" s="2"/>
    </row>
    <row r="217" spans="1:24" ht="28.8" hidden="1" x14ac:dyDescent="0.3">
      <c r="A217" s="2"/>
      <c r="B217" s="2"/>
      <c r="C217" s="2">
        <v>216</v>
      </c>
      <c r="D217" s="2">
        <v>38</v>
      </c>
      <c r="E217" s="2" t="s">
        <v>2005</v>
      </c>
      <c r="F217" s="2" t="s">
        <v>735</v>
      </c>
      <c r="G217" s="2"/>
      <c r="H217" s="2"/>
      <c r="I217" s="2" t="s">
        <v>737</v>
      </c>
      <c r="J217" s="2" t="s">
        <v>10</v>
      </c>
      <c r="K217" s="2" t="s">
        <v>1313</v>
      </c>
      <c r="L217" s="2"/>
      <c r="M217" s="2" t="s">
        <v>2007</v>
      </c>
      <c r="N217" s="2" t="s">
        <v>736</v>
      </c>
      <c r="O217" s="2" t="str">
        <f>VLOOKUP(I217,module6!$A$2:$C$229, 2, FALSE)</f>
        <v>Can your child tell you when he/she is happy, angry, or sad?</v>
      </c>
      <c r="P217" s="2" t="s">
        <v>1392</v>
      </c>
      <c r="Q217" s="2" t="s">
        <v>736</v>
      </c>
      <c r="R217" s="1" t="s">
        <v>1699</v>
      </c>
      <c r="S217" s="2" t="s">
        <v>737</v>
      </c>
      <c r="T217" s="2" t="s">
        <v>737</v>
      </c>
      <c r="U217" s="2"/>
      <c r="V217" s="2"/>
      <c r="W217" s="2" t="s">
        <v>738</v>
      </c>
      <c r="X217" s="2" t="s">
        <v>739</v>
      </c>
    </row>
    <row r="218" spans="1:24" ht="43.2" hidden="1" x14ac:dyDescent="0.3">
      <c r="A218" s="2"/>
      <c r="B218" s="2">
        <v>1</v>
      </c>
      <c r="C218" s="2">
        <v>217</v>
      </c>
      <c r="D218" s="2">
        <v>39</v>
      </c>
      <c r="E218" s="2" t="s">
        <v>2011</v>
      </c>
      <c r="F218" s="2" t="s">
        <v>1370</v>
      </c>
      <c r="G218" s="2" t="s">
        <v>1310</v>
      </c>
      <c r="H218" s="2"/>
      <c r="I218" s="2" t="s">
        <v>1265</v>
      </c>
      <c r="J218" s="2" t="s">
        <v>10</v>
      </c>
      <c r="K218" s="2" t="s">
        <v>1307</v>
      </c>
      <c r="L218" s="2">
        <v>1</v>
      </c>
      <c r="M218" s="2"/>
      <c r="N218" s="2" t="s">
        <v>1139</v>
      </c>
      <c r="O218" s="2" t="str">
        <f>VLOOKUP(I218,module6!$A$2:$C$229, 2, FALSE)</f>
        <v>How often does this child have difficulty waiting for their turn?</v>
      </c>
      <c r="P218" s="2" t="s">
        <v>2009</v>
      </c>
      <c r="Q218" s="2" t="s">
        <v>1139</v>
      </c>
      <c r="R218" s="1"/>
      <c r="S218" s="2"/>
      <c r="T218" s="2"/>
      <c r="U218" s="2"/>
      <c r="V218" s="2"/>
      <c r="W218" s="2"/>
      <c r="X218" s="2"/>
    </row>
    <row r="219" spans="1:24" ht="43.2" hidden="1" x14ac:dyDescent="0.3">
      <c r="A219" s="2"/>
      <c r="B219" s="2"/>
      <c r="C219" s="2">
        <v>218</v>
      </c>
      <c r="D219" s="2">
        <v>39</v>
      </c>
      <c r="E219" s="2" t="s">
        <v>2010</v>
      </c>
      <c r="F219" s="2" t="s">
        <v>1096</v>
      </c>
      <c r="G219" s="2"/>
      <c r="H219" s="2"/>
      <c r="I219" s="2" t="s">
        <v>1098</v>
      </c>
      <c r="J219" s="2" t="s">
        <v>10</v>
      </c>
      <c r="K219" s="2" t="s">
        <v>1313</v>
      </c>
      <c r="L219" s="2"/>
      <c r="M219" s="2" t="s">
        <v>2080</v>
      </c>
      <c r="N219" s="2" t="s">
        <v>1097</v>
      </c>
      <c r="O219" s="2" t="str">
        <f>VLOOKUP(I219,module6!$A$2:$C$229, 2, FALSE)</f>
        <v>How often does child take turns during games or fun activities?</v>
      </c>
      <c r="P219" s="2" t="s">
        <v>1553</v>
      </c>
      <c r="Q219" s="2" t="s">
        <v>1097</v>
      </c>
      <c r="R219" s="1" t="s">
        <v>1810</v>
      </c>
      <c r="S219" s="2" t="s">
        <v>1098</v>
      </c>
      <c r="T219" s="2" t="s">
        <v>1099</v>
      </c>
      <c r="U219" s="2"/>
      <c r="V219" s="2"/>
      <c r="W219" s="2"/>
      <c r="X219" s="2"/>
    </row>
    <row r="220" spans="1:24" ht="43.2" hidden="1" x14ac:dyDescent="0.3">
      <c r="A220" s="2"/>
      <c r="B220" s="2"/>
      <c r="C220" s="2">
        <v>219</v>
      </c>
      <c r="D220" s="2">
        <v>40</v>
      </c>
      <c r="E220" s="2" t="s">
        <v>2013</v>
      </c>
      <c r="F220" s="2" t="s">
        <v>1371</v>
      </c>
      <c r="G220" s="2" t="s">
        <v>1322</v>
      </c>
      <c r="H220" s="2"/>
      <c r="I220" s="2" t="s">
        <v>1257</v>
      </c>
      <c r="J220" s="2" t="s">
        <v>10</v>
      </c>
      <c r="K220" s="2" t="s">
        <v>1313</v>
      </c>
      <c r="L220" s="2"/>
      <c r="M220" s="2"/>
      <c r="N220" s="2" t="s">
        <v>1134</v>
      </c>
      <c r="O220" s="2" t="str">
        <f>VLOOKUP(I220,module6!$A$2:$C$229, 2, FALSE)</f>
        <v>How often does this child keep working on a task even when it is hard for them?</v>
      </c>
      <c r="P220" s="2" t="s">
        <v>1556</v>
      </c>
      <c r="Q220" s="2" t="s">
        <v>1134</v>
      </c>
      <c r="R220" s="1"/>
      <c r="S220" s="2"/>
      <c r="T220" s="2"/>
      <c r="U220" s="2"/>
      <c r="V220" s="2"/>
      <c r="W220" s="2"/>
      <c r="X220" s="2"/>
    </row>
    <row r="221" spans="1:24" ht="43.2" hidden="1" x14ac:dyDescent="0.3">
      <c r="A221" s="2"/>
      <c r="B221" s="2"/>
      <c r="C221" s="2">
        <v>220</v>
      </c>
      <c r="D221" s="2">
        <v>40</v>
      </c>
      <c r="E221" s="2" t="s">
        <v>2012</v>
      </c>
      <c r="F221" s="2" t="s">
        <v>1100</v>
      </c>
      <c r="G221" s="2"/>
      <c r="H221" s="2"/>
      <c r="I221" s="2"/>
      <c r="J221" s="2" t="s">
        <v>10</v>
      </c>
      <c r="K221" s="2" t="s">
        <v>1313</v>
      </c>
      <c r="L221" s="2"/>
      <c r="M221" s="2" t="s">
        <v>2014</v>
      </c>
      <c r="N221" s="2" t="str">
        <f>Q221</f>
        <v>How often does this child keep working at a task after setbacks?</v>
      </c>
      <c r="O221" s="2"/>
      <c r="P221" s="2"/>
      <c r="Q221" s="2" t="s">
        <v>1101</v>
      </c>
      <c r="R221" s="5" t="s">
        <v>1810</v>
      </c>
      <c r="S221" s="2" t="s">
        <v>1102</v>
      </c>
      <c r="T221" s="2" t="s">
        <v>1103</v>
      </c>
      <c r="U221" s="2"/>
      <c r="V221" s="2"/>
      <c r="W221" s="2"/>
      <c r="X221" s="2"/>
    </row>
    <row r="222" spans="1:24" ht="28.8" hidden="1" x14ac:dyDescent="0.3">
      <c r="A222" s="2"/>
      <c r="B222" s="2"/>
      <c r="C222" s="2">
        <v>221</v>
      </c>
      <c r="D222" s="2">
        <v>41</v>
      </c>
      <c r="E222" s="2" t="s">
        <v>2015</v>
      </c>
      <c r="F222" s="2" t="s">
        <v>1373</v>
      </c>
      <c r="G222" s="2" t="s">
        <v>1321</v>
      </c>
      <c r="H222" s="2" t="s">
        <v>1321</v>
      </c>
      <c r="I222" s="2" t="s">
        <v>1240</v>
      </c>
      <c r="J222" s="2" t="s">
        <v>24</v>
      </c>
      <c r="K222" s="2" t="s">
        <v>1313</v>
      </c>
      <c r="L222" s="2"/>
      <c r="M222" s="2"/>
      <c r="N222" s="2" t="s">
        <v>1126</v>
      </c>
      <c r="O222" s="2" t="str">
        <f>VLOOKUP(I222,module6!$A$2:$C$229, 2, FALSE)</f>
        <v>Does this child bounce back quickly when things do not go their way?</v>
      </c>
      <c r="P222" s="2" t="s">
        <v>1638</v>
      </c>
      <c r="Q222" s="2" t="s">
        <v>1126</v>
      </c>
      <c r="R222" s="1"/>
      <c r="S222" s="2"/>
      <c r="T222" s="2"/>
      <c r="U222" s="2"/>
      <c r="V222" s="2"/>
      <c r="W222" s="2"/>
      <c r="X222" s="2"/>
    </row>
    <row r="223" spans="1:24" ht="43.2" hidden="1" x14ac:dyDescent="0.3">
      <c r="A223" s="2"/>
      <c r="B223" s="2"/>
      <c r="C223" s="2">
        <v>222</v>
      </c>
      <c r="D223" s="2">
        <v>41</v>
      </c>
      <c r="E223" s="2" t="s">
        <v>2016</v>
      </c>
      <c r="F223" s="2" t="s">
        <v>1106</v>
      </c>
      <c r="G223" s="2"/>
      <c r="H223" s="2"/>
      <c r="I223" s="2" t="s">
        <v>1108</v>
      </c>
      <c r="J223" s="2" t="s">
        <v>10</v>
      </c>
      <c r="K223" s="2" t="s">
        <v>1313</v>
      </c>
      <c r="L223" s="2"/>
      <c r="M223" s="2" t="s">
        <v>2092</v>
      </c>
      <c r="N223" s="2" t="s">
        <v>1107</v>
      </c>
      <c r="O223" s="2" t="str">
        <f>VLOOKUP(I223,module6!$A$2:$C$229, 2, FALSE)</f>
        <v>Child bounces back easily when things do not go his/her way.</v>
      </c>
      <c r="P223" s="2" t="s">
        <v>1553</v>
      </c>
      <c r="Q223" s="2" t="s">
        <v>1107</v>
      </c>
      <c r="R223" s="1" t="s">
        <v>1810</v>
      </c>
      <c r="S223" s="2" t="s">
        <v>1108</v>
      </c>
      <c r="T223" s="2" t="s">
        <v>1109</v>
      </c>
      <c r="U223" s="2"/>
      <c r="V223" s="2"/>
      <c r="W223" s="2"/>
      <c r="X223" s="2"/>
    </row>
    <row r="224" spans="1:24" ht="43.2" hidden="1" x14ac:dyDescent="0.3">
      <c r="A224" s="2"/>
      <c r="B224" s="2"/>
      <c r="C224" s="2">
        <v>223</v>
      </c>
      <c r="D224" s="2">
        <v>42</v>
      </c>
      <c r="E224" s="2" t="s">
        <v>2017</v>
      </c>
      <c r="F224" s="2" t="s">
        <v>1372</v>
      </c>
      <c r="G224" s="2" t="s">
        <v>1319</v>
      </c>
      <c r="H224" s="2"/>
      <c r="I224" s="2" t="s">
        <v>1260</v>
      </c>
      <c r="J224" s="2" t="s">
        <v>24</v>
      </c>
      <c r="K224" s="2" t="s">
        <v>1177</v>
      </c>
      <c r="L224" s="2">
        <v>1</v>
      </c>
      <c r="M224" s="2"/>
      <c r="N224" s="2" t="s">
        <v>1136</v>
      </c>
      <c r="O224" s="2" t="str">
        <f>VLOOKUP(I224,module6!$A$2:$C$229, 2, FALSE)</f>
        <v>How well can this child come up with words that rhyme? For example, can this child come up with "cat" and "mat?"</v>
      </c>
      <c r="P224" s="2" t="s">
        <v>1677</v>
      </c>
      <c r="Q224" s="2" t="s">
        <v>1136</v>
      </c>
      <c r="R224" s="1"/>
      <c r="S224" s="2"/>
      <c r="T224" s="2"/>
      <c r="U224" s="2"/>
      <c r="V224" s="2"/>
      <c r="W224" s="2"/>
      <c r="X224" s="2"/>
    </row>
    <row r="225" spans="1:24" ht="43.2" hidden="1" x14ac:dyDescent="0.3">
      <c r="A225" s="2"/>
      <c r="B225" s="2"/>
      <c r="C225" s="2">
        <v>224</v>
      </c>
      <c r="D225" s="2">
        <v>42</v>
      </c>
      <c r="E225" s="2" t="s">
        <v>2018</v>
      </c>
      <c r="F225" s="2" t="s">
        <v>1382</v>
      </c>
      <c r="G225" s="2"/>
      <c r="H225" s="2" t="s">
        <v>1356</v>
      </c>
      <c r="I225" s="2"/>
      <c r="J225" s="2"/>
      <c r="K225" s="2" t="s">
        <v>1177</v>
      </c>
      <c r="L225" s="2"/>
      <c r="M225" s="2" t="s">
        <v>2020</v>
      </c>
      <c r="N225" s="2" t="s">
        <v>1355</v>
      </c>
      <c r="O225" s="2" t="s">
        <v>1355</v>
      </c>
      <c r="P225" s="2" t="s">
        <v>1891</v>
      </c>
      <c r="Q225" s="2"/>
      <c r="S225" s="2"/>
      <c r="T225" s="2"/>
      <c r="U225" s="2"/>
      <c r="V225" s="2"/>
      <c r="W225" s="2"/>
      <c r="X225" s="2"/>
    </row>
    <row r="226" spans="1:24" ht="43.2" hidden="1" x14ac:dyDescent="0.3">
      <c r="A226" s="2"/>
      <c r="B226" s="2"/>
      <c r="C226" s="2">
        <v>225</v>
      </c>
      <c r="D226" s="2">
        <v>42</v>
      </c>
      <c r="E226" s="2" t="s">
        <v>2019</v>
      </c>
      <c r="F226" s="2" t="s">
        <v>937</v>
      </c>
      <c r="G226" s="2"/>
      <c r="H226" s="2"/>
      <c r="I226" s="2" t="s">
        <v>939</v>
      </c>
      <c r="J226" s="2" t="s">
        <v>24</v>
      </c>
      <c r="K226" s="2" t="s">
        <v>1177</v>
      </c>
      <c r="L226" s="2"/>
      <c r="M226" s="2" t="s">
        <v>2021</v>
      </c>
      <c r="N226" s="2" t="s">
        <v>1259</v>
      </c>
      <c r="O226" s="2" t="str">
        <f>VLOOKUP(I226,module6!$A$2:$C$229, 2, FALSE)</f>
        <v>If you say the word “cat,” how often can this child tell you a word that rhymes with “cat”?</v>
      </c>
      <c r="P226" s="2" t="s">
        <v>1553</v>
      </c>
      <c r="Q226" s="2" t="s">
        <v>938</v>
      </c>
      <c r="R226" s="1" t="s">
        <v>1810</v>
      </c>
      <c r="S226" s="2" t="s">
        <v>939</v>
      </c>
      <c r="T226" s="2" t="s">
        <v>940</v>
      </c>
      <c r="U226" s="2"/>
      <c r="V226" s="2"/>
      <c r="W226" s="2"/>
      <c r="X226" s="2"/>
    </row>
    <row r="227" spans="1:24" ht="43.2" hidden="1" x14ac:dyDescent="0.3">
      <c r="A227" s="2"/>
      <c r="B227" s="2"/>
      <c r="C227" s="2">
        <v>226</v>
      </c>
      <c r="D227" s="2">
        <v>43</v>
      </c>
      <c r="E227" s="2" t="s">
        <v>2032</v>
      </c>
      <c r="F227" s="2" t="s">
        <v>1375</v>
      </c>
      <c r="G227" s="2" t="s">
        <v>1379</v>
      </c>
      <c r="H227" s="2"/>
      <c r="I227" s="2" t="s">
        <v>1233</v>
      </c>
      <c r="J227" s="2" t="s">
        <v>24</v>
      </c>
      <c r="K227" s="2" t="s">
        <v>1313</v>
      </c>
      <c r="L227" s="2">
        <v>1</v>
      </c>
      <c r="M227" s="2"/>
      <c r="N227" s="2" t="s">
        <v>1123</v>
      </c>
      <c r="O227" s="2" t="str">
        <f>VLOOKUP(I227,module6!$A$2:$C$229, 2, FALSE)</f>
        <v>How often can this child explain things they have seen or done so that you know what happened?</v>
      </c>
      <c r="P227" s="2" t="s">
        <v>1556</v>
      </c>
      <c r="Q227" s="2" t="s">
        <v>1123</v>
      </c>
      <c r="R227" s="1"/>
      <c r="S227" s="2"/>
      <c r="T227" s="2"/>
      <c r="U227" s="2"/>
      <c r="V227" s="2"/>
      <c r="W227" s="2"/>
      <c r="X227" s="2"/>
    </row>
    <row r="228" spans="1:24" ht="43.2" hidden="1" x14ac:dyDescent="0.3">
      <c r="A228" s="2"/>
      <c r="B228" s="2"/>
      <c r="C228" s="2">
        <v>227</v>
      </c>
      <c r="D228" s="2">
        <v>43</v>
      </c>
      <c r="E228" s="2" t="s">
        <v>2030</v>
      </c>
      <c r="F228" s="2" t="s">
        <v>941</v>
      </c>
      <c r="G228" s="2"/>
      <c r="H228" s="2"/>
      <c r="I228" s="2" t="s">
        <v>943</v>
      </c>
      <c r="J228" s="2" t="s">
        <v>10</v>
      </c>
      <c r="K228" s="2" t="s">
        <v>1313</v>
      </c>
      <c r="L228" s="2"/>
      <c r="M228" s="2" t="s">
        <v>2086</v>
      </c>
      <c r="N228" s="2" t="s">
        <v>1232</v>
      </c>
      <c r="O228" s="2" t="str">
        <f>VLOOKUP(I228,module6!$A$2:$C$229, 2, FALSE)</f>
        <v>How often can this child explain things they have seen or done so that you understand? </v>
      </c>
      <c r="P228" s="2" t="s">
        <v>1553</v>
      </c>
      <c r="Q228" s="2" t="s">
        <v>942</v>
      </c>
      <c r="R228" s="1" t="s">
        <v>1810</v>
      </c>
      <c r="S228" s="2" t="s">
        <v>943</v>
      </c>
      <c r="T228" s="2" t="s">
        <v>944</v>
      </c>
      <c r="U228" s="2"/>
      <c r="V228" s="2"/>
      <c r="W228" s="2"/>
      <c r="X228" s="2"/>
    </row>
    <row r="229" spans="1:24" ht="72" hidden="1" x14ac:dyDescent="0.3">
      <c r="A229" s="2"/>
      <c r="B229" s="2"/>
      <c r="C229" s="2">
        <v>228</v>
      </c>
      <c r="D229" s="2">
        <v>43</v>
      </c>
      <c r="E229" s="2" t="s">
        <v>2031</v>
      </c>
      <c r="F229" s="2" t="s">
        <v>805</v>
      </c>
      <c r="G229" s="2"/>
      <c r="H229" s="2"/>
      <c r="I229" s="2" t="s">
        <v>807</v>
      </c>
      <c r="J229" s="2" t="s">
        <v>24</v>
      </c>
      <c r="K229" s="2" t="s">
        <v>1177</v>
      </c>
      <c r="L229" s="2"/>
      <c r="M229" s="2" t="s">
        <v>2022</v>
      </c>
      <c r="N229" s="2" t="s">
        <v>806</v>
      </c>
      <c r="O229" s="2" t="str">
        <f>VLOOKUP(I229,module6!$A$2:$C$229, 2, FALSE)</f>
        <v>Can your child talk about things that have happened in the past using correct language (e.g., "Yesterday I played with my friend" or "Last week she went to the market")?</v>
      </c>
      <c r="P229" s="2" t="s">
        <v>1392</v>
      </c>
      <c r="Q229" s="2" t="s">
        <v>806</v>
      </c>
      <c r="R229" s="1" t="s">
        <v>1699</v>
      </c>
      <c r="S229" s="2" t="s">
        <v>807</v>
      </c>
      <c r="T229" s="2" t="s">
        <v>807</v>
      </c>
      <c r="U229" s="2"/>
      <c r="V229" s="2" t="s">
        <v>808</v>
      </c>
      <c r="W229" s="2" t="s">
        <v>809</v>
      </c>
      <c r="X229" s="2" t="s">
        <v>810</v>
      </c>
    </row>
    <row r="230" spans="1:24" ht="28.8" hidden="1" x14ac:dyDescent="0.3">
      <c r="A230" s="2"/>
      <c r="B230" s="2"/>
      <c r="C230" s="2">
        <v>229</v>
      </c>
      <c r="D230" s="2">
        <v>44</v>
      </c>
      <c r="E230" s="2" t="s">
        <v>2033</v>
      </c>
      <c r="F230" s="2" t="s">
        <v>921</v>
      </c>
      <c r="G230" s="2" t="s">
        <v>1336</v>
      </c>
      <c r="H230" s="2" t="s">
        <v>1336</v>
      </c>
      <c r="I230" s="2" t="s">
        <v>923</v>
      </c>
      <c r="J230" s="2" t="s">
        <v>24</v>
      </c>
      <c r="K230" s="2" t="s">
        <v>1177</v>
      </c>
      <c r="L230" s="2"/>
      <c r="M230" s="2"/>
      <c r="N230" s="2" t="s">
        <v>1218</v>
      </c>
      <c r="O230" s="2" t="str">
        <f>VLOOKUP(I230,module6!$A$2:$C$229, 2, FALSE)</f>
        <v>Is this child able to do the following: Understand “in,” “on,” and “under”? </v>
      </c>
      <c r="P230" s="2" t="s">
        <v>1540</v>
      </c>
      <c r="Q230" s="2" t="s">
        <v>922</v>
      </c>
      <c r="R230" s="1" t="s">
        <v>1280</v>
      </c>
      <c r="S230" s="2" t="s">
        <v>923</v>
      </c>
      <c r="T230" s="2" t="s">
        <v>924</v>
      </c>
      <c r="U230" s="2"/>
      <c r="V230" s="2"/>
      <c r="W230" s="2"/>
      <c r="X230" s="2"/>
    </row>
    <row r="231" spans="1:24" ht="72" hidden="1" x14ac:dyDescent="0.3">
      <c r="A231" s="2"/>
      <c r="B231" s="2"/>
      <c r="C231" s="2">
        <v>230</v>
      </c>
      <c r="D231" s="2">
        <v>44</v>
      </c>
      <c r="E231" s="2" t="s">
        <v>2034</v>
      </c>
      <c r="F231" s="2" t="s">
        <v>707</v>
      </c>
      <c r="G231" s="2"/>
      <c r="H231" s="2"/>
      <c r="I231" s="2" t="s">
        <v>709</v>
      </c>
      <c r="J231" s="2" t="s">
        <v>24</v>
      </c>
      <c r="K231" s="2" t="s">
        <v>1177</v>
      </c>
      <c r="L231" s="2"/>
      <c r="M231" s="2" t="s">
        <v>2035</v>
      </c>
      <c r="N231" s="2" t="s">
        <v>708</v>
      </c>
      <c r="O231" s="2" t="str">
        <f>VLOOKUP(I231,module6!$A$2:$C$229, 2, FALSE)</f>
        <v>If you point to an object, can your child correctly use the words "on," "in," or "under" to describe where it is (e.g., "The cup is on the table" instead of "The cup is in the table.")?</v>
      </c>
      <c r="P231" s="2" t="s">
        <v>1392</v>
      </c>
      <c r="Q231" s="2" t="s">
        <v>708</v>
      </c>
      <c r="R231" s="1" t="s">
        <v>1699</v>
      </c>
      <c r="S231" s="2" t="s">
        <v>709</v>
      </c>
      <c r="T231" s="2" t="s">
        <v>709</v>
      </c>
      <c r="U231" s="2"/>
      <c r="V231" s="2" t="s">
        <v>710</v>
      </c>
      <c r="W231" s="2" t="s">
        <v>711</v>
      </c>
      <c r="X231" s="2" t="s">
        <v>712</v>
      </c>
    </row>
    <row r="232" spans="1:24" ht="57.6" hidden="1" x14ac:dyDescent="0.3">
      <c r="A232" s="2"/>
      <c r="B232" s="2"/>
      <c r="C232" s="2">
        <v>231</v>
      </c>
      <c r="D232" s="2">
        <v>45</v>
      </c>
      <c r="E232" s="2" t="s">
        <v>2037</v>
      </c>
      <c r="F232" s="2" t="s">
        <v>1368</v>
      </c>
      <c r="G232" s="2" t="s">
        <v>1178</v>
      </c>
      <c r="H232" s="2"/>
      <c r="I232" s="2" t="s">
        <v>1258</v>
      </c>
      <c r="J232" s="2" t="s">
        <v>24</v>
      </c>
      <c r="K232" s="2" t="s">
        <v>1177</v>
      </c>
      <c r="L232" s="2">
        <v>1</v>
      </c>
      <c r="M232" s="2"/>
      <c r="N232" s="2" t="s">
        <v>1135</v>
      </c>
      <c r="O232" s="2" t="str">
        <f>VLOOKUP(I232,module6!$A$2:$C$229, 2, FALSE)</f>
        <v>How often can this child come up with words that start with the same sound? For example, can this child come up with "sock" and "sun?"</v>
      </c>
      <c r="P232" s="2" t="s">
        <v>1556</v>
      </c>
      <c r="Q232" s="2" t="s">
        <v>1135</v>
      </c>
      <c r="R232" s="1"/>
      <c r="S232" s="2"/>
      <c r="T232" s="2"/>
      <c r="U232" s="2"/>
      <c r="V232" s="2"/>
      <c r="W232" s="2"/>
      <c r="X232" s="2"/>
    </row>
    <row r="233" spans="1:24" ht="43.2" hidden="1" x14ac:dyDescent="0.3">
      <c r="A233" s="2"/>
      <c r="B233" s="2"/>
      <c r="C233" s="2">
        <v>232</v>
      </c>
      <c r="D233" s="2">
        <v>45</v>
      </c>
      <c r="E233" s="2" t="s">
        <v>2036</v>
      </c>
      <c r="F233" s="2" t="s">
        <v>929</v>
      </c>
      <c r="G233" s="2"/>
      <c r="H233" s="2"/>
      <c r="I233" s="2" t="s">
        <v>931</v>
      </c>
      <c r="J233" s="2" t="s">
        <v>24</v>
      </c>
      <c r="K233" s="2" t="s">
        <v>1177</v>
      </c>
      <c r="L233" s="2"/>
      <c r="M233" s="2" t="s">
        <v>2038</v>
      </c>
      <c r="N233" s="2" t="s">
        <v>930</v>
      </c>
      <c r="O233" s="2" t="str">
        <f>VLOOKUP(I233,module6!$A$2:$C$229, 2, FALSE)</f>
        <v>When you say a word, how often can this child come up with another word that starts with the same sound?</v>
      </c>
      <c r="P233" s="2" t="s">
        <v>1553</v>
      </c>
      <c r="Q233" s="2" t="s">
        <v>930</v>
      </c>
      <c r="R233" s="1" t="s">
        <v>1810</v>
      </c>
      <c r="S233" s="2" t="s">
        <v>931</v>
      </c>
      <c r="T233" s="2" t="s">
        <v>932</v>
      </c>
      <c r="U233" s="2"/>
      <c r="V233" s="2"/>
      <c r="W233" s="2"/>
      <c r="X233" s="2"/>
    </row>
    <row r="234" spans="1:24" ht="57.6" hidden="1" x14ac:dyDescent="0.3">
      <c r="A234" s="2"/>
      <c r="B234" s="2"/>
      <c r="C234" s="2">
        <v>233</v>
      </c>
      <c r="D234" s="2">
        <v>46</v>
      </c>
      <c r="E234" s="2" t="s">
        <v>2039</v>
      </c>
      <c r="F234" s="2" t="s">
        <v>1301</v>
      </c>
      <c r="G234" s="2"/>
      <c r="H234" s="2"/>
      <c r="I234" s="2" t="s">
        <v>1194</v>
      </c>
      <c r="J234" s="2" t="s">
        <v>17</v>
      </c>
      <c r="K234" s="2" t="s">
        <v>17</v>
      </c>
      <c r="L234" s="2"/>
      <c r="M234" s="2"/>
      <c r="N234" s="2" t="s">
        <v>1115</v>
      </c>
      <c r="O234" s="2" t="str">
        <f>VLOOKUP(I234,module6!$A$2:$C$229, 2, FALSE)</f>
        <v>Can you child pick up and drop a small object (e.g., a piece of food, small toy, or small stone) into a bucket or bowl while sitting?</v>
      </c>
      <c r="P234" s="2" t="s">
        <v>1392</v>
      </c>
      <c r="Q234" s="2" t="s">
        <v>1115</v>
      </c>
      <c r="R234" s="1"/>
      <c r="S234" s="2"/>
      <c r="T234" s="2"/>
      <c r="U234" s="2"/>
      <c r="V234" s="2"/>
      <c r="W234" s="2"/>
      <c r="X234" s="2"/>
    </row>
    <row r="235" spans="1:24" ht="43.2" hidden="1" x14ac:dyDescent="0.3">
      <c r="A235" s="2"/>
      <c r="B235" s="2"/>
      <c r="C235" s="2">
        <v>234</v>
      </c>
      <c r="D235" s="2">
        <v>46</v>
      </c>
      <c r="E235" s="2" t="s">
        <v>2040</v>
      </c>
      <c r="F235" s="2" t="s">
        <v>326</v>
      </c>
      <c r="G235" s="2"/>
      <c r="H235" s="2"/>
      <c r="I235" s="2" t="s">
        <v>328</v>
      </c>
      <c r="J235" s="2" t="s">
        <v>17</v>
      </c>
      <c r="K235" s="2" t="s">
        <v>17</v>
      </c>
      <c r="L235" s="2"/>
      <c r="M235" s="2" t="s">
        <v>2044</v>
      </c>
      <c r="N235" s="2" t="s">
        <v>327</v>
      </c>
      <c r="O235" s="2" t="str">
        <f>VLOOKUP(I235,module6!$A$2:$C$229, 2, FALSE)</f>
        <v>Can your child pick up and drop a small object (e.g., a small toy or small stone) into a bucket or bowl while sitting?</v>
      </c>
      <c r="P235" s="2" t="s">
        <v>1392</v>
      </c>
      <c r="Q235" s="2" t="s">
        <v>327</v>
      </c>
      <c r="R235" s="1" t="s">
        <v>1699</v>
      </c>
      <c r="S235" s="2" t="s">
        <v>328</v>
      </c>
      <c r="T235" s="2" t="s">
        <v>329</v>
      </c>
      <c r="U235" s="2"/>
      <c r="V235" s="2" t="s">
        <v>330</v>
      </c>
      <c r="W235" s="2" t="s">
        <v>331</v>
      </c>
      <c r="X235" s="2" t="s">
        <v>332</v>
      </c>
    </row>
    <row r="236" spans="1:24" ht="43.2" hidden="1" x14ac:dyDescent="0.3">
      <c r="A236" s="2"/>
      <c r="B236" s="2"/>
      <c r="C236" s="2">
        <v>235</v>
      </c>
      <c r="D236" s="2">
        <v>46</v>
      </c>
      <c r="E236" s="2" t="s">
        <v>2041</v>
      </c>
      <c r="F236" s="2" t="s">
        <v>210</v>
      </c>
      <c r="G236" s="2"/>
      <c r="H236" s="2"/>
      <c r="I236" s="2" t="s">
        <v>212</v>
      </c>
      <c r="J236" s="2" t="s">
        <v>17</v>
      </c>
      <c r="K236" s="2" t="s">
        <v>17</v>
      </c>
      <c r="L236" s="2"/>
      <c r="M236" s="2" t="s">
        <v>2059</v>
      </c>
      <c r="N236" s="2" t="s">
        <v>211</v>
      </c>
      <c r="O236" s="2" t="str">
        <f>VLOOKUP(I236,module6!$A$2:$C$229, 2, FALSE)</f>
        <v>Can your child pick up a small object (e.g., a small toy or small stone) using just one hand?</v>
      </c>
      <c r="P236" s="2" t="s">
        <v>1392</v>
      </c>
      <c r="Q236" s="2" t="s">
        <v>211</v>
      </c>
      <c r="R236" s="1" t="s">
        <v>1699</v>
      </c>
      <c r="S236" s="2" t="s">
        <v>212</v>
      </c>
      <c r="T236" s="2" t="s">
        <v>213</v>
      </c>
      <c r="U236" s="2"/>
      <c r="V236" s="2" t="s">
        <v>214</v>
      </c>
      <c r="W236" s="2" t="s">
        <v>215</v>
      </c>
      <c r="X236" s="2" t="s">
        <v>216</v>
      </c>
    </row>
    <row r="237" spans="1:24" ht="57.6" hidden="1" x14ac:dyDescent="0.3">
      <c r="A237" s="2"/>
      <c r="B237" s="2"/>
      <c r="C237" s="2">
        <v>236</v>
      </c>
      <c r="D237" s="2">
        <v>46</v>
      </c>
      <c r="E237" s="2" t="s">
        <v>2042</v>
      </c>
      <c r="F237" s="2" t="s">
        <v>294</v>
      </c>
      <c r="G237" s="2"/>
      <c r="H237" s="2"/>
      <c r="I237" s="2" t="s">
        <v>296</v>
      </c>
      <c r="J237" s="2" t="s">
        <v>17</v>
      </c>
      <c r="K237" s="2" t="s">
        <v>17</v>
      </c>
      <c r="L237" s="2"/>
      <c r="M237" s="2" t="s">
        <v>2045</v>
      </c>
      <c r="N237" s="2" t="s">
        <v>295</v>
      </c>
      <c r="O237" s="2" t="str">
        <f>VLOOKUP(I237,module6!$A$2:$C$229, 2, FALSE)</f>
        <v>Can your child pick up a small object (e.g., a piece of food, small toy or small stone) with just his/her thumb and one finger?</v>
      </c>
      <c r="P237" s="2" t="s">
        <v>1392</v>
      </c>
      <c r="Q237" s="2" t="s">
        <v>295</v>
      </c>
      <c r="R237" s="1" t="s">
        <v>1699</v>
      </c>
      <c r="S237" s="2" t="s">
        <v>296</v>
      </c>
      <c r="T237" s="2" t="s">
        <v>297</v>
      </c>
      <c r="U237" s="2"/>
      <c r="V237" s="2" t="s">
        <v>298</v>
      </c>
      <c r="W237" s="2" t="s">
        <v>299</v>
      </c>
      <c r="X237" s="2" t="s">
        <v>300</v>
      </c>
    </row>
    <row r="238" spans="1:24" ht="28.8" hidden="1" x14ac:dyDescent="0.3">
      <c r="A238" s="2"/>
      <c r="B238" s="2"/>
      <c r="C238" s="2">
        <v>237</v>
      </c>
      <c r="D238" s="2">
        <v>46</v>
      </c>
      <c r="E238" s="2" t="s">
        <v>2043</v>
      </c>
      <c r="F238" s="2" t="s">
        <v>365</v>
      </c>
      <c r="G238" s="2"/>
      <c r="H238" s="2"/>
      <c r="I238" s="2" t="s">
        <v>367</v>
      </c>
      <c r="J238" s="2" t="s">
        <v>17</v>
      </c>
      <c r="K238" s="2" t="s">
        <v>17</v>
      </c>
      <c r="L238" s="2"/>
      <c r="M238" s="2" t="s">
        <v>2059</v>
      </c>
      <c r="N238" s="2" t="s">
        <v>366</v>
      </c>
      <c r="O238" s="2" t="str">
        <f>VLOOKUP(I238,module6!$A$2:$C$229, 2, FALSE)</f>
        <v>Can your child pick up small bits of food and feed him/her-self using his/her hand?</v>
      </c>
      <c r="P238" s="2" t="s">
        <v>1392</v>
      </c>
      <c r="Q238" s="2" t="s">
        <v>366</v>
      </c>
      <c r="R238" s="1" t="s">
        <v>1699</v>
      </c>
      <c r="S238" s="2" t="s">
        <v>367</v>
      </c>
      <c r="T238" s="2" t="s">
        <v>368</v>
      </c>
      <c r="U238" s="2"/>
      <c r="V238" s="2"/>
      <c r="W238" s="2" t="s">
        <v>369</v>
      </c>
      <c r="X238" s="2" t="s">
        <v>370</v>
      </c>
    </row>
    <row r="239" spans="1:24" ht="57.6" hidden="1" x14ac:dyDescent="0.3">
      <c r="A239" s="2"/>
      <c r="B239" s="2"/>
      <c r="C239" s="2">
        <v>238</v>
      </c>
      <c r="D239" s="2">
        <v>47</v>
      </c>
      <c r="E239" s="2" t="s">
        <v>2046</v>
      </c>
      <c r="F239" s="2" t="s">
        <v>402</v>
      </c>
      <c r="G239" s="2"/>
      <c r="H239" s="2"/>
      <c r="I239" s="2" t="s">
        <v>404</v>
      </c>
      <c r="J239" s="2" t="s">
        <v>17</v>
      </c>
      <c r="K239" s="2" t="s">
        <v>17</v>
      </c>
      <c r="L239" s="2"/>
      <c r="M239" s="2"/>
      <c r="N239" s="2" t="s">
        <v>403</v>
      </c>
      <c r="O239" s="2" t="str">
        <f>VLOOKUP(I239,module6!$A$2:$C$229, 2, FALSE)</f>
        <v>Can your child bend down or squat to pick up an object from the floor and then stand up again, without help from a person or object?</v>
      </c>
      <c r="P239" s="2" t="s">
        <v>1392</v>
      </c>
      <c r="Q239" s="2" t="s">
        <v>403</v>
      </c>
      <c r="R239" s="1" t="s">
        <v>1699</v>
      </c>
      <c r="S239" s="2" t="s">
        <v>404</v>
      </c>
      <c r="T239" s="2" t="s">
        <v>405</v>
      </c>
      <c r="U239" s="2"/>
      <c r="V239" s="2"/>
      <c r="W239" s="2" t="s">
        <v>406</v>
      </c>
      <c r="X239" s="2" t="s">
        <v>407</v>
      </c>
    </row>
    <row r="240" spans="1:24" ht="57.6" hidden="1" x14ac:dyDescent="0.3">
      <c r="A240" s="2"/>
      <c r="B240" s="2"/>
      <c r="C240" s="2">
        <v>239</v>
      </c>
      <c r="D240" s="2">
        <v>47</v>
      </c>
      <c r="E240" s="2" t="s">
        <v>2047</v>
      </c>
      <c r="F240" s="2" t="s">
        <v>308</v>
      </c>
      <c r="G240" s="2"/>
      <c r="H240" s="2"/>
      <c r="I240" s="2" t="s">
        <v>310</v>
      </c>
      <c r="J240" s="2" t="s">
        <v>17</v>
      </c>
      <c r="K240" s="2" t="s">
        <v>17</v>
      </c>
      <c r="L240" s="2"/>
      <c r="M240" s="2" t="s">
        <v>2060</v>
      </c>
      <c r="N240" s="2" t="s">
        <v>309</v>
      </c>
      <c r="O240" s="2" t="str">
        <f>VLOOKUP(I240,module6!$A$2:$C$229, 2, FALSE)</f>
        <v>While holding onto furniture, does your child bend down and pick up a small object from the floor and then return to a standing position?</v>
      </c>
      <c r="P240" s="2" t="s">
        <v>1392</v>
      </c>
      <c r="Q240" s="2" t="s">
        <v>309</v>
      </c>
      <c r="R240" s="1" t="s">
        <v>1699</v>
      </c>
      <c r="S240" s="2" t="s">
        <v>310</v>
      </c>
      <c r="T240" s="2" t="s">
        <v>311</v>
      </c>
      <c r="U240" s="2"/>
      <c r="V240" s="2"/>
      <c r="W240" s="2" t="s">
        <v>312</v>
      </c>
      <c r="X240" s="2" t="s">
        <v>313</v>
      </c>
    </row>
    <row r="241" spans="1:24" hidden="1" x14ac:dyDescent="0.3">
      <c r="A241" s="2"/>
      <c r="B241" s="2"/>
      <c r="C241" s="2">
        <v>240</v>
      </c>
      <c r="D241" s="2">
        <v>48</v>
      </c>
      <c r="E241" s="2" t="s">
        <v>2048</v>
      </c>
      <c r="F241" s="2" t="s">
        <v>933</v>
      </c>
      <c r="G241" s="2"/>
      <c r="H241" s="2"/>
      <c r="I241" s="2"/>
      <c r="J241" s="2" t="s">
        <v>24</v>
      </c>
      <c r="K241" s="2" t="s">
        <v>1177</v>
      </c>
      <c r="L241" s="2"/>
      <c r="M241" s="2" t="s">
        <v>2061</v>
      </c>
      <c r="N241" s="2" t="str">
        <f>Q241</f>
        <v>Does this child repeat or sing rhymes?</v>
      </c>
      <c r="O241" s="2"/>
      <c r="P241" s="2"/>
      <c r="Q241" s="2" t="s">
        <v>934</v>
      </c>
      <c r="R241" s="5" t="s">
        <v>1280</v>
      </c>
      <c r="S241" s="2" t="s">
        <v>935</v>
      </c>
      <c r="T241" s="2" t="s">
        <v>936</v>
      </c>
      <c r="U241" s="2"/>
      <c r="V241" s="2"/>
      <c r="W241" s="2"/>
      <c r="X241" s="2"/>
    </row>
    <row r="242" spans="1:24" ht="43.2" hidden="1" x14ac:dyDescent="0.3">
      <c r="A242" s="2"/>
      <c r="B242" s="2"/>
      <c r="C242" s="2">
        <v>241</v>
      </c>
      <c r="D242" s="2">
        <v>48</v>
      </c>
      <c r="E242" s="2" t="s">
        <v>2049</v>
      </c>
      <c r="F242" s="2" t="s">
        <v>631</v>
      </c>
      <c r="G242" s="2"/>
      <c r="H242" s="2"/>
      <c r="I242" s="2" t="s">
        <v>633</v>
      </c>
      <c r="J242" s="2" t="s">
        <v>24</v>
      </c>
      <c r="K242" s="2" t="s">
        <v>1177</v>
      </c>
      <c r="L242" s="2"/>
      <c r="M242" s="2"/>
      <c r="N242" s="2" t="s">
        <v>632</v>
      </c>
      <c r="O242" s="2" t="str">
        <f>VLOOKUP(I242,module6!$A$2:$C$229, 2, FALSE)</f>
        <v>Can your child sing a short song or repeat parts of a rhyme from memory by him/herself?</v>
      </c>
      <c r="P242" s="2" t="s">
        <v>1392</v>
      </c>
      <c r="Q242" s="2" t="s">
        <v>632</v>
      </c>
      <c r="R242" s="1" t="s">
        <v>1699</v>
      </c>
      <c r="S242" s="2" t="s">
        <v>633</v>
      </c>
      <c r="T242" s="2" t="s">
        <v>633</v>
      </c>
      <c r="U242" s="2"/>
      <c r="V242" s="2" t="s">
        <v>634</v>
      </c>
      <c r="W242" s="2" t="s">
        <v>635</v>
      </c>
      <c r="X242" s="2" t="s">
        <v>636</v>
      </c>
    </row>
    <row r="243" spans="1:24" ht="43.2" hidden="1" x14ac:dyDescent="0.3">
      <c r="A243" s="2"/>
      <c r="B243" s="2"/>
      <c r="C243" s="2">
        <v>242</v>
      </c>
      <c r="D243" s="2">
        <v>49</v>
      </c>
      <c r="E243" s="2" t="s">
        <v>2074</v>
      </c>
      <c r="F243" s="2" t="s">
        <v>172</v>
      </c>
      <c r="G243" s="2"/>
      <c r="H243" s="2"/>
      <c r="I243" s="2" t="s">
        <v>174</v>
      </c>
      <c r="J243" s="2" t="s">
        <v>24</v>
      </c>
      <c r="K243" s="2" t="s">
        <v>1177</v>
      </c>
      <c r="L243" s="2"/>
      <c r="M243" s="2"/>
      <c r="N243" s="2" t="s">
        <v>173</v>
      </c>
      <c r="O243" s="2" t="str">
        <f>VLOOKUP(I243,module6!$A$2:$C$229, 2, FALSE)</f>
        <v>Does your child show interest in new objects that are put in front of him/her by reaching out for them?</v>
      </c>
      <c r="P243" s="2" t="s">
        <v>1392</v>
      </c>
      <c r="Q243" s="2" t="s">
        <v>173</v>
      </c>
      <c r="R243" s="1" t="s">
        <v>1699</v>
      </c>
      <c r="S243" s="2" t="s">
        <v>174</v>
      </c>
      <c r="T243" s="2" t="s">
        <v>175</v>
      </c>
      <c r="U243" s="2"/>
      <c r="V243" s="2" t="s">
        <v>176</v>
      </c>
      <c r="W243" s="2" t="s">
        <v>177</v>
      </c>
      <c r="X243" s="2" t="s">
        <v>178</v>
      </c>
    </row>
    <row r="244" spans="1:24" ht="43.2" hidden="1" x14ac:dyDescent="0.3">
      <c r="A244" s="2"/>
      <c r="B244" s="2"/>
      <c r="C244" s="2">
        <v>243</v>
      </c>
      <c r="D244" s="2">
        <v>49</v>
      </c>
      <c r="E244" s="2" t="s">
        <v>2075</v>
      </c>
      <c r="F244" s="2" t="s">
        <v>135</v>
      </c>
      <c r="G244" s="2"/>
      <c r="H244" s="2"/>
      <c r="I244" s="2" t="s">
        <v>137</v>
      </c>
      <c r="J244" s="2" t="s">
        <v>17</v>
      </c>
      <c r="K244" s="2" t="s">
        <v>1177</v>
      </c>
      <c r="L244" s="2"/>
      <c r="M244" s="2" t="s">
        <v>2073</v>
      </c>
      <c r="N244" s="2" t="s">
        <v>136</v>
      </c>
      <c r="O244" s="2" t="str">
        <f>VLOOKUP(I244,module6!$A$2:$C$229, 2, FALSE)</f>
        <v>Does your child try to reach for objects that are in front of him/her by extending one or both arms?</v>
      </c>
      <c r="P244" s="2" t="s">
        <v>1392</v>
      </c>
      <c r="Q244" s="2" t="s">
        <v>136</v>
      </c>
      <c r="R244" s="1" t="s">
        <v>1699</v>
      </c>
      <c r="S244" s="2" t="s">
        <v>137</v>
      </c>
      <c r="T244" s="2" t="s">
        <v>138</v>
      </c>
      <c r="U244" s="2"/>
      <c r="V244" s="2"/>
      <c r="W244" s="2" t="s">
        <v>139</v>
      </c>
      <c r="X244" s="2" t="s">
        <v>140</v>
      </c>
    </row>
    <row r="245" spans="1:24" ht="43.2" hidden="1" x14ac:dyDescent="0.3">
      <c r="A245" s="2"/>
      <c r="B245" s="2"/>
      <c r="C245" s="2">
        <v>244</v>
      </c>
      <c r="D245" s="2">
        <v>4</v>
      </c>
      <c r="E245" s="2" t="s">
        <v>1903</v>
      </c>
      <c r="F245" s="2" t="s">
        <v>677</v>
      </c>
      <c r="G245" s="2"/>
      <c r="H245" s="2"/>
      <c r="I245" s="2" t="s">
        <v>679</v>
      </c>
      <c r="J245" s="2" t="s">
        <v>24</v>
      </c>
      <c r="K245" s="2" t="s">
        <v>1177</v>
      </c>
      <c r="L245" s="2"/>
      <c r="M245" s="2"/>
      <c r="N245" s="2" t="s">
        <v>678</v>
      </c>
      <c r="O245" s="2" t="str">
        <f>VLOOKUP(I245,module6!$A$2:$C$229, 2, FALSE)</f>
        <v>Can your child correctly ask questions using any of the words "what," "which," "where," or "who"?</v>
      </c>
      <c r="P245" s="2" t="s">
        <v>1392</v>
      </c>
      <c r="Q245" s="2" t="s">
        <v>678</v>
      </c>
      <c r="R245" s="1" t="s">
        <v>1699</v>
      </c>
      <c r="S245" s="2" t="s">
        <v>679</v>
      </c>
      <c r="T245" s="2" t="s">
        <v>679</v>
      </c>
      <c r="U245" s="2"/>
      <c r="V245" s="2" t="s">
        <v>680</v>
      </c>
      <c r="W245" s="2" t="s">
        <v>681</v>
      </c>
      <c r="X245" s="2" t="s">
        <v>682</v>
      </c>
    </row>
    <row r="246" spans="1:24" ht="43.2" hidden="1" x14ac:dyDescent="0.3">
      <c r="A246" s="2"/>
      <c r="B246" s="2"/>
      <c r="C246" s="2">
        <v>245</v>
      </c>
      <c r="D246" s="2">
        <v>4</v>
      </c>
      <c r="E246" s="2" t="s">
        <v>1904</v>
      </c>
      <c r="F246" s="2" t="s">
        <v>945</v>
      </c>
      <c r="G246" s="2" t="s">
        <v>1328</v>
      </c>
      <c r="H246" s="2" t="s">
        <v>1328</v>
      </c>
      <c r="I246" s="2"/>
      <c r="J246" s="2" t="s">
        <v>24</v>
      </c>
      <c r="K246" s="2" t="s">
        <v>1177</v>
      </c>
      <c r="L246" s="2"/>
      <c r="M246" s="2" t="s">
        <v>1905</v>
      </c>
      <c r="N246" s="2" t="str">
        <f>Q246</f>
        <v>Is this child able to do the following: Ask questions that start with, who, what, where, when?</v>
      </c>
      <c r="O246" s="2"/>
      <c r="P246" s="2" t="s">
        <v>1891</v>
      </c>
      <c r="Q246" s="2" t="s">
        <v>946</v>
      </c>
      <c r="R246" s="5" t="s">
        <v>1280</v>
      </c>
      <c r="S246" s="2" t="s">
        <v>947</v>
      </c>
      <c r="T246" s="2" t="s">
        <v>948</v>
      </c>
      <c r="U246" s="2"/>
      <c r="V246" s="2"/>
      <c r="W246" s="2"/>
      <c r="X246" s="2"/>
    </row>
    <row r="247" spans="1:24" ht="28.8" hidden="1" x14ac:dyDescent="0.3">
      <c r="A247" s="2"/>
      <c r="B247" s="2"/>
      <c r="C247" s="2">
        <v>246</v>
      </c>
      <c r="D247" s="2">
        <v>4</v>
      </c>
      <c r="E247" s="2" t="s">
        <v>1906</v>
      </c>
      <c r="F247" s="2" t="s">
        <v>949</v>
      </c>
      <c r="G247" s="2" t="s">
        <v>1329</v>
      </c>
      <c r="H247" s="2" t="s">
        <v>1329</v>
      </c>
      <c r="I247" s="2"/>
      <c r="J247" s="2" t="s">
        <v>24</v>
      </c>
      <c r="K247" s="2" t="s">
        <v>1177</v>
      </c>
      <c r="L247" s="2"/>
      <c r="M247" s="2" t="s">
        <v>2023</v>
      </c>
      <c r="N247" s="2" t="str">
        <f>Q247</f>
        <v>Is this child able to do the following: Ask questions that start with why and how?</v>
      </c>
      <c r="O247" s="2"/>
      <c r="P247" s="2" t="s">
        <v>1891</v>
      </c>
      <c r="Q247" s="2" t="s">
        <v>950</v>
      </c>
      <c r="R247" s="5" t="s">
        <v>1280</v>
      </c>
      <c r="S247" s="2" t="s">
        <v>951</v>
      </c>
      <c r="T247" s="2" t="s">
        <v>952</v>
      </c>
      <c r="U247" s="2"/>
      <c r="V247" s="2"/>
      <c r="W247" s="2"/>
      <c r="X247" s="2"/>
    </row>
    <row r="248" spans="1:24" ht="28.8" hidden="1" x14ac:dyDescent="0.3">
      <c r="A248" s="2"/>
      <c r="B248" s="2"/>
      <c r="C248" s="2">
        <v>247</v>
      </c>
      <c r="D248" s="2">
        <v>4</v>
      </c>
      <c r="E248" s="2" t="s">
        <v>1907</v>
      </c>
      <c r="F248" s="2" t="s">
        <v>729</v>
      </c>
      <c r="G248" s="2"/>
      <c r="H248" s="2"/>
      <c r="I248" s="2" t="s">
        <v>731</v>
      </c>
      <c r="J248" s="2" t="s">
        <v>24</v>
      </c>
      <c r="K248" s="2" t="s">
        <v>1177</v>
      </c>
      <c r="L248" s="2"/>
      <c r="M248" s="2" t="s">
        <v>2093</v>
      </c>
      <c r="N248" s="2" t="s">
        <v>730</v>
      </c>
      <c r="O248" s="2" t="str">
        <f>VLOOKUP(I248,module6!$A$2:$C$229, 2, FALSE)</f>
        <v>Does your child ask "why" questions (e.g., "Why are you tall?")?</v>
      </c>
      <c r="P248" s="2" t="s">
        <v>1392</v>
      </c>
      <c r="Q248" s="2" t="s">
        <v>730</v>
      </c>
      <c r="R248" s="1" t="s">
        <v>1699</v>
      </c>
      <c r="S248" s="2" t="s">
        <v>731</v>
      </c>
      <c r="T248" s="2" t="s">
        <v>731</v>
      </c>
      <c r="U248" s="2"/>
      <c r="V248" s="2" t="s">
        <v>732</v>
      </c>
      <c r="W248" s="2" t="s">
        <v>733</v>
      </c>
      <c r="X248" s="2" t="s">
        <v>734</v>
      </c>
    </row>
    <row r="249" spans="1:24" hidden="1" x14ac:dyDescent="0.3">
      <c r="A249" s="2"/>
      <c r="B249" s="2"/>
      <c r="C249" s="2">
        <v>248</v>
      </c>
      <c r="D249" s="2">
        <v>50</v>
      </c>
      <c r="E249" s="2" t="s">
        <v>2095</v>
      </c>
      <c r="F249" s="2" t="s">
        <v>1351</v>
      </c>
      <c r="G249" s="2" t="s">
        <v>1352</v>
      </c>
      <c r="H249" s="2" t="s">
        <v>1352</v>
      </c>
      <c r="I249" s="2"/>
      <c r="J249" s="2" t="s">
        <v>24</v>
      </c>
      <c r="K249" s="2" t="s">
        <v>1177</v>
      </c>
      <c r="L249" s="2"/>
      <c r="M249" s="2"/>
      <c r="N249" s="2" t="s">
        <v>1353</v>
      </c>
      <c r="O249" s="2" t="s">
        <v>1353</v>
      </c>
      <c r="P249" s="2" t="s">
        <v>1891</v>
      </c>
      <c r="Q249" s="2"/>
      <c r="S249" s="2"/>
      <c r="T249" s="2"/>
      <c r="U249" s="2"/>
      <c r="V249" s="2"/>
      <c r="W249" s="2"/>
      <c r="X249" s="2"/>
    </row>
    <row r="250" spans="1:24" ht="43.2" hidden="1" x14ac:dyDescent="0.3">
      <c r="A250" s="2"/>
      <c r="B250" s="2"/>
      <c r="C250" s="2">
        <v>249</v>
      </c>
      <c r="D250" s="2">
        <v>50</v>
      </c>
      <c r="E250" s="2" t="s">
        <v>2096</v>
      </c>
      <c r="F250" s="2" t="s">
        <v>578</v>
      </c>
      <c r="G250" s="2"/>
      <c r="H250" s="2"/>
      <c r="I250" s="2" t="s">
        <v>580</v>
      </c>
      <c r="J250" s="2" t="s">
        <v>24</v>
      </c>
      <c r="K250" s="2" t="s">
        <v>1177</v>
      </c>
      <c r="L250" s="2"/>
      <c r="M250" s="2" t="s">
        <v>2097</v>
      </c>
      <c r="N250" s="2" t="s">
        <v>579</v>
      </c>
      <c r="O250" s="2" t="str">
        <f>VLOOKUP(I250,module6!$A$2:$C$229, 2, FALSE)</f>
        <v>When looking at pictures, if you say to your child "what is this?", can they say the name of the object that you point to?</v>
      </c>
      <c r="P250" s="2" t="s">
        <v>1392</v>
      </c>
      <c r="Q250" s="2" t="s">
        <v>579</v>
      </c>
      <c r="R250" s="1" t="s">
        <v>1699</v>
      </c>
      <c r="S250" s="2" t="s">
        <v>580</v>
      </c>
      <c r="T250" s="2" t="s">
        <v>581</v>
      </c>
      <c r="U250" s="2"/>
      <c r="V250" s="2"/>
      <c r="W250" s="2" t="s">
        <v>582</v>
      </c>
      <c r="X250" s="2" t="s">
        <v>583</v>
      </c>
    </row>
    <row r="251" spans="1:24" ht="57.6" hidden="1" x14ac:dyDescent="0.3">
      <c r="A251" s="2"/>
      <c r="B251" s="2"/>
      <c r="C251" s="2">
        <v>250</v>
      </c>
      <c r="D251" s="2">
        <v>5</v>
      </c>
      <c r="E251" s="2" t="s">
        <v>1893</v>
      </c>
      <c r="F251" s="2" t="s">
        <v>1170</v>
      </c>
      <c r="G251" s="2" t="s">
        <v>1378</v>
      </c>
      <c r="H251" s="2"/>
      <c r="I251" s="2" t="s">
        <v>1271</v>
      </c>
      <c r="J251" s="2" t="s">
        <v>10</v>
      </c>
      <c r="K251" s="2" t="s">
        <v>1313</v>
      </c>
      <c r="L251" s="2">
        <v>1</v>
      </c>
      <c r="M251" s="2"/>
      <c r="N251" s="2" t="s">
        <v>1145</v>
      </c>
      <c r="O251" s="2" t="str">
        <f>VLOOKUP(I251,module6!$A$2:$C$229, 2, FALSE)</f>
        <v>How often can this child focus on a task you give them for at least a few minutes? For example, can this child focus on simple chores?</v>
      </c>
      <c r="P251" s="2" t="s">
        <v>1556</v>
      </c>
      <c r="Q251" s="2" t="s">
        <v>1145</v>
      </c>
      <c r="R251" s="1"/>
      <c r="S251" s="2"/>
      <c r="T251" s="2"/>
      <c r="U251" s="2"/>
      <c r="V251" s="2"/>
      <c r="W251" s="2"/>
      <c r="X251" s="2"/>
    </row>
    <row r="252" spans="1:24" ht="43.2" hidden="1" x14ac:dyDescent="0.3">
      <c r="A252" s="2"/>
      <c r="B252" s="2"/>
      <c r="C252" s="2">
        <v>251</v>
      </c>
      <c r="D252" s="2">
        <v>5</v>
      </c>
      <c r="E252" s="2" t="s">
        <v>1894</v>
      </c>
      <c r="F252" s="2" t="s">
        <v>858</v>
      </c>
      <c r="G252" s="2"/>
      <c r="H252" s="2"/>
      <c r="I252" s="2" t="s">
        <v>1217</v>
      </c>
      <c r="J252" s="2" t="s">
        <v>10</v>
      </c>
      <c r="K252" s="2" t="s">
        <v>1313</v>
      </c>
      <c r="L252" s="2"/>
      <c r="M252" s="2" t="s">
        <v>1908</v>
      </c>
      <c r="N252" s="2" t="s">
        <v>859</v>
      </c>
      <c r="O252" s="2" t="str">
        <f>VLOOKUP(I252,module6!$A$2:$C$229, 2, FALSE)</f>
        <v>Can the child concentrate on one task (e.g., playing with friends, eating meal) for 20 minutes?</v>
      </c>
      <c r="P252" s="2" t="s">
        <v>1392</v>
      </c>
      <c r="Q252" s="2" t="s">
        <v>859</v>
      </c>
      <c r="R252" s="1"/>
      <c r="S252" s="2" t="s">
        <v>860</v>
      </c>
      <c r="T252" s="2"/>
      <c r="U252" s="2"/>
      <c r="V252" s="2" t="s">
        <v>861</v>
      </c>
      <c r="W252" s="2"/>
      <c r="X252" s="2"/>
    </row>
    <row r="253" spans="1:24" ht="43.2" hidden="1" x14ac:dyDescent="0.3">
      <c r="A253" s="2"/>
      <c r="B253" s="2"/>
      <c r="C253" s="2">
        <v>252</v>
      </c>
      <c r="D253" s="2">
        <v>6</v>
      </c>
      <c r="E253" s="2" t="s">
        <v>1909</v>
      </c>
      <c r="F253" s="2" t="s">
        <v>901</v>
      </c>
      <c r="G253" s="2"/>
      <c r="H253" s="2"/>
      <c r="I253" s="2" t="s">
        <v>1213</v>
      </c>
      <c r="J253" s="2" t="s">
        <v>10</v>
      </c>
      <c r="K253" s="2" t="s">
        <v>1307</v>
      </c>
      <c r="L253" s="2"/>
      <c r="M253" s="2"/>
      <c r="N253" s="2" t="s">
        <v>902</v>
      </c>
      <c r="O253" s="2" t="str">
        <f>VLOOKUP(I253,module6!$A$2:$C$229, 2, FALSE)</f>
        <v>Can your child do an activity such as coloring without repeatedly asking for help or giving up too quickly?</v>
      </c>
      <c r="P253" s="2" t="s">
        <v>1392</v>
      </c>
      <c r="Q253" s="2" t="s">
        <v>902</v>
      </c>
      <c r="R253" s="1" t="s">
        <v>1280</v>
      </c>
      <c r="S253" s="2" t="s">
        <v>903</v>
      </c>
      <c r="T253" s="2" t="s">
        <v>904</v>
      </c>
      <c r="U253" s="2" t="s">
        <v>905</v>
      </c>
      <c r="V253" s="2"/>
      <c r="W253" s="2"/>
      <c r="X253" s="2"/>
    </row>
    <row r="254" spans="1:24" ht="57.6" hidden="1" x14ac:dyDescent="0.3">
      <c r="A254" s="2"/>
      <c r="B254" s="2"/>
      <c r="C254" s="2">
        <v>253</v>
      </c>
      <c r="D254" s="2">
        <v>6</v>
      </c>
      <c r="E254" s="2" t="s">
        <v>1910</v>
      </c>
      <c r="F254" s="2" t="s">
        <v>1154</v>
      </c>
      <c r="G254" s="2"/>
      <c r="H254" s="2"/>
      <c r="I254" s="2" t="s">
        <v>1220</v>
      </c>
      <c r="J254" s="2" t="s">
        <v>10</v>
      </c>
      <c r="K254" s="2" t="s">
        <v>1307</v>
      </c>
      <c r="L254" s="2"/>
      <c r="M254" s="2" t="s">
        <v>1911</v>
      </c>
      <c r="N254" s="2" t="s">
        <v>1120</v>
      </c>
      <c r="O254" s="2" t="str">
        <f>VLOOKUP(I254,module6!$A$2:$C$229, 2, FALSE)</f>
        <v>Can your child do an activity, such as coloring or playing with building blocks, without repeatedly asking for help or giving up too quickly?</v>
      </c>
      <c r="P254" s="2" t="s">
        <v>1392</v>
      </c>
      <c r="Q254" s="2" t="s">
        <v>1120</v>
      </c>
      <c r="R254" s="1"/>
      <c r="S254" s="2"/>
      <c r="T254" s="2"/>
      <c r="U254" s="2"/>
      <c r="V254" s="2"/>
      <c r="W254" s="2"/>
      <c r="X254" s="2"/>
    </row>
    <row r="255" spans="1:24" ht="72" hidden="1" x14ac:dyDescent="0.3">
      <c r="A255" s="2"/>
      <c r="B255" s="2"/>
      <c r="C255" s="2">
        <v>254</v>
      </c>
      <c r="D255" s="2">
        <v>7</v>
      </c>
      <c r="E255" s="2" t="s">
        <v>1912</v>
      </c>
      <c r="F255" s="2" t="s">
        <v>141</v>
      </c>
      <c r="G255" s="2"/>
      <c r="H255" s="2"/>
      <c r="I255" s="2" t="s">
        <v>143</v>
      </c>
      <c r="J255" s="2" t="s">
        <v>17</v>
      </c>
      <c r="K255" s="2" t="s">
        <v>17</v>
      </c>
      <c r="L255" s="2"/>
      <c r="M255" s="2"/>
      <c r="N255" s="2" t="s">
        <v>142</v>
      </c>
      <c r="O255" s="2" t="str">
        <f>VLOOKUP(I255,module6!$A$2:$C$229, 2, FALSE)</f>
        <v>When he/she is on his/her tummy, can your child hold his/her head straight up, looking around for more than a few seconds? He/she can rest on his/her arms while doing this.</v>
      </c>
      <c r="P255" s="2" t="s">
        <v>1392</v>
      </c>
      <c r="Q255" s="2" t="s">
        <v>142</v>
      </c>
      <c r="R255" s="1" t="s">
        <v>1699</v>
      </c>
      <c r="S255" s="2" t="s">
        <v>143</v>
      </c>
      <c r="T255" s="2" t="s">
        <v>144</v>
      </c>
      <c r="U255" s="2"/>
      <c r="V255" s="2"/>
      <c r="W255" s="2" t="s">
        <v>145</v>
      </c>
      <c r="X255" s="2" t="s">
        <v>146</v>
      </c>
    </row>
    <row r="256" spans="1:24" ht="72" hidden="1" x14ac:dyDescent="0.3">
      <c r="A256" s="2"/>
      <c r="B256" s="2"/>
      <c r="C256" s="2">
        <v>255</v>
      </c>
      <c r="D256" s="2">
        <v>7</v>
      </c>
      <c r="E256" s="2" t="s">
        <v>1913</v>
      </c>
      <c r="F256" s="2" t="s">
        <v>1172</v>
      </c>
      <c r="G256" s="2"/>
      <c r="H256" s="2"/>
      <c r="I256" s="2" t="s">
        <v>1190</v>
      </c>
      <c r="J256" s="2" t="s">
        <v>17</v>
      </c>
      <c r="K256" s="2" t="s">
        <v>17</v>
      </c>
      <c r="L256" s="2"/>
      <c r="M256" s="2" t="s">
        <v>1914</v>
      </c>
      <c r="N256" s="2" t="s">
        <v>1113</v>
      </c>
      <c r="O256" s="2" t="str">
        <f>VLOOKUP(I256,module6!$A$2:$C$229, 2, FALSE)</f>
        <v>When he/she is on his/her tummy, can your child hold his/her head straight up, looking around for more than a few seconds? Your child can rest on his/her arms while doing this.</v>
      </c>
      <c r="P256" s="2" t="s">
        <v>1392</v>
      </c>
      <c r="Q256" s="2" t="s">
        <v>1113</v>
      </c>
      <c r="R256" s="1"/>
      <c r="S256" s="2"/>
      <c r="T256" s="2"/>
      <c r="U256" s="2"/>
      <c r="V256" s="2"/>
      <c r="W256" s="2"/>
      <c r="X256" s="2"/>
    </row>
    <row r="257" spans="1:24" ht="28.8" hidden="1" x14ac:dyDescent="0.3">
      <c r="A257" s="2"/>
      <c r="B257" s="2"/>
      <c r="C257" s="2">
        <v>256</v>
      </c>
      <c r="D257" s="2">
        <v>8</v>
      </c>
      <c r="E257" s="2" t="s">
        <v>1915</v>
      </c>
      <c r="F257" s="2" t="s">
        <v>147</v>
      </c>
      <c r="G257" s="2"/>
      <c r="H257" s="2"/>
      <c r="I257" s="2" t="s">
        <v>149</v>
      </c>
      <c r="J257" s="2" t="s">
        <v>17</v>
      </c>
      <c r="K257" s="2" t="s">
        <v>17</v>
      </c>
      <c r="L257" s="2"/>
      <c r="M257" s="2"/>
      <c r="N257" s="2" t="s">
        <v>148</v>
      </c>
      <c r="O257" s="2" t="str">
        <f>VLOOKUP(I257,module6!$A$2:$C$229, 2, FALSE)</f>
        <v>Can your child roll from his/her back to stomach or stomach to his/her side?</v>
      </c>
      <c r="P257" s="2" t="s">
        <v>1392</v>
      </c>
      <c r="Q257" s="2" t="s">
        <v>148</v>
      </c>
      <c r="R257" s="1" t="s">
        <v>1699</v>
      </c>
      <c r="S257" s="2" t="s">
        <v>149</v>
      </c>
      <c r="T257" s="2" t="s">
        <v>150</v>
      </c>
      <c r="U257" s="2"/>
      <c r="V257" s="2"/>
      <c r="W257" s="2" t="s">
        <v>151</v>
      </c>
      <c r="X257" s="2" t="s">
        <v>152</v>
      </c>
    </row>
    <row r="258" spans="1:24" ht="28.8" hidden="1" x14ac:dyDescent="0.3">
      <c r="A258" s="2"/>
      <c r="B258" s="2"/>
      <c r="C258" s="2">
        <v>257</v>
      </c>
      <c r="D258" s="2">
        <v>8</v>
      </c>
      <c r="E258" s="2" t="s">
        <v>1916</v>
      </c>
      <c r="F258" s="2" t="s">
        <v>1173</v>
      </c>
      <c r="G258" s="2"/>
      <c r="H258" s="2"/>
      <c r="I258" s="2" t="s">
        <v>1192</v>
      </c>
      <c r="J258" s="2" t="s">
        <v>17</v>
      </c>
      <c r="K258" s="2" t="s">
        <v>17</v>
      </c>
      <c r="L258" s="2"/>
      <c r="M258" s="2" t="s">
        <v>2094</v>
      </c>
      <c r="N258" s="2" t="s">
        <v>1114</v>
      </c>
      <c r="O258" s="2" t="str">
        <f>VLOOKUP(I258,module6!$A$2:$C$229, 2, FALSE)</f>
        <v>Can your child roll from his/her back to stomach or stomach to side?</v>
      </c>
      <c r="P258" s="2" t="s">
        <v>1392</v>
      </c>
      <c r="Q258" s="2" t="s">
        <v>1114</v>
      </c>
      <c r="R258" s="1"/>
      <c r="S258" s="2"/>
      <c r="T258" s="2"/>
      <c r="U258" s="2"/>
      <c r="V258" s="2"/>
      <c r="W258" s="2"/>
      <c r="X258" s="2"/>
    </row>
    <row r="259" spans="1:24" ht="28.8" hidden="1" x14ac:dyDescent="0.3">
      <c r="A259" s="2"/>
      <c r="B259" s="2"/>
      <c r="C259" s="2">
        <v>258</v>
      </c>
      <c r="D259" s="2">
        <v>9</v>
      </c>
      <c r="E259" s="2" t="s">
        <v>1917</v>
      </c>
      <c r="F259" s="2" t="s">
        <v>390</v>
      </c>
      <c r="G259" s="2"/>
      <c r="H259" s="2"/>
      <c r="I259" s="2" t="s">
        <v>392</v>
      </c>
      <c r="J259" s="2" t="s">
        <v>24</v>
      </c>
      <c r="K259" s="2" t="s">
        <v>1177</v>
      </c>
      <c r="L259" s="2"/>
      <c r="M259" s="2"/>
      <c r="N259" s="2" t="s">
        <v>1197</v>
      </c>
      <c r="O259" s="2" t="str">
        <f>VLOOKUP(I259,module6!$A$2:$C$229, 2, FALSE)</f>
        <v>Does your child make a gesture to indicate “No” (e.g., shaking head)?</v>
      </c>
      <c r="P259" s="2" t="s">
        <v>1392</v>
      </c>
      <c r="Q259" s="2" t="s">
        <v>391</v>
      </c>
      <c r="R259" s="1" t="s">
        <v>1699</v>
      </c>
      <c r="S259" s="2" t="s">
        <v>392</v>
      </c>
      <c r="T259" s="2" t="s">
        <v>393</v>
      </c>
      <c r="U259" s="2"/>
      <c r="V259" s="2"/>
      <c r="W259" s="2" t="s">
        <v>394</v>
      </c>
      <c r="X259" s="2" t="s">
        <v>395</v>
      </c>
    </row>
    <row r="260" spans="1:24" ht="28.8" hidden="1" x14ac:dyDescent="0.3">
      <c r="A260" s="2"/>
      <c r="B260" s="2"/>
      <c r="C260" s="2">
        <v>259</v>
      </c>
      <c r="D260" s="2">
        <v>9</v>
      </c>
      <c r="E260" s="2" t="s">
        <v>1918</v>
      </c>
      <c r="F260" s="2" t="s">
        <v>1369</v>
      </c>
      <c r="G260" s="2" t="s">
        <v>1347</v>
      </c>
      <c r="H260" s="2" t="s">
        <v>1347</v>
      </c>
      <c r="I260" s="2"/>
      <c r="J260" s="2" t="s">
        <v>24</v>
      </c>
      <c r="K260" s="2" t="s">
        <v>1177</v>
      </c>
      <c r="L260" s="2"/>
      <c r="M260" s="2" t="s">
        <v>1919</v>
      </c>
      <c r="N260" s="2" t="s">
        <v>1346</v>
      </c>
      <c r="O260" s="2" t="s">
        <v>1346</v>
      </c>
      <c r="P260" s="2" t="s">
        <v>1891</v>
      </c>
      <c r="Q260" s="2"/>
      <c r="S260" s="2"/>
      <c r="T260" s="2"/>
      <c r="U260" s="2"/>
      <c r="V260" s="2"/>
      <c r="W260" s="2"/>
      <c r="X260" s="2"/>
    </row>
  </sheetData>
  <autoFilter ref="A1:X260" xr:uid="{6009D27A-7051-4638-A6EB-DEFE2EB7079F}">
    <filterColumn colId="4">
      <filters>
        <filter val="DD221"/>
      </filters>
    </filterColumn>
    <sortState xmlns:xlrd2="http://schemas.microsoft.com/office/spreadsheetml/2017/richdata2" ref="A17:X260">
      <sortCondition ref="C1:C260"/>
    </sortState>
  </autoFilter>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CDBF9-56BF-426F-B8AF-6731C0A6BE39}">
  <dimension ref="A1:C229"/>
  <sheetViews>
    <sheetView workbookViewId="0">
      <selection activeCell="A208" sqref="A208"/>
    </sheetView>
  </sheetViews>
  <sheetFormatPr defaultRowHeight="14.4" x14ac:dyDescent="0.3"/>
  <cols>
    <col min="2" max="2" width="87.109375" customWidth="1"/>
  </cols>
  <sheetData>
    <row r="1" spans="1:3" x14ac:dyDescent="0.3">
      <c r="A1" t="s">
        <v>2</v>
      </c>
      <c r="B1" t="s">
        <v>1184</v>
      </c>
      <c r="C1" t="s">
        <v>1278</v>
      </c>
    </row>
    <row r="2" spans="1:3" x14ac:dyDescent="0.3">
      <c r="A2" t="s">
        <v>62</v>
      </c>
      <c r="B2" t="s">
        <v>61</v>
      </c>
      <c r="C2" t="s">
        <v>1279</v>
      </c>
    </row>
    <row r="3" spans="1:3" x14ac:dyDescent="0.3">
      <c r="A3" t="s">
        <v>86</v>
      </c>
      <c r="B3" t="s">
        <v>85</v>
      </c>
      <c r="C3" t="s">
        <v>1279</v>
      </c>
    </row>
    <row r="4" spans="1:3" x14ac:dyDescent="0.3">
      <c r="A4" t="s">
        <v>93</v>
      </c>
      <c r="B4" t="s">
        <v>92</v>
      </c>
      <c r="C4" t="s">
        <v>1279</v>
      </c>
    </row>
    <row r="5" spans="1:3" x14ac:dyDescent="0.3">
      <c r="A5" t="s">
        <v>26</v>
      </c>
      <c r="B5" t="s">
        <v>25</v>
      </c>
      <c r="C5" t="s">
        <v>1279</v>
      </c>
    </row>
    <row r="6" spans="1:3" x14ac:dyDescent="0.3">
      <c r="A6" t="s">
        <v>44</v>
      </c>
      <c r="B6" t="s">
        <v>43</v>
      </c>
      <c r="C6" t="s">
        <v>1279</v>
      </c>
    </row>
    <row r="7" spans="1:3" x14ac:dyDescent="0.3">
      <c r="A7" t="s">
        <v>1185</v>
      </c>
      <c r="B7" t="s">
        <v>1110</v>
      </c>
      <c r="C7" t="s">
        <v>1279</v>
      </c>
    </row>
    <row r="8" spans="1:3" x14ac:dyDescent="0.3">
      <c r="A8" t="s">
        <v>56</v>
      </c>
      <c r="B8" t="s">
        <v>55</v>
      </c>
      <c r="C8" t="s">
        <v>1279</v>
      </c>
    </row>
    <row r="9" spans="1:3" x14ac:dyDescent="0.3">
      <c r="A9" t="s">
        <v>112</v>
      </c>
      <c r="B9" t="s">
        <v>111</v>
      </c>
      <c r="C9" t="s">
        <v>1279</v>
      </c>
    </row>
    <row r="10" spans="1:3" x14ac:dyDescent="0.3">
      <c r="A10" t="s">
        <v>19</v>
      </c>
      <c r="B10" t="s">
        <v>18</v>
      </c>
      <c r="C10" t="s">
        <v>1279</v>
      </c>
    </row>
    <row r="11" spans="1:3" x14ac:dyDescent="0.3">
      <c r="A11" t="s">
        <v>38</v>
      </c>
      <c r="B11" t="s">
        <v>37</v>
      </c>
      <c r="C11" t="s">
        <v>1279</v>
      </c>
    </row>
    <row r="12" spans="1:3" x14ac:dyDescent="0.3">
      <c r="A12" t="s">
        <v>74</v>
      </c>
      <c r="B12" t="s">
        <v>73</v>
      </c>
      <c r="C12" t="s">
        <v>1279</v>
      </c>
    </row>
    <row r="13" spans="1:3" x14ac:dyDescent="0.3">
      <c r="A13" t="s">
        <v>68</v>
      </c>
      <c r="B13" t="s">
        <v>67</v>
      </c>
      <c r="C13" t="s">
        <v>1279</v>
      </c>
    </row>
    <row r="14" spans="1:3" x14ac:dyDescent="0.3">
      <c r="A14" t="s">
        <v>12</v>
      </c>
      <c r="B14" t="s">
        <v>11</v>
      </c>
      <c r="C14" t="s">
        <v>1279</v>
      </c>
    </row>
    <row r="15" spans="1:3" x14ac:dyDescent="0.3">
      <c r="A15" t="s">
        <v>1186</v>
      </c>
      <c r="B15" t="s">
        <v>822</v>
      </c>
      <c r="C15" t="s">
        <v>1279</v>
      </c>
    </row>
    <row r="16" spans="1:3" x14ac:dyDescent="0.3">
      <c r="A16" t="s">
        <v>1187</v>
      </c>
      <c r="B16" t="s">
        <v>1111</v>
      </c>
      <c r="C16" t="s">
        <v>1279</v>
      </c>
    </row>
    <row r="17" spans="1:3" x14ac:dyDescent="0.3">
      <c r="A17" t="s">
        <v>80</v>
      </c>
      <c r="B17" t="s">
        <v>79</v>
      </c>
      <c r="C17" t="s">
        <v>1279</v>
      </c>
    </row>
    <row r="18" spans="1:3" x14ac:dyDescent="0.3">
      <c r="A18" t="s">
        <v>32</v>
      </c>
      <c r="B18" t="s">
        <v>31</v>
      </c>
      <c r="C18" t="s">
        <v>1279</v>
      </c>
    </row>
    <row r="19" spans="1:3" x14ac:dyDescent="0.3">
      <c r="A19" t="s">
        <v>99</v>
      </c>
      <c r="B19" t="s">
        <v>98</v>
      </c>
      <c r="C19" t="s">
        <v>1279</v>
      </c>
    </row>
    <row r="20" spans="1:3" x14ac:dyDescent="0.3">
      <c r="A20" t="s">
        <v>50</v>
      </c>
      <c r="B20" t="s">
        <v>49</v>
      </c>
      <c r="C20" t="s">
        <v>1279</v>
      </c>
    </row>
    <row r="21" spans="1:3" x14ac:dyDescent="0.3">
      <c r="A21" t="s">
        <v>1188</v>
      </c>
      <c r="B21" t="s">
        <v>1112</v>
      </c>
      <c r="C21" t="s">
        <v>1279</v>
      </c>
    </row>
    <row r="22" spans="1:3" x14ac:dyDescent="0.3">
      <c r="A22" t="s">
        <v>124</v>
      </c>
      <c r="B22" t="s">
        <v>123</v>
      </c>
      <c r="C22" t="s">
        <v>1279</v>
      </c>
    </row>
    <row r="23" spans="1:3" x14ac:dyDescent="0.3">
      <c r="A23" t="s">
        <v>1189</v>
      </c>
      <c r="B23" t="s">
        <v>818</v>
      </c>
      <c r="C23" t="s">
        <v>1279</v>
      </c>
    </row>
    <row r="24" spans="1:3" x14ac:dyDescent="0.3">
      <c r="A24" t="s">
        <v>118</v>
      </c>
      <c r="B24" t="s">
        <v>117</v>
      </c>
      <c r="C24" t="s">
        <v>1279</v>
      </c>
    </row>
    <row r="25" spans="1:3" x14ac:dyDescent="0.3">
      <c r="A25" t="s">
        <v>161</v>
      </c>
      <c r="B25" t="s">
        <v>160</v>
      </c>
      <c r="C25" t="s">
        <v>1279</v>
      </c>
    </row>
    <row r="26" spans="1:3" x14ac:dyDescent="0.3">
      <c r="A26" t="s">
        <v>167</v>
      </c>
      <c r="B26" t="s">
        <v>166</v>
      </c>
      <c r="C26" t="s">
        <v>1279</v>
      </c>
    </row>
    <row r="27" spans="1:3" x14ac:dyDescent="0.3">
      <c r="A27" t="s">
        <v>193</v>
      </c>
      <c r="B27" t="s">
        <v>192</v>
      </c>
      <c r="C27" t="s">
        <v>1279</v>
      </c>
    </row>
    <row r="28" spans="1:3" x14ac:dyDescent="0.3">
      <c r="A28" t="s">
        <v>155</v>
      </c>
      <c r="B28" t="s">
        <v>154</v>
      </c>
      <c r="C28" t="s">
        <v>1279</v>
      </c>
    </row>
    <row r="29" spans="1:3" x14ac:dyDescent="0.3">
      <c r="A29" t="s">
        <v>143</v>
      </c>
      <c r="B29" t="s">
        <v>142</v>
      </c>
      <c r="C29" t="s">
        <v>1279</v>
      </c>
    </row>
    <row r="30" spans="1:3" x14ac:dyDescent="0.3">
      <c r="A30" t="s">
        <v>1190</v>
      </c>
      <c r="B30" t="s">
        <v>1113</v>
      </c>
      <c r="C30" t="s">
        <v>1279</v>
      </c>
    </row>
    <row r="31" spans="1:3" x14ac:dyDescent="0.3">
      <c r="A31" t="s">
        <v>105</v>
      </c>
      <c r="B31" t="s">
        <v>104</v>
      </c>
      <c r="C31" t="s">
        <v>1279</v>
      </c>
    </row>
    <row r="32" spans="1:3" x14ac:dyDescent="0.3">
      <c r="A32" t="s">
        <v>245</v>
      </c>
      <c r="B32" t="s">
        <v>244</v>
      </c>
      <c r="C32" t="s">
        <v>1279</v>
      </c>
    </row>
    <row r="33" spans="1:3" x14ac:dyDescent="0.3">
      <c r="A33" t="s">
        <v>174</v>
      </c>
      <c r="B33" t="s">
        <v>173</v>
      </c>
      <c r="C33" t="s">
        <v>1279</v>
      </c>
    </row>
    <row r="34" spans="1:3" x14ac:dyDescent="0.3">
      <c r="A34" t="s">
        <v>181</v>
      </c>
      <c r="B34" t="s">
        <v>180</v>
      </c>
      <c r="C34" t="s">
        <v>1279</v>
      </c>
    </row>
    <row r="35" spans="1:3" x14ac:dyDescent="0.3">
      <c r="A35" t="s">
        <v>225</v>
      </c>
      <c r="B35" t="s">
        <v>224</v>
      </c>
      <c r="C35" t="s">
        <v>1279</v>
      </c>
    </row>
    <row r="36" spans="1:3" x14ac:dyDescent="0.3">
      <c r="A36" t="s">
        <v>1191</v>
      </c>
      <c r="B36" t="s">
        <v>825</v>
      </c>
      <c r="C36" t="s">
        <v>1279</v>
      </c>
    </row>
    <row r="37" spans="1:3" x14ac:dyDescent="0.3">
      <c r="A37" t="s">
        <v>131</v>
      </c>
      <c r="B37" t="s">
        <v>130</v>
      </c>
      <c r="C37" t="s">
        <v>1279</v>
      </c>
    </row>
    <row r="38" spans="1:3" x14ac:dyDescent="0.3">
      <c r="A38" t="s">
        <v>149</v>
      </c>
      <c r="B38" t="s">
        <v>148</v>
      </c>
      <c r="C38" t="s">
        <v>1279</v>
      </c>
    </row>
    <row r="39" spans="1:3" x14ac:dyDescent="0.3">
      <c r="A39" t="s">
        <v>1192</v>
      </c>
      <c r="B39" t="s">
        <v>1114</v>
      </c>
      <c r="C39" t="s">
        <v>1279</v>
      </c>
    </row>
    <row r="40" spans="1:3" x14ac:dyDescent="0.3">
      <c r="A40" t="s">
        <v>199</v>
      </c>
      <c r="B40" t="s">
        <v>198</v>
      </c>
      <c r="C40" t="s">
        <v>1279</v>
      </c>
    </row>
    <row r="41" spans="1:3" x14ac:dyDescent="0.3">
      <c r="A41" t="s">
        <v>239</v>
      </c>
      <c r="B41" t="s">
        <v>238</v>
      </c>
      <c r="C41" t="s">
        <v>1279</v>
      </c>
    </row>
    <row r="42" spans="1:3" x14ac:dyDescent="0.3">
      <c r="A42" t="s">
        <v>137</v>
      </c>
      <c r="B42" t="s">
        <v>136</v>
      </c>
      <c r="C42" t="s">
        <v>1279</v>
      </c>
    </row>
    <row r="43" spans="1:3" x14ac:dyDescent="0.3">
      <c r="A43" t="s">
        <v>232</v>
      </c>
      <c r="B43" t="s">
        <v>231</v>
      </c>
      <c r="C43" t="s">
        <v>1279</v>
      </c>
    </row>
    <row r="44" spans="1:3" x14ac:dyDescent="0.3">
      <c r="A44" t="s">
        <v>212</v>
      </c>
      <c r="B44" t="s">
        <v>211</v>
      </c>
      <c r="C44" t="s">
        <v>1279</v>
      </c>
    </row>
    <row r="45" spans="1:3" x14ac:dyDescent="0.3">
      <c r="A45" t="s">
        <v>264</v>
      </c>
      <c r="B45" t="s">
        <v>263</v>
      </c>
      <c r="C45" t="s">
        <v>1279</v>
      </c>
    </row>
    <row r="46" spans="1:3" x14ac:dyDescent="0.3">
      <c r="A46" t="s">
        <v>251</v>
      </c>
      <c r="B46" t="s">
        <v>250</v>
      </c>
      <c r="C46" t="s">
        <v>1279</v>
      </c>
    </row>
    <row r="47" spans="1:3" x14ac:dyDescent="0.3">
      <c r="A47" t="s">
        <v>206</v>
      </c>
      <c r="B47" t="s">
        <v>205</v>
      </c>
      <c r="C47" t="s">
        <v>1279</v>
      </c>
    </row>
    <row r="48" spans="1:3" x14ac:dyDescent="0.3">
      <c r="A48" t="s">
        <v>257</v>
      </c>
      <c r="B48" t="s">
        <v>256</v>
      </c>
      <c r="C48" t="s">
        <v>1279</v>
      </c>
    </row>
    <row r="49" spans="1:3" x14ac:dyDescent="0.3">
      <c r="A49" t="s">
        <v>219</v>
      </c>
      <c r="B49" t="s">
        <v>218</v>
      </c>
      <c r="C49" t="s">
        <v>1279</v>
      </c>
    </row>
    <row r="50" spans="1:3" x14ac:dyDescent="0.3">
      <c r="A50" t="s">
        <v>271</v>
      </c>
      <c r="B50" t="s">
        <v>270</v>
      </c>
      <c r="C50" t="s">
        <v>1279</v>
      </c>
    </row>
    <row r="51" spans="1:3" x14ac:dyDescent="0.3">
      <c r="A51" t="s">
        <v>187</v>
      </c>
      <c r="B51" t="s">
        <v>186</v>
      </c>
      <c r="C51" t="s">
        <v>1279</v>
      </c>
    </row>
    <row r="52" spans="1:3" x14ac:dyDescent="0.3">
      <c r="A52" t="s">
        <v>278</v>
      </c>
      <c r="B52" t="s">
        <v>277</v>
      </c>
      <c r="C52" t="s">
        <v>1279</v>
      </c>
    </row>
    <row r="53" spans="1:3" x14ac:dyDescent="0.3">
      <c r="A53" t="s">
        <v>477</v>
      </c>
      <c r="B53" t="s">
        <v>476</v>
      </c>
      <c r="C53" t="s">
        <v>1279</v>
      </c>
    </row>
    <row r="54" spans="1:3" x14ac:dyDescent="0.3">
      <c r="A54" t="s">
        <v>290</v>
      </c>
      <c r="B54" t="s">
        <v>289</v>
      </c>
      <c r="C54" t="s">
        <v>1279</v>
      </c>
    </row>
    <row r="55" spans="1:3" x14ac:dyDescent="0.3">
      <c r="A55" t="s">
        <v>284</v>
      </c>
      <c r="B55" t="s">
        <v>283</v>
      </c>
      <c r="C55" t="s">
        <v>1279</v>
      </c>
    </row>
    <row r="56" spans="1:3" x14ac:dyDescent="0.3">
      <c r="A56" t="s">
        <v>303</v>
      </c>
      <c r="B56" t="s">
        <v>302</v>
      </c>
      <c r="C56" t="s">
        <v>1279</v>
      </c>
    </row>
    <row r="57" spans="1:3" x14ac:dyDescent="0.3">
      <c r="A57" t="s">
        <v>367</v>
      </c>
      <c r="B57" t="s">
        <v>366</v>
      </c>
      <c r="C57" t="s">
        <v>1279</v>
      </c>
    </row>
    <row r="58" spans="1:3" x14ac:dyDescent="0.3">
      <c r="A58" t="s">
        <v>296</v>
      </c>
      <c r="B58" t="s">
        <v>295</v>
      </c>
      <c r="C58" t="s">
        <v>1279</v>
      </c>
    </row>
    <row r="59" spans="1:3" x14ac:dyDescent="0.3">
      <c r="A59" t="s">
        <v>335</v>
      </c>
      <c r="B59" t="s">
        <v>1193</v>
      </c>
      <c r="C59" t="s">
        <v>1279</v>
      </c>
    </row>
    <row r="60" spans="1:3" x14ac:dyDescent="0.3">
      <c r="A60" t="s">
        <v>1194</v>
      </c>
      <c r="B60" t="s">
        <v>1115</v>
      </c>
      <c r="C60" t="s">
        <v>1279</v>
      </c>
    </row>
    <row r="61" spans="1:3" x14ac:dyDescent="0.3">
      <c r="A61" t="s">
        <v>328</v>
      </c>
      <c r="B61" t="s">
        <v>327</v>
      </c>
      <c r="C61" t="s">
        <v>1279</v>
      </c>
    </row>
    <row r="62" spans="1:3" x14ac:dyDescent="0.3">
      <c r="A62" t="s">
        <v>316</v>
      </c>
      <c r="B62" t="s">
        <v>315</v>
      </c>
      <c r="C62" t="s">
        <v>1279</v>
      </c>
    </row>
    <row r="63" spans="1:3" x14ac:dyDescent="0.3">
      <c r="A63" t="s">
        <v>1195</v>
      </c>
      <c r="B63" t="s">
        <v>856</v>
      </c>
      <c r="C63" t="s">
        <v>1279</v>
      </c>
    </row>
    <row r="64" spans="1:3" x14ac:dyDescent="0.3">
      <c r="A64" t="s">
        <v>322</v>
      </c>
      <c r="B64" t="s">
        <v>321</v>
      </c>
      <c r="C64" t="s">
        <v>1279</v>
      </c>
    </row>
    <row r="65" spans="1:3" x14ac:dyDescent="0.3">
      <c r="A65" t="s">
        <v>310</v>
      </c>
      <c r="B65" t="s">
        <v>309</v>
      </c>
      <c r="C65" t="s">
        <v>1279</v>
      </c>
    </row>
    <row r="66" spans="1:3" x14ac:dyDescent="0.3">
      <c r="A66" t="s">
        <v>341</v>
      </c>
      <c r="B66" t="s">
        <v>340</v>
      </c>
      <c r="C66" t="s">
        <v>1279</v>
      </c>
    </row>
    <row r="67" spans="1:3" x14ac:dyDescent="0.3">
      <c r="A67" t="s">
        <v>1196</v>
      </c>
      <c r="B67" t="s">
        <v>841</v>
      </c>
      <c r="C67" t="s">
        <v>1279</v>
      </c>
    </row>
    <row r="68" spans="1:3" x14ac:dyDescent="0.3">
      <c r="A68" t="s">
        <v>348</v>
      </c>
      <c r="B68" t="s">
        <v>347</v>
      </c>
      <c r="C68" t="s">
        <v>1279</v>
      </c>
    </row>
    <row r="69" spans="1:3" x14ac:dyDescent="0.3">
      <c r="A69" t="s">
        <v>392</v>
      </c>
      <c r="B69" t="s">
        <v>1197</v>
      </c>
      <c r="C69" t="s">
        <v>1279</v>
      </c>
    </row>
    <row r="70" spans="1:3" x14ac:dyDescent="0.3">
      <c r="A70" t="s">
        <v>502</v>
      </c>
      <c r="B70" t="s">
        <v>501</v>
      </c>
      <c r="C70" t="s">
        <v>1279</v>
      </c>
    </row>
    <row r="71" spans="1:3" x14ac:dyDescent="0.3">
      <c r="A71" t="s">
        <v>373</v>
      </c>
      <c r="B71" t="s">
        <v>372</v>
      </c>
      <c r="C71" t="s">
        <v>1279</v>
      </c>
    </row>
    <row r="72" spans="1:3" x14ac:dyDescent="0.3">
      <c r="A72" t="s">
        <v>361</v>
      </c>
      <c r="B72" t="s">
        <v>360</v>
      </c>
      <c r="C72" t="s">
        <v>1279</v>
      </c>
    </row>
    <row r="73" spans="1:3" x14ac:dyDescent="0.3">
      <c r="A73" t="s">
        <v>452</v>
      </c>
      <c r="B73" t="s">
        <v>451</v>
      </c>
      <c r="C73" t="s">
        <v>1279</v>
      </c>
    </row>
    <row r="74" spans="1:3" x14ac:dyDescent="0.3">
      <c r="A74" t="s">
        <v>416</v>
      </c>
      <c r="B74" t="s">
        <v>415</v>
      </c>
      <c r="C74" t="s">
        <v>1279</v>
      </c>
    </row>
    <row r="75" spans="1:3" x14ac:dyDescent="0.3">
      <c r="A75" t="s">
        <v>410</v>
      </c>
      <c r="B75" t="s">
        <v>409</v>
      </c>
      <c r="C75" t="s">
        <v>1279</v>
      </c>
    </row>
    <row r="76" spans="1:3" x14ac:dyDescent="0.3">
      <c r="A76" t="s">
        <v>354</v>
      </c>
      <c r="B76" t="s">
        <v>353</v>
      </c>
      <c r="C76" t="s">
        <v>1279</v>
      </c>
    </row>
    <row r="77" spans="1:3" x14ac:dyDescent="0.3">
      <c r="A77" t="s">
        <v>496</v>
      </c>
      <c r="B77" t="s">
        <v>1198</v>
      </c>
      <c r="C77" t="s">
        <v>1279</v>
      </c>
    </row>
    <row r="78" spans="1:3" x14ac:dyDescent="0.3">
      <c r="A78" t="s">
        <v>404</v>
      </c>
      <c r="B78" t="s">
        <v>403</v>
      </c>
      <c r="C78" t="s">
        <v>1279</v>
      </c>
    </row>
    <row r="79" spans="1:3" x14ac:dyDescent="0.3">
      <c r="A79" t="s">
        <v>1199</v>
      </c>
      <c r="B79" t="s">
        <v>907</v>
      </c>
      <c r="C79" t="s">
        <v>1279</v>
      </c>
    </row>
    <row r="80" spans="1:3" x14ac:dyDescent="0.3">
      <c r="A80" t="s">
        <v>380</v>
      </c>
      <c r="B80" t="s">
        <v>379</v>
      </c>
      <c r="C80" t="s">
        <v>1279</v>
      </c>
    </row>
    <row r="81" spans="1:3" x14ac:dyDescent="0.3">
      <c r="A81" t="s">
        <v>386</v>
      </c>
      <c r="B81" t="s">
        <v>385</v>
      </c>
      <c r="C81" t="s">
        <v>1279</v>
      </c>
    </row>
    <row r="82" spans="1:3" x14ac:dyDescent="0.3">
      <c r="A82" t="s">
        <v>553</v>
      </c>
      <c r="B82" t="s">
        <v>552</v>
      </c>
      <c r="C82" t="s">
        <v>1279</v>
      </c>
    </row>
    <row r="83" spans="1:3" x14ac:dyDescent="0.3">
      <c r="A83" t="s">
        <v>398</v>
      </c>
      <c r="B83" t="s">
        <v>397</v>
      </c>
      <c r="C83" t="s">
        <v>1279</v>
      </c>
    </row>
    <row r="84" spans="1:3" x14ac:dyDescent="0.3">
      <c r="A84" t="s">
        <v>440</v>
      </c>
      <c r="B84" t="s">
        <v>439</v>
      </c>
      <c r="C84" t="s">
        <v>1279</v>
      </c>
    </row>
    <row r="85" spans="1:3" x14ac:dyDescent="0.3">
      <c r="A85" t="s">
        <v>422</v>
      </c>
      <c r="B85" t="s">
        <v>421</v>
      </c>
      <c r="C85" t="s">
        <v>1279</v>
      </c>
    </row>
    <row r="86" spans="1:3" x14ac:dyDescent="0.3">
      <c r="A86" t="s">
        <v>434</v>
      </c>
      <c r="B86" t="s">
        <v>433</v>
      </c>
      <c r="C86" t="s">
        <v>1279</v>
      </c>
    </row>
    <row r="87" spans="1:3" x14ac:dyDescent="0.3">
      <c r="A87" t="s">
        <v>446</v>
      </c>
      <c r="B87" t="s">
        <v>445</v>
      </c>
      <c r="C87" t="s">
        <v>1279</v>
      </c>
    </row>
    <row r="88" spans="1:3" x14ac:dyDescent="0.3">
      <c r="A88" t="s">
        <v>1200</v>
      </c>
      <c r="B88" t="s">
        <v>845</v>
      </c>
      <c r="C88" t="s">
        <v>1279</v>
      </c>
    </row>
    <row r="89" spans="1:3" x14ac:dyDescent="0.3">
      <c r="A89" t="s">
        <v>1201</v>
      </c>
      <c r="B89" t="s">
        <v>871</v>
      </c>
      <c r="C89" t="s">
        <v>1279</v>
      </c>
    </row>
    <row r="90" spans="1:3" x14ac:dyDescent="0.3">
      <c r="A90" t="s">
        <v>458</v>
      </c>
      <c r="B90" t="s">
        <v>457</v>
      </c>
      <c r="C90" t="s">
        <v>1279</v>
      </c>
    </row>
    <row r="91" spans="1:3" x14ac:dyDescent="0.3">
      <c r="A91" t="s">
        <v>1202</v>
      </c>
      <c r="B91" t="s">
        <v>833</v>
      </c>
      <c r="C91" t="s">
        <v>1279</v>
      </c>
    </row>
    <row r="92" spans="1:3" x14ac:dyDescent="0.3">
      <c r="A92" t="s">
        <v>483</v>
      </c>
      <c r="B92" t="s">
        <v>482</v>
      </c>
      <c r="C92" t="s">
        <v>1279</v>
      </c>
    </row>
    <row r="93" spans="1:3" x14ac:dyDescent="0.3">
      <c r="A93" t="s">
        <v>520</v>
      </c>
      <c r="B93" t="s">
        <v>519</v>
      </c>
      <c r="C93" t="s">
        <v>1279</v>
      </c>
    </row>
    <row r="94" spans="1:3" x14ac:dyDescent="0.3">
      <c r="A94" t="s">
        <v>428</v>
      </c>
      <c r="B94" t="s">
        <v>427</v>
      </c>
      <c r="C94" t="s">
        <v>1279</v>
      </c>
    </row>
    <row r="95" spans="1:3" x14ac:dyDescent="0.3">
      <c r="A95" t="s">
        <v>572</v>
      </c>
      <c r="B95" t="s">
        <v>571</v>
      </c>
      <c r="C95" t="s">
        <v>1279</v>
      </c>
    </row>
    <row r="96" spans="1:3" x14ac:dyDescent="0.3">
      <c r="A96" t="s">
        <v>465</v>
      </c>
      <c r="B96" t="s">
        <v>464</v>
      </c>
      <c r="C96" t="s">
        <v>1279</v>
      </c>
    </row>
    <row r="97" spans="1:3" x14ac:dyDescent="0.3">
      <c r="A97" t="s">
        <v>490</v>
      </c>
      <c r="B97" t="s">
        <v>489</v>
      </c>
      <c r="C97" t="s">
        <v>1279</v>
      </c>
    </row>
    <row r="98" spans="1:3" x14ac:dyDescent="0.3">
      <c r="A98" t="s">
        <v>559</v>
      </c>
      <c r="B98" t="s">
        <v>558</v>
      </c>
      <c r="C98" t="s">
        <v>1279</v>
      </c>
    </row>
    <row r="99" spans="1:3" x14ac:dyDescent="0.3">
      <c r="A99" t="s">
        <v>586</v>
      </c>
      <c r="B99" t="s">
        <v>585</v>
      </c>
      <c r="C99" t="s">
        <v>1279</v>
      </c>
    </row>
    <row r="100" spans="1:3" x14ac:dyDescent="0.3">
      <c r="A100" t="s">
        <v>565</v>
      </c>
      <c r="B100" t="s">
        <v>564</v>
      </c>
      <c r="C100" t="s">
        <v>1279</v>
      </c>
    </row>
    <row r="101" spans="1:3" x14ac:dyDescent="0.3">
      <c r="A101" t="s">
        <v>1203</v>
      </c>
      <c r="B101" t="s">
        <v>867</v>
      </c>
      <c r="C101" t="s">
        <v>1279</v>
      </c>
    </row>
    <row r="102" spans="1:3" x14ac:dyDescent="0.3">
      <c r="A102" t="s">
        <v>1043</v>
      </c>
      <c r="B102" t="s">
        <v>1204</v>
      </c>
      <c r="C102" t="s">
        <v>1280</v>
      </c>
    </row>
    <row r="103" spans="1:3" x14ac:dyDescent="0.3">
      <c r="A103" t="s">
        <v>1205</v>
      </c>
      <c r="B103" t="s">
        <v>852</v>
      </c>
      <c r="C103" t="s">
        <v>1279</v>
      </c>
    </row>
    <row r="104" spans="1:3" x14ac:dyDescent="0.3">
      <c r="A104" t="s">
        <v>471</v>
      </c>
      <c r="B104" t="s">
        <v>470</v>
      </c>
      <c r="C104" t="s">
        <v>1279</v>
      </c>
    </row>
    <row r="105" spans="1:3" x14ac:dyDescent="0.3">
      <c r="A105" t="s">
        <v>1206</v>
      </c>
      <c r="B105" t="s">
        <v>1116</v>
      </c>
      <c r="C105" t="s">
        <v>1279</v>
      </c>
    </row>
    <row r="106" spans="1:3" x14ac:dyDescent="0.3">
      <c r="A106" t="s">
        <v>592</v>
      </c>
      <c r="B106" t="s">
        <v>591</v>
      </c>
      <c r="C106" t="s">
        <v>1279</v>
      </c>
    </row>
    <row r="107" spans="1:3" x14ac:dyDescent="0.3">
      <c r="A107" t="s">
        <v>527</v>
      </c>
      <c r="B107" t="s">
        <v>526</v>
      </c>
      <c r="C107" t="s">
        <v>1279</v>
      </c>
    </row>
    <row r="108" spans="1:3" x14ac:dyDescent="0.3">
      <c r="A108" t="s">
        <v>598</v>
      </c>
      <c r="B108" t="s">
        <v>597</v>
      </c>
      <c r="C108" t="s">
        <v>1279</v>
      </c>
    </row>
    <row r="109" spans="1:3" x14ac:dyDescent="0.3">
      <c r="A109" t="s">
        <v>1207</v>
      </c>
      <c r="B109" t="s">
        <v>837</v>
      </c>
      <c r="C109" t="s">
        <v>1279</v>
      </c>
    </row>
    <row r="110" spans="1:3" x14ac:dyDescent="0.3">
      <c r="A110" t="s">
        <v>764</v>
      </c>
      <c r="B110" t="s">
        <v>763</v>
      </c>
      <c r="C110" t="s">
        <v>1279</v>
      </c>
    </row>
    <row r="111" spans="1:3" x14ac:dyDescent="0.3">
      <c r="A111" t="s">
        <v>615</v>
      </c>
      <c r="B111" t="s">
        <v>614</v>
      </c>
      <c r="C111" t="s">
        <v>1279</v>
      </c>
    </row>
    <row r="112" spans="1:3" x14ac:dyDescent="0.3">
      <c r="A112" t="s">
        <v>546</v>
      </c>
      <c r="B112" t="s">
        <v>545</v>
      </c>
      <c r="C112" t="s">
        <v>1279</v>
      </c>
    </row>
    <row r="113" spans="1:3" x14ac:dyDescent="0.3">
      <c r="A113" t="s">
        <v>1086</v>
      </c>
      <c r="B113" t="s">
        <v>1085</v>
      </c>
      <c r="C113" t="s">
        <v>1281</v>
      </c>
    </row>
    <row r="114" spans="1:3" x14ac:dyDescent="0.3">
      <c r="A114" t="s">
        <v>1208</v>
      </c>
      <c r="B114" t="s">
        <v>1117</v>
      </c>
      <c r="C114" t="s">
        <v>1282</v>
      </c>
    </row>
    <row r="115" spans="1:3" x14ac:dyDescent="0.3">
      <c r="A115" t="s">
        <v>1082</v>
      </c>
      <c r="B115" t="s">
        <v>1209</v>
      </c>
      <c r="C115" t="s">
        <v>1283</v>
      </c>
    </row>
    <row r="116" spans="1:3" x14ac:dyDescent="0.3">
      <c r="A116" t="s">
        <v>1210</v>
      </c>
      <c r="B116" t="s">
        <v>1118</v>
      </c>
      <c r="C116" t="s">
        <v>1282</v>
      </c>
    </row>
    <row r="117" spans="1:3" x14ac:dyDescent="0.3">
      <c r="A117" t="s">
        <v>508</v>
      </c>
      <c r="B117" t="s">
        <v>507</v>
      </c>
      <c r="C117" t="s">
        <v>1279</v>
      </c>
    </row>
    <row r="118" spans="1:3" x14ac:dyDescent="0.3">
      <c r="A118" t="s">
        <v>1211</v>
      </c>
      <c r="B118" t="s">
        <v>875</v>
      </c>
      <c r="C118" t="s">
        <v>1279</v>
      </c>
    </row>
    <row r="119" spans="1:3" x14ac:dyDescent="0.3">
      <c r="A119" t="s">
        <v>580</v>
      </c>
      <c r="B119" t="s">
        <v>579</v>
      </c>
      <c r="C119" t="s">
        <v>1279</v>
      </c>
    </row>
    <row r="120" spans="1:3" x14ac:dyDescent="0.3">
      <c r="A120" t="s">
        <v>621</v>
      </c>
      <c r="B120" t="s">
        <v>620</v>
      </c>
      <c r="C120" t="s">
        <v>1279</v>
      </c>
    </row>
    <row r="121" spans="1:3" x14ac:dyDescent="0.3">
      <c r="A121" t="s">
        <v>533</v>
      </c>
      <c r="B121" t="s">
        <v>532</v>
      </c>
      <c r="C121" t="s">
        <v>1279</v>
      </c>
    </row>
    <row r="122" spans="1:3" x14ac:dyDescent="0.3">
      <c r="A122" t="s">
        <v>1212</v>
      </c>
      <c r="B122" t="s">
        <v>848</v>
      </c>
      <c r="C122" t="s">
        <v>1279</v>
      </c>
    </row>
    <row r="123" spans="1:3" x14ac:dyDescent="0.3">
      <c r="A123" t="s">
        <v>605</v>
      </c>
      <c r="B123" t="s">
        <v>604</v>
      </c>
      <c r="C123" t="s">
        <v>1279</v>
      </c>
    </row>
    <row r="124" spans="1:3" x14ac:dyDescent="0.3">
      <c r="A124" t="s">
        <v>1213</v>
      </c>
      <c r="B124" t="s">
        <v>902</v>
      </c>
      <c r="C124" t="s">
        <v>1279</v>
      </c>
    </row>
    <row r="125" spans="1:3" x14ac:dyDescent="0.3">
      <c r="A125" t="s">
        <v>721</v>
      </c>
      <c r="B125" t="s">
        <v>720</v>
      </c>
      <c r="C125" t="s">
        <v>1279</v>
      </c>
    </row>
    <row r="126" spans="1:3" x14ac:dyDescent="0.3">
      <c r="A126" t="s">
        <v>626</v>
      </c>
      <c r="B126" t="s">
        <v>625</v>
      </c>
      <c r="C126" t="s">
        <v>1279</v>
      </c>
    </row>
    <row r="127" spans="1:3" x14ac:dyDescent="0.3">
      <c r="A127" t="s">
        <v>802</v>
      </c>
      <c r="B127" t="s">
        <v>801</v>
      </c>
      <c r="C127" t="s">
        <v>1279</v>
      </c>
    </row>
    <row r="128" spans="1:3" x14ac:dyDescent="0.3">
      <c r="A128" t="s">
        <v>1214</v>
      </c>
      <c r="B128" t="s">
        <v>863</v>
      </c>
      <c r="C128" t="s">
        <v>1279</v>
      </c>
    </row>
    <row r="129" spans="1:3" x14ac:dyDescent="0.3">
      <c r="A129" t="s">
        <v>633</v>
      </c>
      <c r="B129" t="s">
        <v>632</v>
      </c>
      <c r="C129" t="s">
        <v>1279</v>
      </c>
    </row>
    <row r="130" spans="1:3" x14ac:dyDescent="0.3">
      <c r="A130" t="s">
        <v>639</v>
      </c>
      <c r="B130" t="s">
        <v>638</v>
      </c>
      <c r="C130" t="s">
        <v>1279</v>
      </c>
    </row>
    <row r="131" spans="1:3" x14ac:dyDescent="0.3">
      <c r="A131" t="s">
        <v>1215</v>
      </c>
      <c r="B131" t="s">
        <v>1216</v>
      </c>
      <c r="C131" t="s">
        <v>1279</v>
      </c>
    </row>
    <row r="132" spans="1:3" x14ac:dyDescent="0.3">
      <c r="A132" t="s">
        <v>1217</v>
      </c>
      <c r="B132" t="s">
        <v>859</v>
      </c>
      <c r="C132" t="s">
        <v>1279</v>
      </c>
    </row>
    <row r="133" spans="1:3" x14ac:dyDescent="0.3">
      <c r="A133" t="s">
        <v>754</v>
      </c>
      <c r="B133" t="s">
        <v>753</v>
      </c>
      <c r="C133" t="s">
        <v>1279</v>
      </c>
    </row>
    <row r="134" spans="1:3" x14ac:dyDescent="0.3">
      <c r="A134" t="s">
        <v>923</v>
      </c>
      <c r="B134" t="s">
        <v>1218</v>
      </c>
      <c r="C134" t="s">
        <v>1280</v>
      </c>
    </row>
    <row r="135" spans="1:3" x14ac:dyDescent="0.3">
      <c r="A135" t="s">
        <v>955</v>
      </c>
      <c r="B135" t="s">
        <v>954</v>
      </c>
      <c r="C135" t="s">
        <v>1280</v>
      </c>
    </row>
    <row r="136" spans="1:3" x14ac:dyDescent="0.3">
      <c r="A136" t="s">
        <v>1219</v>
      </c>
      <c r="B136" t="s">
        <v>1119</v>
      </c>
      <c r="C136" t="s">
        <v>1279</v>
      </c>
    </row>
    <row r="137" spans="1:3" x14ac:dyDescent="0.3">
      <c r="A137" t="s">
        <v>1220</v>
      </c>
      <c r="B137" t="s">
        <v>1120</v>
      </c>
      <c r="C137" t="s">
        <v>1279</v>
      </c>
    </row>
    <row r="138" spans="1:3" x14ac:dyDescent="0.3">
      <c r="A138" t="s">
        <v>737</v>
      </c>
      <c r="B138" t="s">
        <v>736</v>
      </c>
      <c r="C138" t="s">
        <v>1279</v>
      </c>
    </row>
    <row r="139" spans="1:3" x14ac:dyDescent="0.3">
      <c r="A139" t="s">
        <v>655</v>
      </c>
      <c r="B139" t="s">
        <v>654</v>
      </c>
      <c r="C139" t="s">
        <v>1279</v>
      </c>
    </row>
    <row r="140" spans="1:3" x14ac:dyDescent="0.3">
      <c r="A140" t="s">
        <v>691</v>
      </c>
      <c r="B140" t="s">
        <v>690</v>
      </c>
      <c r="C140" t="s">
        <v>1279</v>
      </c>
    </row>
    <row r="141" spans="1:3" x14ac:dyDescent="0.3">
      <c r="A141" t="s">
        <v>1221</v>
      </c>
      <c r="B141" t="s">
        <v>883</v>
      </c>
      <c r="C141" t="s">
        <v>1279</v>
      </c>
    </row>
    <row r="142" spans="1:3" x14ac:dyDescent="0.3">
      <c r="A142" t="s">
        <v>660</v>
      </c>
      <c r="B142" t="s">
        <v>659</v>
      </c>
      <c r="C142" t="s">
        <v>1279</v>
      </c>
    </row>
    <row r="143" spans="1:3" x14ac:dyDescent="0.3">
      <c r="A143" t="s">
        <v>791</v>
      </c>
      <c r="B143" t="s">
        <v>790</v>
      </c>
      <c r="C143" t="s">
        <v>1279</v>
      </c>
    </row>
    <row r="144" spans="1:3" x14ac:dyDescent="0.3">
      <c r="A144" t="s">
        <v>644</v>
      </c>
      <c r="B144" t="s">
        <v>643</v>
      </c>
      <c r="C144" t="s">
        <v>1279</v>
      </c>
    </row>
    <row r="145" spans="1:3" x14ac:dyDescent="0.3">
      <c r="A145" t="s">
        <v>685</v>
      </c>
      <c r="B145" t="s">
        <v>684</v>
      </c>
      <c r="C145" t="s">
        <v>1279</v>
      </c>
    </row>
    <row r="146" spans="1:3" x14ac:dyDescent="0.3">
      <c r="A146" t="s">
        <v>726</v>
      </c>
      <c r="B146" t="s">
        <v>725</v>
      </c>
      <c r="C146" t="s">
        <v>1279</v>
      </c>
    </row>
    <row r="147" spans="1:3" x14ac:dyDescent="0.3">
      <c r="A147" t="s">
        <v>1222</v>
      </c>
      <c r="B147" t="s">
        <v>917</v>
      </c>
      <c r="C147" t="s">
        <v>1279</v>
      </c>
    </row>
    <row r="148" spans="1:3" x14ac:dyDescent="0.3">
      <c r="A148" t="s">
        <v>649</v>
      </c>
      <c r="B148" t="s">
        <v>648</v>
      </c>
      <c r="C148" t="s">
        <v>1279</v>
      </c>
    </row>
    <row r="149" spans="1:3" x14ac:dyDescent="0.3">
      <c r="A149" t="s">
        <v>540</v>
      </c>
      <c r="B149" t="s">
        <v>539</v>
      </c>
      <c r="C149" t="s">
        <v>1279</v>
      </c>
    </row>
    <row r="150" spans="1:3" x14ac:dyDescent="0.3">
      <c r="A150" t="s">
        <v>674</v>
      </c>
      <c r="B150" t="s">
        <v>673</v>
      </c>
      <c r="C150" t="s">
        <v>1279</v>
      </c>
    </row>
    <row r="151" spans="1:3" x14ac:dyDescent="0.3">
      <c r="A151" t="s">
        <v>1223</v>
      </c>
      <c r="B151" t="s">
        <v>1121</v>
      </c>
      <c r="C151" t="s">
        <v>1279</v>
      </c>
    </row>
    <row r="152" spans="1:3" x14ac:dyDescent="0.3">
      <c r="A152" t="s">
        <v>697</v>
      </c>
      <c r="B152" t="s">
        <v>696</v>
      </c>
      <c r="C152" t="s">
        <v>1279</v>
      </c>
    </row>
    <row r="153" spans="1:3" x14ac:dyDescent="0.3">
      <c r="A153" t="s">
        <v>610</v>
      </c>
      <c r="B153" t="s">
        <v>609</v>
      </c>
      <c r="C153" t="s">
        <v>1279</v>
      </c>
    </row>
    <row r="154" spans="1:3" x14ac:dyDescent="0.3">
      <c r="A154" t="s">
        <v>679</v>
      </c>
      <c r="B154" t="s">
        <v>678</v>
      </c>
      <c r="C154" t="s">
        <v>1279</v>
      </c>
    </row>
    <row r="155" spans="1:3" x14ac:dyDescent="0.3">
      <c r="A155" t="s">
        <v>667</v>
      </c>
      <c r="B155" t="s">
        <v>666</v>
      </c>
      <c r="C155" t="s">
        <v>1279</v>
      </c>
    </row>
    <row r="156" spans="1:3" x14ac:dyDescent="0.3">
      <c r="A156" t="s">
        <v>703</v>
      </c>
      <c r="B156" t="s">
        <v>702</v>
      </c>
      <c r="C156" t="s">
        <v>1279</v>
      </c>
    </row>
    <row r="157" spans="1:3" x14ac:dyDescent="0.3">
      <c r="A157" t="s">
        <v>715</v>
      </c>
      <c r="B157" t="s">
        <v>714</v>
      </c>
      <c r="C157" t="s">
        <v>1279</v>
      </c>
    </row>
    <row r="158" spans="1:3" x14ac:dyDescent="0.3">
      <c r="A158" t="s">
        <v>742</v>
      </c>
      <c r="B158" t="s">
        <v>741</v>
      </c>
      <c r="C158" t="s">
        <v>1279</v>
      </c>
    </row>
    <row r="159" spans="1:3" x14ac:dyDescent="0.3">
      <c r="A159" t="s">
        <v>709</v>
      </c>
      <c r="B159" t="s">
        <v>708</v>
      </c>
      <c r="C159" t="s">
        <v>1279</v>
      </c>
    </row>
    <row r="160" spans="1:3" x14ac:dyDescent="0.3">
      <c r="A160" t="s">
        <v>1224</v>
      </c>
      <c r="B160" t="s">
        <v>829</v>
      </c>
      <c r="C160" t="s">
        <v>1279</v>
      </c>
    </row>
    <row r="161" spans="1:3" x14ac:dyDescent="0.3">
      <c r="A161" t="s">
        <v>796</v>
      </c>
      <c r="B161" t="s">
        <v>795</v>
      </c>
      <c r="C161" t="s">
        <v>1279</v>
      </c>
    </row>
    <row r="162" spans="1:3" x14ac:dyDescent="0.3">
      <c r="A162" t="s">
        <v>1225</v>
      </c>
      <c r="B162" t="s">
        <v>1151</v>
      </c>
      <c r="C162" t="s">
        <v>1279</v>
      </c>
    </row>
    <row r="163" spans="1:3" x14ac:dyDescent="0.3">
      <c r="A163" t="s">
        <v>731</v>
      </c>
      <c r="B163" t="s">
        <v>730</v>
      </c>
      <c r="C163" t="s">
        <v>1279</v>
      </c>
    </row>
    <row r="164" spans="1:3" x14ac:dyDescent="0.3">
      <c r="A164" t="s">
        <v>1226</v>
      </c>
      <c r="B164" t="s">
        <v>1227</v>
      </c>
      <c r="C164" t="s">
        <v>1279</v>
      </c>
    </row>
    <row r="165" spans="1:3" x14ac:dyDescent="0.3">
      <c r="A165" t="s">
        <v>769</v>
      </c>
      <c r="B165" t="s">
        <v>768</v>
      </c>
      <c r="C165" t="s">
        <v>1279</v>
      </c>
    </row>
    <row r="166" spans="1:3" x14ac:dyDescent="0.3">
      <c r="A166" t="s">
        <v>1228</v>
      </c>
      <c r="B166" t="s">
        <v>892</v>
      </c>
      <c r="C166" t="s">
        <v>1279</v>
      </c>
    </row>
    <row r="167" spans="1:3" x14ac:dyDescent="0.3">
      <c r="A167" t="s">
        <v>749</v>
      </c>
      <c r="B167" t="s">
        <v>748</v>
      </c>
      <c r="C167" t="s">
        <v>1279</v>
      </c>
    </row>
    <row r="168" spans="1:3" x14ac:dyDescent="0.3">
      <c r="A168" t="s">
        <v>1229</v>
      </c>
      <c r="B168" t="s">
        <v>887</v>
      </c>
      <c r="C168" t="s">
        <v>1279</v>
      </c>
    </row>
    <row r="169" spans="1:3" x14ac:dyDescent="0.3">
      <c r="A169" t="s">
        <v>781</v>
      </c>
      <c r="B169" t="s">
        <v>780</v>
      </c>
      <c r="C169" t="s">
        <v>1279</v>
      </c>
    </row>
    <row r="170" spans="1:3" x14ac:dyDescent="0.3">
      <c r="A170" t="s">
        <v>786</v>
      </c>
      <c r="B170" t="s">
        <v>785</v>
      </c>
      <c r="C170" t="s">
        <v>1279</v>
      </c>
    </row>
    <row r="171" spans="1:3" x14ac:dyDescent="0.3">
      <c r="A171" t="s">
        <v>987</v>
      </c>
      <c r="B171" t="s">
        <v>1230</v>
      </c>
      <c r="C171" t="s">
        <v>1280</v>
      </c>
    </row>
    <row r="172" spans="1:3" x14ac:dyDescent="0.3">
      <c r="A172" t="s">
        <v>1231</v>
      </c>
      <c r="B172" t="s">
        <v>1122</v>
      </c>
      <c r="C172" t="s">
        <v>1282</v>
      </c>
    </row>
    <row r="173" spans="1:3" x14ac:dyDescent="0.3">
      <c r="A173" t="s">
        <v>967</v>
      </c>
      <c r="B173" t="s">
        <v>966</v>
      </c>
      <c r="C173" t="s">
        <v>1280</v>
      </c>
    </row>
    <row r="174" spans="1:3" x14ac:dyDescent="0.3">
      <c r="A174" t="s">
        <v>813</v>
      </c>
      <c r="B174" t="s">
        <v>812</v>
      </c>
      <c r="C174" t="s">
        <v>1279</v>
      </c>
    </row>
    <row r="175" spans="1:3" x14ac:dyDescent="0.3">
      <c r="A175" t="s">
        <v>1098</v>
      </c>
      <c r="B175" t="s">
        <v>1097</v>
      </c>
      <c r="C175" t="s">
        <v>1281</v>
      </c>
    </row>
    <row r="176" spans="1:3" x14ac:dyDescent="0.3">
      <c r="A176" t="s">
        <v>943</v>
      </c>
      <c r="B176" t="s">
        <v>1232</v>
      </c>
      <c r="C176" t="s">
        <v>1281</v>
      </c>
    </row>
    <row r="177" spans="1:3" x14ac:dyDescent="0.3">
      <c r="A177" t="s">
        <v>1233</v>
      </c>
      <c r="B177" t="s">
        <v>1123</v>
      </c>
      <c r="C177" t="s">
        <v>1282</v>
      </c>
    </row>
    <row r="178" spans="1:3" x14ac:dyDescent="0.3">
      <c r="A178" t="s">
        <v>807</v>
      </c>
      <c r="B178" t="s">
        <v>806</v>
      </c>
      <c r="C178" t="s">
        <v>1279</v>
      </c>
    </row>
    <row r="179" spans="1:3" x14ac:dyDescent="0.3">
      <c r="A179" t="s">
        <v>1234</v>
      </c>
      <c r="B179" t="s">
        <v>879</v>
      </c>
      <c r="C179" t="s">
        <v>1279</v>
      </c>
    </row>
    <row r="180" spans="1:3" x14ac:dyDescent="0.3">
      <c r="A180" t="s">
        <v>979</v>
      </c>
      <c r="B180" t="s">
        <v>1235</v>
      </c>
      <c r="C180" t="s">
        <v>1280</v>
      </c>
    </row>
    <row r="181" spans="1:3" x14ac:dyDescent="0.3">
      <c r="A181" t="s">
        <v>1051</v>
      </c>
      <c r="B181" t="s">
        <v>1236</v>
      </c>
      <c r="C181" t="s">
        <v>1280</v>
      </c>
    </row>
    <row r="182" spans="1:3" x14ac:dyDescent="0.3">
      <c r="A182" t="s">
        <v>1237</v>
      </c>
      <c r="B182" t="s">
        <v>1124</v>
      </c>
      <c r="C182" t="s">
        <v>1284</v>
      </c>
    </row>
    <row r="183" spans="1:3" x14ac:dyDescent="0.3">
      <c r="A183" t="s">
        <v>759</v>
      </c>
      <c r="B183" t="s">
        <v>758</v>
      </c>
      <c r="C183" t="s">
        <v>1279</v>
      </c>
    </row>
    <row r="184" spans="1:3" x14ac:dyDescent="0.3">
      <c r="A184" t="s">
        <v>975</v>
      </c>
      <c r="B184" t="s">
        <v>1238</v>
      </c>
      <c r="C184" t="s">
        <v>1285</v>
      </c>
    </row>
    <row r="185" spans="1:3" x14ac:dyDescent="0.3">
      <c r="A185" t="s">
        <v>1239</v>
      </c>
      <c r="B185" t="s">
        <v>1125</v>
      </c>
      <c r="C185" t="s">
        <v>1286</v>
      </c>
    </row>
    <row r="186" spans="1:3" x14ac:dyDescent="0.3">
      <c r="A186" t="s">
        <v>1108</v>
      </c>
      <c r="B186" t="s">
        <v>1107</v>
      </c>
      <c r="C186" t="s">
        <v>1281</v>
      </c>
    </row>
    <row r="187" spans="1:3" x14ac:dyDescent="0.3">
      <c r="A187" t="s">
        <v>1240</v>
      </c>
      <c r="B187" t="s">
        <v>1126</v>
      </c>
      <c r="C187" t="s">
        <v>1287</v>
      </c>
    </row>
    <row r="188" spans="1:3" x14ac:dyDescent="0.3">
      <c r="A188" t="s">
        <v>1035</v>
      </c>
      <c r="B188" t="s">
        <v>1034</v>
      </c>
      <c r="C188" t="s">
        <v>1280</v>
      </c>
    </row>
    <row r="189" spans="1:3" x14ac:dyDescent="0.3">
      <c r="A189" t="s">
        <v>1241</v>
      </c>
      <c r="B189" t="s">
        <v>1127</v>
      </c>
      <c r="C189" t="s">
        <v>1288</v>
      </c>
    </row>
    <row r="190" spans="1:3" x14ac:dyDescent="0.3">
      <c r="A190" t="s">
        <v>1031</v>
      </c>
      <c r="B190" t="s">
        <v>1030</v>
      </c>
      <c r="C190" t="s">
        <v>1280</v>
      </c>
    </row>
    <row r="191" spans="1:3" x14ac:dyDescent="0.3">
      <c r="A191" t="s">
        <v>1055</v>
      </c>
      <c r="B191" t="s">
        <v>1242</v>
      </c>
      <c r="C191" t="s">
        <v>1280</v>
      </c>
    </row>
    <row r="192" spans="1:3" x14ac:dyDescent="0.3">
      <c r="A192" t="s">
        <v>1243</v>
      </c>
      <c r="B192" t="s">
        <v>1128</v>
      </c>
      <c r="C192" t="s">
        <v>1289</v>
      </c>
    </row>
    <row r="193" spans="1:3" x14ac:dyDescent="0.3">
      <c r="A193" t="s">
        <v>1023</v>
      </c>
      <c r="B193" t="s">
        <v>1244</v>
      </c>
      <c r="C193" t="s">
        <v>1290</v>
      </c>
    </row>
    <row r="194" spans="1:3" x14ac:dyDescent="0.3">
      <c r="A194" t="s">
        <v>1245</v>
      </c>
      <c r="B194" t="s">
        <v>1129</v>
      </c>
      <c r="C194" t="s">
        <v>1291</v>
      </c>
    </row>
    <row r="195" spans="1:3" x14ac:dyDescent="0.3">
      <c r="A195" t="s">
        <v>1246</v>
      </c>
      <c r="B195" t="s">
        <v>897</v>
      </c>
      <c r="C195" t="s">
        <v>1279</v>
      </c>
    </row>
    <row r="196" spans="1:3" x14ac:dyDescent="0.3">
      <c r="A196" t="s">
        <v>514</v>
      </c>
      <c r="B196" t="s">
        <v>513</v>
      </c>
      <c r="C196" t="s">
        <v>1279</v>
      </c>
    </row>
    <row r="197" spans="1:3" x14ac:dyDescent="0.3">
      <c r="A197" t="s">
        <v>774</v>
      </c>
      <c r="B197" t="s">
        <v>773</v>
      </c>
      <c r="C197" t="s">
        <v>1279</v>
      </c>
    </row>
    <row r="198" spans="1:3" x14ac:dyDescent="0.3">
      <c r="A198" t="s">
        <v>1059</v>
      </c>
      <c r="B198" t="s">
        <v>1247</v>
      </c>
      <c r="C198" t="s">
        <v>1280</v>
      </c>
    </row>
    <row r="199" spans="1:3" x14ac:dyDescent="0.3">
      <c r="A199" t="s">
        <v>1248</v>
      </c>
      <c r="B199" t="s">
        <v>1130</v>
      </c>
      <c r="C199" t="s">
        <v>1292</v>
      </c>
    </row>
    <row r="200" spans="1:3" x14ac:dyDescent="0.3">
      <c r="A200" t="s">
        <v>1090</v>
      </c>
      <c r="B200" t="s">
        <v>1249</v>
      </c>
      <c r="C200" t="s">
        <v>1280</v>
      </c>
    </row>
    <row r="201" spans="1:3" x14ac:dyDescent="0.3">
      <c r="A201" t="s">
        <v>1250</v>
      </c>
      <c r="B201" t="s">
        <v>1131</v>
      </c>
      <c r="C201" t="s">
        <v>1282</v>
      </c>
    </row>
    <row r="202" spans="1:3" x14ac:dyDescent="0.3">
      <c r="A202" t="s">
        <v>1007</v>
      </c>
      <c r="B202" t="s">
        <v>1251</v>
      </c>
      <c r="C202" t="s">
        <v>1280</v>
      </c>
    </row>
    <row r="203" spans="1:3" x14ac:dyDescent="0.3">
      <c r="A203" t="s">
        <v>1252</v>
      </c>
      <c r="B203" t="s">
        <v>1132</v>
      </c>
      <c r="C203" t="s">
        <v>1282</v>
      </c>
    </row>
    <row r="204" spans="1:3" x14ac:dyDescent="0.3">
      <c r="A204" t="s">
        <v>1015</v>
      </c>
      <c r="B204" t="s">
        <v>1253</v>
      </c>
      <c r="C204" t="s">
        <v>1280</v>
      </c>
    </row>
    <row r="205" spans="1:3" x14ac:dyDescent="0.3">
      <c r="A205" t="s">
        <v>1254</v>
      </c>
      <c r="B205" t="s">
        <v>1133</v>
      </c>
      <c r="C205" t="s">
        <v>1282</v>
      </c>
    </row>
    <row r="206" spans="1:3" x14ac:dyDescent="0.3">
      <c r="A206" t="s">
        <v>927</v>
      </c>
      <c r="B206" t="s">
        <v>1255</v>
      </c>
      <c r="C206" t="s">
        <v>1281</v>
      </c>
    </row>
    <row r="207" spans="1:3" x14ac:dyDescent="0.3">
      <c r="A207" t="s">
        <v>1256</v>
      </c>
      <c r="B207" t="s">
        <v>1152</v>
      </c>
      <c r="C207" t="s">
        <v>1282</v>
      </c>
    </row>
    <row r="208" spans="1:3" x14ac:dyDescent="0.3">
      <c r="A208" t="s">
        <v>1104</v>
      </c>
      <c r="B208" t="s">
        <v>1209</v>
      </c>
      <c r="C208" t="s">
        <v>1293</v>
      </c>
    </row>
    <row r="209" spans="1:3" x14ac:dyDescent="0.3">
      <c r="A209" t="s">
        <v>1257</v>
      </c>
      <c r="B209" t="s">
        <v>1134</v>
      </c>
      <c r="C209" t="s">
        <v>1282</v>
      </c>
    </row>
    <row r="210" spans="1:3" x14ac:dyDescent="0.3">
      <c r="A210" t="s">
        <v>931</v>
      </c>
      <c r="B210" t="s">
        <v>930</v>
      </c>
      <c r="C210" t="s">
        <v>1281</v>
      </c>
    </row>
    <row r="211" spans="1:3" x14ac:dyDescent="0.3">
      <c r="A211" t="s">
        <v>1258</v>
      </c>
      <c r="B211" t="s">
        <v>1135</v>
      </c>
      <c r="C211" t="s">
        <v>1282</v>
      </c>
    </row>
    <row r="212" spans="1:3" x14ac:dyDescent="0.3">
      <c r="A212" t="s">
        <v>939</v>
      </c>
      <c r="B212" t="s">
        <v>1259</v>
      </c>
      <c r="C212" t="s">
        <v>1281</v>
      </c>
    </row>
    <row r="213" spans="1:3" x14ac:dyDescent="0.3">
      <c r="A213" t="s">
        <v>1260</v>
      </c>
      <c r="B213" t="s">
        <v>1136</v>
      </c>
      <c r="C213" t="s">
        <v>1294</v>
      </c>
    </row>
    <row r="214" spans="1:3" x14ac:dyDescent="0.3">
      <c r="A214" t="s">
        <v>991</v>
      </c>
      <c r="B214" t="s">
        <v>1261</v>
      </c>
      <c r="C214" t="s">
        <v>1281</v>
      </c>
    </row>
    <row r="215" spans="1:3" x14ac:dyDescent="0.3">
      <c r="A215" t="s">
        <v>1262</v>
      </c>
      <c r="B215" t="s">
        <v>1137</v>
      </c>
      <c r="C215" t="s">
        <v>1282</v>
      </c>
    </row>
    <row r="216" spans="1:3" x14ac:dyDescent="0.3">
      <c r="A216" t="s">
        <v>995</v>
      </c>
      <c r="B216" t="s">
        <v>1263</v>
      </c>
      <c r="C216" t="s">
        <v>1281</v>
      </c>
    </row>
    <row r="217" spans="1:3" x14ac:dyDescent="0.3">
      <c r="A217" t="s">
        <v>1264</v>
      </c>
      <c r="B217" t="s">
        <v>1138</v>
      </c>
      <c r="C217" t="s">
        <v>1295</v>
      </c>
    </row>
    <row r="218" spans="1:3" x14ac:dyDescent="0.3">
      <c r="A218" t="s">
        <v>1265</v>
      </c>
      <c r="B218" t="s">
        <v>1139</v>
      </c>
      <c r="C218" t="s">
        <v>1282</v>
      </c>
    </row>
    <row r="219" spans="1:3" x14ac:dyDescent="0.3">
      <c r="A219" t="s">
        <v>1266</v>
      </c>
      <c r="B219" t="s">
        <v>1140</v>
      </c>
      <c r="C219" t="s">
        <v>1282</v>
      </c>
    </row>
    <row r="220" spans="1:3" x14ac:dyDescent="0.3">
      <c r="A220" t="s">
        <v>1267</v>
      </c>
      <c r="B220" t="s">
        <v>1141</v>
      </c>
      <c r="C220" t="s">
        <v>1282</v>
      </c>
    </row>
    <row r="221" spans="1:3" x14ac:dyDescent="0.3">
      <c r="A221" t="s">
        <v>1268</v>
      </c>
      <c r="B221" t="s">
        <v>1142</v>
      </c>
      <c r="C221" t="s">
        <v>1282</v>
      </c>
    </row>
    <row r="222" spans="1:3" x14ac:dyDescent="0.3">
      <c r="A222" t="s">
        <v>1269</v>
      </c>
      <c r="B222" t="s">
        <v>1143</v>
      </c>
      <c r="C222" t="s">
        <v>1282</v>
      </c>
    </row>
    <row r="223" spans="1:3" x14ac:dyDescent="0.3">
      <c r="A223" t="s">
        <v>1270</v>
      </c>
      <c r="B223" t="s">
        <v>1144</v>
      </c>
      <c r="C223" t="s">
        <v>1282</v>
      </c>
    </row>
    <row r="224" spans="1:3" x14ac:dyDescent="0.3">
      <c r="A224" t="s">
        <v>1271</v>
      </c>
      <c r="B224" t="s">
        <v>1145</v>
      </c>
      <c r="C224" t="s">
        <v>1282</v>
      </c>
    </row>
    <row r="225" spans="1:3" x14ac:dyDescent="0.3">
      <c r="A225" t="s">
        <v>1272</v>
      </c>
      <c r="B225" t="s">
        <v>1146</v>
      </c>
      <c r="C225" t="s">
        <v>1282</v>
      </c>
    </row>
    <row r="226" spans="1:3" x14ac:dyDescent="0.3">
      <c r="A226" t="s">
        <v>1273</v>
      </c>
      <c r="B226" t="s">
        <v>1147</v>
      </c>
      <c r="C226" t="s">
        <v>1282</v>
      </c>
    </row>
    <row r="227" spans="1:3" x14ac:dyDescent="0.3">
      <c r="A227" t="s">
        <v>1274</v>
      </c>
      <c r="B227" t="s">
        <v>1148</v>
      </c>
      <c r="C227" t="s">
        <v>1296</v>
      </c>
    </row>
    <row r="228" spans="1:3" x14ac:dyDescent="0.3">
      <c r="A228" t="s">
        <v>1275</v>
      </c>
      <c r="B228" t="s">
        <v>1149</v>
      </c>
      <c r="C228" t="s">
        <v>1282</v>
      </c>
    </row>
    <row r="229" spans="1:3" x14ac:dyDescent="0.3">
      <c r="A229" t="s">
        <v>1276</v>
      </c>
      <c r="B229" t="s">
        <v>1150</v>
      </c>
      <c r="C229" t="s">
        <v>1282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C35D2-E95F-4B89-9142-D3AE269D43C4}">
  <dimension ref="A1:K229"/>
  <sheetViews>
    <sheetView topLeftCell="A101" workbookViewId="0">
      <selection activeCell="A121" sqref="A121"/>
    </sheetView>
  </sheetViews>
  <sheetFormatPr defaultRowHeight="14.4" x14ac:dyDescent="0.3"/>
  <cols>
    <col min="2" max="2" width="89.6640625" customWidth="1"/>
  </cols>
  <sheetData>
    <row r="1" spans="1:11" x14ac:dyDescent="0.3">
      <c r="A1" t="s">
        <v>2</v>
      </c>
      <c r="B1" t="s">
        <v>1184</v>
      </c>
      <c r="C1" t="s">
        <v>1384</v>
      </c>
      <c r="D1" t="s">
        <v>1278</v>
      </c>
      <c r="E1" t="s">
        <v>1385</v>
      </c>
      <c r="F1" t="s">
        <v>1386</v>
      </c>
      <c r="H1" t="s">
        <v>1387</v>
      </c>
      <c r="I1" t="s">
        <v>1388</v>
      </c>
      <c r="J1" t="s">
        <v>1389</v>
      </c>
      <c r="K1" t="s">
        <v>1390</v>
      </c>
    </row>
    <row r="2" spans="1:11" x14ac:dyDescent="0.3">
      <c r="A2" t="s">
        <v>12</v>
      </c>
      <c r="B2" t="s">
        <v>11</v>
      </c>
      <c r="C2" t="s">
        <v>1412</v>
      </c>
      <c r="D2" t="s">
        <v>1279</v>
      </c>
      <c r="E2" t="s">
        <v>1392</v>
      </c>
      <c r="F2" t="s">
        <v>1393</v>
      </c>
      <c r="H2" t="s">
        <v>1413</v>
      </c>
      <c r="I2">
        <v>1</v>
      </c>
      <c r="J2" t="s">
        <v>1395</v>
      </c>
      <c r="K2" t="s">
        <v>1396</v>
      </c>
    </row>
    <row r="3" spans="1:11" x14ac:dyDescent="0.3">
      <c r="A3" t="s">
        <v>19</v>
      </c>
      <c r="B3" t="s">
        <v>18</v>
      </c>
      <c r="C3" t="s">
        <v>1407</v>
      </c>
      <c r="D3" t="s">
        <v>1279</v>
      </c>
      <c r="E3" t="s">
        <v>1392</v>
      </c>
      <c r="F3" t="s">
        <v>1393</v>
      </c>
      <c r="H3" t="s">
        <v>1408</v>
      </c>
      <c r="I3">
        <v>1</v>
      </c>
      <c r="J3" t="s">
        <v>1395</v>
      </c>
      <c r="K3" t="s">
        <v>1396</v>
      </c>
    </row>
    <row r="4" spans="1:11" x14ac:dyDescent="0.3">
      <c r="A4" t="s">
        <v>26</v>
      </c>
      <c r="B4" t="s">
        <v>25</v>
      </c>
      <c r="C4" t="s">
        <v>1391</v>
      </c>
      <c r="D4" t="s">
        <v>1279</v>
      </c>
      <c r="E4" t="s">
        <v>1392</v>
      </c>
      <c r="F4" t="s">
        <v>1393</v>
      </c>
      <c r="H4" t="s">
        <v>1400</v>
      </c>
      <c r="I4">
        <v>1</v>
      </c>
      <c r="J4" t="s">
        <v>1395</v>
      </c>
      <c r="K4" t="s">
        <v>1396</v>
      </c>
    </row>
    <row r="5" spans="1:11" x14ac:dyDescent="0.3">
      <c r="A5" t="s">
        <v>32</v>
      </c>
      <c r="B5" t="s">
        <v>31</v>
      </c>
      <c r="C5" t="s">
        <v>1391</v>
      </c>
      <c r="D5" t="s">
        <v>1279</v>
      </c>
      <c r="E5" t="s">
        <v>1392</v>
      </c>
      <c r="F5" t="s">
        <v>1393</v>
      </c>
      <c r="H5" t="s">
        <v>1417</v>
      </c>
      <c r="I5">
        <v>1</v>
      </c>
      <c r="J5" t="s">
        <v>1395</v>
      </c>
      <c r="K5" t="s">
        <v>1396</v>
      </c>
    </row>
    <row r="6" spans="1:11" x14ac:dyDescent="0.3">
      <c r="A6" t="s">
        <v>38</v>
      </c>
      <c r="B6" t="s">
        <v>37</v>
      </c>
      <c r="C6" t="s">
        <v>1391</v>
      </c>
      <c r="D6" t="s">
        <v>1279</v>
      </c>
      <c r="E6" t="s">
        <v>1392</v>
      </c>
      <c r="F6" t="s">
        <v>1393</v>
      </c>
      <c r="H6" t="s">
        <v>1409</v>
      </c>
      <c r="I6">
        <v>1</v>
      </c>
      <c r="J6" t="s">
        <v>1395</v>
      </c>
      <c r="K6" t="s">
        <v>1396</v>
      </c>
    </row>
    <row r="7" spans="1:11" x14ac:dyDescent="0.3">
      <c r="A7" t="s">
        <v>44</v>
      </c>
      <c r="B7" t="s">
        <v>43</v>
      </c>
      <c r="C7" t="s">
        <v>1401</v>
      </c>
      <c r="D7" t="s">
        <v>1279</v>
      </c>
      <c r="E7" t="s">
        <v>1392</v>
      </c>
      <c r="F7" t="s">
        <v>1393</v>
      </c>
      <c r="H7" t="s">
        <v>1402</v>
      </c>
      <c r="I7">
        <v>0.57894736842105265</v>
      </c>
      <c r="J7" t="s">
        <v>1395</v>
      </c>
      <c r="K7" t="s">
        <v>1396</v>
      </c>
    </row>
    <row r="8" spans="1:11" x14ac:dyDescent="0.3">
      <c r="A8" t="s">
        <v>50</v>
      </c>
      <c r="B8" t="s">
        <v>49</v>
      </c>
      <c r="C8" t="s">
        <v>1391</v>
      </c>
      <c r="D8" t="s">
        <v>1279</v>
      </c>
      <c r="E8" t="s">
        <v>1392</v>
      </c>
      <c r="F8" t="s">
        <v>1393</v>
      </c>
      <c r="H8" t="s">
        <v>1419</v>
      </c>
      <c r="I8">
        <v>0.87096774193548387</v>
      </c>
      <c r="J8" t="s">
        <v>1395</v>
      </c>
      <c r="K8" t="s">
        <v>1396</v>
      </c>
    </row>
    <row r="9" spans="1:11" x14ac:dyDescent="0.3">
      <c r="A9" t="s">
        <v>56</v>
      </c>
      <c r="B9" t="s">
        <v>55</v>
      </c>
      <c r="C9" t="s">
        <v>1404</v>
      </c>
      <c r="D9" t="s">
        <v>1279</v>
      </c>
      <c r="E9" t="s">
        <v>1392</v>
      </c>
      <c r="F9" t="s">
        <v>1393</v>
      </c>
      <c r="H9" t="s">
        <v>1405</v>
      </c>
      <c r="I9">
        <v>1</v>
      </c>
      <c r="J9" t="s">
        <v>1395</v>
      </c>
      <c r="K9" t="s">
        <v>1396</v>
      </c>
    </row>
    <row r="10" spans="1:11" x14ac:dyDescent="0.3">
      <c r="A10" t="s">
        <v>62</v>
      </c>
      <c r="B10" t="s">
        <v>61</v>
      </c>
      <c r="C10" t="s">
        <v>1391</v>
      </c>
      <c r="D10" t="s">
        <v>1279</v>
      </c>
      <c r="E10" t="s">
        <v>1392</v>
      </c>
      <c r="F10" t="s">
        <v>1393</v>
      </c>
      <c r="H10" t="s">
        <v>1394</v>
      </c>
      <c r="I10">
        <v>1</v>
      </c>
      <c r="J10" t="s">
        <v>1395</v>
      </c>
      <c r="K10" t="s">
        <v>1396</v>
      </c>
    </row>
    <row r="11" spans="1:11" x14ac:dyDescent="0.3">
      <c r="A11" t="s">
        <v>68</v>
      </c>
      <c r="B11" t="s">
        <v>67</v>
      </c>
      <c r="C11" t="s">
        <v>1391</v>
      </c>
      <c r="D11" t="s">
        <v>1279</v>
      </c>
      <c r="E11" t="s">
        <v>1392</v>
      </c>
      <c r="F11" t="s">
        <v>1393</v>
      </c>
      <c r="H11" t="s">
        <v>1411</v>
      </c>
      <c r="I11">
        <v>1</v>
      </c>
      <c r="J11" t="s">
        <v>1395</v>
      </c>
      <c r="K11" t="s">
        <v>1396</v>
      </c>
    </row>
    <row r="12" spans="1:11" x14ac:dyDescent="0.3">
      <c r="A12" t="s">
        <v>74</v>
      </c>
      <c r="B12" t="s">
        <v>73</v>
      </c>
      <c r="C12" t="s">
        <v>1410</v>
      </c>
      <c r="D12" t="s">
        <v>1279</v>
      </c>
      <c r="E12" t="s">
        <v>1392</v>
      </c>
      <c r="F12" t="s">
        <v>1393</v>
      </c>
      <c r="H12" t="s">
        <v>1402</v>
      </c>
      <c r="I12">
        <v>1</v>
      </c>
      <c r="J12" t="s">
        <v>1395</v>
      </c>
      <c r="K12" t="s">
        <v>1396</v>
      </c>
    </row>
    <row r="13" spans="1:11" x14ac:dyDescent="0.3">
      <c r="A13" t="s">
        <v>80</v>
      </c>
      <c r="B13" t="s">
        <v>79</v>
      </c>
      <c r="C13" t="s">
        <v>1391</v>
      </c>
      <c r="D13" t="s">
        <v>1279</v>
      </c>
      <c r="E13" t="s">
        <v>1392</v>
      </c>
      <c r="F13" t="s">
        <v>1393</v>
      </c>
      <c r="H13" t="s">
        <v>1416</v>
      </c>
      <c r="I13">
        <v>1</v>
      </c>
      <c r="J13" t="s">
        <v>1395</v>
      </c>
      <c r="K13" t="s">
        <v>1396</v>
      </c>
    </row>
    <row r="14" spans="1:11" x14ac:dyDescent="0.3">
      <c r="A14" t="s">
        <v>86</v>
      </c>
      <c r="B14" t="s">
        <v>85</v>
      </c>
      <c r="C14" t="s">
        <v>1397</v>
      </c>
      <c r="D14" t="s">
        <v>1279</v>
      </c>
      <c r="E14" t="s">
        <v>1392</v>
      </c>
      <c r="F14" t="s">
        <v>1393</v>
      </c>
      <c r="H14" t="s">
        <v>1398</v>
      </c>
      <c r="I14">
        <v>1</v>
      </c>
      <c r="J14" t="s">
        <v>1395</v>
      </c>
      <c r="K14" t="s">
        <v>1396</v>
      </c>
    </row>
    <row r="15" spans="1:11" x14ac:dyDescent="0.3">
      <c r="A15" t="s">
        <v>93</v>
      </c>
      <c r="B15" t="s">
        <v>92</v>
      </c>
      <c r="C15" t="s">
        <v>1391</v>
      </c>
      <c r="D15" t="s">
        <v>1279</v>
      </c>
      <c r="E15" t="s">
        <v>1392</v>
      </c>
      <c r="F15" t="s">
        <v>1393</v>
      </c>
      <c r="H15" t="s">
        <v>1399</v>
      </c>
      <c r="I15">
        <v>1</v>
      </c>
      <c r="J15" t="s">
        <v>1395</v>
      </c>
      <c r="K15" t="s">
        <v>1396</v>
      </c>
    </row>
    <row r="16" spans="1:11" x14ac:dyDescent="0.3">
      <c r="A16" t="s">
        <v>99</v>
      </c>
      <c r="B16" t="s">
        <v>98</v>
      </c>
      <c r="C16" t="s">
        <v>1391</v>
      </c>
      <c r="D16" t="s">
        <v>1279</v>
      </c>
      <c r="E16" t="s">
        <v>1392</v>
      </c>
      <c r="F16" t="s">
        <v>1393</v>
      </c>
      <c r="H16" t="s">
        <v>1418</v>
      </c>
      <c r="I16">
        <v>1</v>
      </c>
      <c r="J16" t="s">
        <v>1395</v>
      </c>
      <c r="K16" t="s">
        <v>1396</v>
      </c>
    </row>
    <row r="17" spans="1:11" x14ac:dyDescent="0.3">
      <c r="A17" t="s">
        <v>105</v>
      </c>
      <c r="B17" t="s">
        <v>104</v>
      </c>
      <c r="C17" t="s">
        <v>1391</v>
      </c>
      <c r="D17" t="s">
        <v>1279</v>
      </c>
      <c r="E17" t="s">
        <v>1392</v>
      </c>
      <c r="F17" t="s">
        <v>1393</v>
      </c>
      <c r="H17" t="s">
        <v>1431</v>
      </c>
      <c r="I17">
        <v>1</v>
      </c>
      <c r="J17" t="s">
        <v>1395</v>
      </c>
      <c r="K17" t="s">
        <v>1396</v>
      </c>
    </row>
    <row r="18" spans="1:11" x14ac:dyDescent="0.3">
      <c r="A18" t="s">
        <v>112</v>
      </c>
      <c r="B18" t="s">
        <v>111</v>
      </c>
      <c r="C18" t="s">
        <v>1391</v>
      </c>
      <c r="D18" t="s">
        <v>1279</v>
      </c>
      <c r="E18" t="s">
        <v>1392</v>
      </c>
      <c r="F18" t="s">
        <v>1393</v>
      </c>
      <c r="H18" t="s">
        <v>1406</v>
      </c>
      <c r="I18">
        <v>1</v>
      </c>
      <c r="J18" t="s">
        <v>1395</v>
      </c>
      <c r="K18" t="s">
        <v>1396</v>
      </c>
    </row>
    <row r="19" spans="1:11" x14ac:dyDescent="0.3">
      <c r="A19" t="s">
        <v>118</v>
      </c>
      <c r="B19" t="s">
        <v>117</v>
      </c>
      <c r="C19" t="s">
        <v>1391</v>
      </c>
      <c r="D19" t="s">
        <v>1279</v>
      </c>
      <c r="E19" t="s">
        <v>1392</v>
      </c>
      <c r="F19" t="s">
        <v>1393</v>
      </c>
      <c r="H19" t="s">
        <v>1424</v>
      </c>
      <c r="I19">
        <v>1</v>
      </c>
      <c r="J19" t="s">
        <v>1395</v>
      </c>
      <c r="K19" t="s">
        <v>1396</v>
      </c>
    </row>
    <row r="20" spans="1:11" x14ac:dyDescent="0.3">
      <c r="A20" t="s">
        <v>124</v>
      </c>
      <c r="B20" t="s">
        <v>123</v>
      </c>
      <c r="C20" t="s">
        <v>1422</v>
      </c>
      <c r="D20" t="s">
        <v>1279</v>
      </c>
      <c r="E20" t="s">
        <v>1392</v>
      </c>
      <c r="F20" t="s">
        <v>1393</v>
      </c>
      <c r="H20" t="s">
        <v>1423</v>
      </c>
      <c r="I20">
        <v>1</v>
      </c>
      <c r="J20" t="s">
        <v>1395</v>
      </c>
      <c r="K20" t="s">
        <v>1396</v>
      </c>
    </row>
    <row r="21" spans="1:11" x14ac:dyDescent="0.3">
      <c r="A21" t="s">
        <v>131</v>
      </c>
      <c r="B21" t="s">
        <v>130</v>
      </c>
      <c r="C21" t="s">
        <v>1391</v>
      </c>
      <c r="D21" t="s">
        <v>1279</v>
      </c>
      <c r="E21" t="s">
        <v>1392</v>
      </c>
      <c r="F21" t="s">
        <v>1393</v>
      </c>
      <c r="H21" t="s">
        <v>1440</v>
      </c>
      <c r="I21">
        <v>1</v>
      </c>
      <c r="J21" t="s">
        <v>1395</v>
      </c>
      <c r="K21" t="s">
        <v>1396</v>
      </c>
    </row>
    <row r="22" spans="1:11" x14ac:dyDescent="0.3">
      <c r="A22" t="s">
        <v>137</v>
      </c>
      <c r="B22" t="s">
        <v>136</v>
      </c>
      <c r="C22" t="s">
        <v>1447</v>
      </c>
      <c r="D22" t="s">
        <v>1279</v>
      </c>
      <c r="E22" t="s">
        <v>1392</v>
      </c>
      <c r="F22" t="s">
        <v>1393</v>
      </c>
      <c r="H22" t="s">
        <v>1448</v>
      </c>
      <c r="I22">
        <v>1</v>
      </c>
      <c r="J22" t="s">
        <v>1395</v>
      </c>
      <c r="K22" t="s">
        <v>1396</v>
      </c>
    </row>
    <row r="23" spans="1:11" x14ac:dyDescent="0.3">
      <c r="A23" t="s">
        <v>143</v>
      </c>
      <c r="B23" t="s">
        <v>142</v>
      </c>
      <c r="C23" t="s">
        <v>1391</v>
      </c>
      <c r="D23" t="s">
        <v>1279</v>
      </c>
      <c r="E23" t="s">
        <v>1392</v>
      </c>
      <c r="F23" t="s">
        <v>1393</v>
      </c>
      <c r="H23" t="s">
        <v>1428</v>
      </c>
      <c r="I23">
        <v>1</v>
      </c>
      <c r="J23" t="s">
        <v>1395</v>
      </c>
      <c r="K23" t="s">
        <v>1396</v>
      </c>
    </row>
    <row r="24" spans="1:11" x14ac:dyDescent="0.3">
      <c r="A24" t="s">
        <v>1190</v>
      </c>
      <c r="B24" t="s">
        <v>1113</v>
      </c>
      <c r="C24" t="s">
        <v>1429</v>
      </c>
      <c r="D24" t="s">
        <v>1279</v>
      </c>
      <c r="E24" t="s">
        <v>1392</v>
      </c>
      <c r="F24" t="s">
        <v>1393</v>
      </c>
      <c r="H24" t="s">
        <v>1430</v>
      </c>
      <c r="I24">
        <v>1</v>
      </c>
      <c r="J24" t="s">
        <v>1395</v>
      </c>
      <c r="K24" t="s">
        <v>1396</v>
      </c>
    </row>
    <row r="25" spans="1:11" x14ac:dyDescent="0.3">
      <c r="A25" t="s">
        <v>149</v>
      </c>
      <c r="B25" t="s">
        <v>148</v>
      </c>
      <c r="C25" t="s">
        <v>1391</v>
      </c>
      <c r="D25" t="s">
        <v>1279</v>
      </c>
      <c r="E25" t="s">
        <v>1392</v>
      </c>
      <c r="F25" t="s">
        <v>1393</v>
      </c>
      <c r="H25" t="s">
        <v>1440</v>
      </c>
      <c r="I25">
        <v>1</v>
      </c>
      <c r="J25" t="s">
        <v>1395</v>
      </c>
      <c r="K25" t="s">
        <v>1396</v>
      </c>
    </row>
    <row r="26" spans="1:11" x14ac:dyDescent="0.3">
      <c r="A26" t="s">
        <v>1192</v>
      </c>
      <c r="B26" t="s">
        <v>1114</v>
      </c>
      <c r="C26" t="s">
        <v>1441</v>
      </c>
      <c r="D26" t="s">
        <v>1279</v>
      </c>
      <c r="E26" t="s">
        <v>1392</v>
      </c>
      <c r="F26" t="s">
        <v>1393</v>
      </c>
      <c r="H26" t="s">
        <v>1442</v>
      </c>
      <c r="I26">
        <v>1</v>
      </c>
      <c r="J26" t="s">
        <v>1395</v>
      </c>
      <c r="K26" t="s">
        <v>1396</v>
      </c>
    </row>
    <row r="27" spans="1:11" x14ac:dyDescent="0.3">
      <c r="A27" t="s">
        <v>155</v>
      </c>
      <c r="B27" t="s">
        <v>154</v>
      </c>
      <c r="C27" t="s">
        <v>1391</v>
      </c>
      <c r="D27" t="s">
        <v>1279</v>
      </c>
      <c r="E27" t="s">
        <v>1392</v>
      </c>
      <c r="F27" t="s">
        <v>1393</v>
      </c>
      <c r="H27" t="s">
        <v>1428</v>
      </c>
      <c r="I27">
        <v>1</v>
      </c>
      <c r="J27" t="s">
        <v>1395</v>
      </c>
      <c r="K27" t="s">
        <v>1396</v>
      </c>
    </row>
    <row r="28" spans="1:11" x14ac:dyDescent="0.3">
      <c r="A28" t="s">
        <v>161</v>
      </c>
      <c r="B28" t="s">
        <v>160</v>
      </c>
      <c r="C28" t="s">
        <v>1391</v>
      </c>
      <c r="D28" t="s">
        <v>1279</v>
      </c>
      <c r="E28" t="s">
        <v>1392</v>
      </c>
      <c r="F28" t="s">
        <v>1393</v>
      </c>
      <c r="H28" t="s">
        <v>1425</v>
      </c>
      <c r="I28">
        <v>1</v>
      </c>
      <c r="J28" t="s">
        <v>1395</v>
      </c>
      <c r="K28" t="s">
        <v>1396</v>
      </c>
    </row>
    <row r="29" spans="1:11" x14ac:dyDescent="0.3">
      <c r="A29" t="s">
        <v>167</v>
      </c>
      <c r="B29" t="s">
        <v>166</v>
      </c>
      <c r="C29" t="s">
        <v>1391</v>
      </c>
      <c r="D29" t="s">
        <v>1279</v>
      </c>
      <c r="E29" t="s">
        <v>1392</v>
      </c>
      <c r="F29" t="s">
        <v>1393</v>
      </c>
      <c r="H29" t="s">
        <v>1426</v>
      </c>
      <c r="I29">
        <v>1</v>
      </c>
      <c r="J29" t="s">
        <v>1395</v>
      </c>
      <c r="K29" t="s">
        <v>1396</v>
      </c>
    </row>
    <row r="30" spans="1:11" x14ac:dyDescent="0.3">
      <c r="A30" t="s">
        <v>174</v>
      </c>
      <c r="B30" t="s">
        <v>173</v>
      </c>
      <c r="C30" t="s">
        <v>1433</v>
      </c>
      <c r="D30" t="s">
        <v>1279</v>
      </c>
      <c r="E30" t="s">
        <v>1392</v>
      </c>
      <c r="F30" t="s">
        <v>1393</v>
      </c>
      <c r="H30" t="s">
        <v>1434</v>
      </c>
      <c r="I30">
        <v>1</v>
      </c>
      <c r="J30" t="s">
        <v>1395</v>
      </c>
      <c r="K30" t="s">
        <v>1396</v>
      </c>
    </row>
    <row r="31" spans="1:11" x14ac:dyDescent="0.3">
      <c r="A31" t="s">
        <v>181</v>
      </c>
      <c r="B31" t="s">
        <v>180</v>
      </c>
      <c r="C31" t="s">
        <v>1435</v>
      </c>
      <c r="D31" t="s">
        <v>1279</v>
      </c>
      <c r="E31" t="s">
        <v>1392</v>
      </c>
      <c r="F31" t="s">
        <v>1393</v>
      </c>
      <c r="H31" t="s">
        <v>1436</v>
      </c>
      <c r="I31">
        <v>0.86956521739130432</v>
      </c>
      <c r="J31" t="s">
        <v>1395</v>
      </c>
      <c r="K31" t="s">
        <v>1396</v>
      </c>
    </row>
    <row r="32" spans="1:11" x14ac:dyDescent="0.3">
      <c r="A32" t="s">
        <v>187</v>
      </c>
      <c r="B32" t="s">
        <v>186</v>
      </c>
      <c r="C32" t="s">
        <v>1391</v>
      </c>
      <c r="D32" t="s">
        <v>1279</v>
      </c>
      <c r="E32" t="s">
        <v>1392</v>
      </c>
      <c r="F32" t="s">
        <v>1393</v>
      </c>
      <c r="H32" t="s">
        <v>1463</v>
      </c>
      <c r="I32">
        <v>1</v>
      </c>
      <c r="J32" t="s">
        <v>1395</v>
      </c>
      <c r="K32" t="s">
        <v>1396</v>
      </c>
    </row>
    <row r="33" spans="1:11" x14ac:dyDescent="0.3">
      <c r="A33" t="s">
        <v>193</v>
      </c>
      <c r="B33" t="s">
        <v>192</v>
      </c>
      <c r="C33" t="s">
        <v>1427</v>
      </c>
      <c r="D33" t="s">
        <v>1279</v>
      </c>
      <c r="E33" t="s">
        <v>1392</v>
      </c>
      <c r="F33" t="s">
        <v>1393</v>
      </c>
      <c r="H33" t="s">
        <v>1419</v>
      </c>
      <c r="I33">
        <v>0.93333333333333335</v>
      </c>
      <c r="J33" t="s">
        <v>1395</v>
      </c>
      <c r="K33" t="s">
        <v>1396</v>
      </c>
    </row>
    <row r="34" spans="1:11" x14ac:dyDescent="0.3">
      <c r="A34" t="s">
        <v>199</v>
      </c>
      <c r="B34" t="s">
        <v>198</v>
      </c>
      <c r="C34" t="s">
        <v>1443</v>
      </c>
      <c r="D34" t="s">
        <v>1279</v>
      </c>
      <c r="E34" t="s">
        <v>1392</v>
      </c>
      <c r="F34" t="s">
        <v>1393</v>
      </c>
      <c r="H34" t="s">
        <v>1444</v>
      </c>
      <c r="I34">
        <v>1</v>
      </c>
      <c r="J34" t="s">
        <v>1395</v>
      </c>
      <c r="K34" t="s">
        <v>1396</v>
      </c>
    </row>
    <row r="35" spans="1:11" x14ac:dyDescent="0.3">
      <c r="A35" t="s">
        <v>206</v>
      </c>
      <c r="B35" t="s">
        <v>205</v>
      </c>
      <c r="C35" t="s">
        <v>1391</v>
      </c>
      <c r="D35" t="s">
        <v>1279</v>
      </c>
      <c r="E35" t="s">
        <v>1392</v>
      </c>
      <c r="F35" t="s">
        <v>1393</v>
      </c>
      <c r="H35" t="s">
        <v>1456</v>
      </c>
      <c r="I35">
        <v>1</v>
      </c>
      <c r="J35" t="s">
        <v>1395</v>
      </c>
      <c r="K35" t="s">
        <v>1396</v>
      </c>
    </row>
    <row r="36" spans="1:11" x14ac:dyDescent="0.3">
      <c r="A36" t="s">
        <v>212</v>
      </c>
      <c r="B36" t="s">
        <v>211</v>
      </c>
      <c r="C36" t="s">
        <v>1451</v>
      </c>
      <c r="D36" t="s">
        <v>1279</v>
      </c>
      <c r="E36" t="s">
        <v>1392</v>
      </c>
      <c r="F36" t="s">
        <v>1393</v>
      </c>
      <c r="H36" t="s">
        <v>1452</v>
      </c>
      <c r="I36">
        <v>1</v>
      </c>
      <c r="J36" t="s">
        <v>1395</v>
      </c>
      <c r="K36" t="s">
        <v>1396</v>
      </c>
    </row>
    <row r="37" spans="1:11" x14ac:dyDescent="0.3">
      <c r="A37" t="s">
        <v>219</v>
      </c>
      <c r="B37" t="s">
        <v>218</v>
      </c>
      <c r="C37" t="s">
        <v>1459</v>
      </c>
      <c r="D37" t="s">
        <v>1279</v>
      </c>
      <c r="E37" t="s">
        <v>1392</v>
      </c>
      <c r="F37" t="s">
        <v>1393</v>
      </c>
      <c r="H37" t="s">
        <v>1460</v>
      </c>
      <c r="I37">
        <v>1</v>
      </c>
      <c r="J37" t="s">
        <v>1395</v>
      </c>
      <c r="K37" t="s">
        <v>1396</v>
      </c>
    </row>
    <row r="38" spans="1:11" x14ac:dyDescent="0.3">
      <c r="A38" t="s">
        <v>225</v>
      </c>
      <c r="B38" t="s">
        <v>224</v>
      </c>
      <c r="C38" t="s">
        <v>1437</v>
      </c>
      <c r="D38" t="s">
        <v>1279</v>
      </c>
      <c r="E38" t="s">
        <v>1392</v>
      </c>
      <c r="F38" t="s">
        <v>1393</v>
      </c>
      <c r="H38" t="s">
        <v>1438</v>
      </c>
      <c r="I38">
        <v>1</v>
      </c>
      <c r="J38" t="s">
        <v>1395</v>
      </c>
      <c r="K38" t="s">
        <v>1396</v>
      </c>
    </row>
    <row r="39" spans="1:11" x14ac:dyDescent="0.3">
      <c r="A39" t="s">
        <v>232</v>
      </c>
      <c r="B39" t="s">
        <v>231</v>
      </c>
      <c r="C39" t="s">
        <v>1449</v>
      </c>
      <c r="D39" t="s">
        <v>1279</v>
      </c>
      <c r="E39" t="s">
        <v>1392</v>
      </c>
      <c r="F39" t="s">
        <v>1393</v>
      </c>
      <c r="H39" t="s">
        <v>1450</v>
      </c>
      <c r="I39">
        <v>1</v>
      </c>
      <c r="J39" t="s">
        <v>1395</v>
      </c>
      <c r="K39" t="s">
        <v>1396</v>
      </c>
    </row>
    <row r="40" spans="1:11" x14ac:dyDescent="0.3">
      <c r="A40" t="s">
        <v>239</v>
      </c>
      <c r="B40" t="s">
        <v>238</v>
      </c>
      <c r="C40" t="s">
        <v>1445</v>
      </c>
      <c r="D40" t="s">
        <v>1279</v>
      </c>
      <c r="E40" t="s">
        <v>1392</v>
      </c>
      <c r="F40" t="s">
        <v>1393</v>
      </c>
      <c r="H40" t="s">
        <v>1446</v>
      </c>
      <c r="I40">
        <v>1</v>
      </c>
      <c r="J40" t="s">
        <v>1395</v>
      </c>
      <c r="K40" t="s">
        <v>1396</v>
      </c>
    </row>
    <row r="41" spans="1:11" x14ac:dyDescent="0.3">
      <c r="A41" t="s">
        <v>245</v>
      </c>
      <c r="B41" t="s">
        <v>244</v>
      </c>
      <c r="C41" t="s">
        <v>1391</v>
      </c>
      <c r="D41" t="s">
        <v>1279</v>
      </c>
      <c r="E41" t="s">
        <v>1392</v>
      </c>
      <c r="F41" t="s">
        <v>1393</v>
      </c>
      <c r="H41" t="s">
        <v>1432</v>
      </c>
      <c r="I41">
        <v>1</v>
      </c>
      <c r="J41" t="s">
        <v>1395</v>
      </c>
      <c r="K41" t="s">
        <v>1396</v>
      </c>
    </row>
    <row r="42" spans="1:11" x14ac:dyDescent="0.3">
      <c r="A42" t="s">
        <v>251</v>
      </c>
      <c r="B42" t="s">
        <v>250</v>
      </c>
      <c r="C42" t="s">
        <v>1391</v>
      </c>
      <c r="D42" t="s">
        <v>1279</v>
      </c>
      <c r="E42" t="s">
        <v>1392</v>
      </c>
      <c r="F42" t="s">
        <v>1393</v>
      </c>
      <c r="H42" t="s">
        <v>1455</v>
      </c>
      <c r="I42">
        <v>1</v>
      </c>
      <c r="J42" t="s">
        <v>1395</v>
      </c>
      <c r="K42" t="s">
        <v>1396</v>
      </c>
    </row>
    <row r="43" spans="1:11" x14ac:dyDescent="0.3">
      <c r="A43" t="s">
        <v>257</v>
      </c>
      <c r="B43" t="s">
        <v>256</v>
      </c>
      <c r="C43" t="s">
        <v>1457</v>
      </c>
      <c r="D43" t="s">
        <v>1279</v>
      </c>
      <c r="E43" t="s">
        <v>1392</v>
      </c>
      <c r="F43" t="s">
        <v>1393</v>
      </c>
      <c r="H43" t="s">
        <v>1458</v>
      </c>
      <c r="I43">
        <v>1</v>
      </c>
      <c r="J43" t="s">
        <v>1395</v>
      </c>
      <c r="K43" t="s">
        <v>1396</v>
      </c>
    </row>
    <row r="44" spans="1:11" x14ac:dyDescent="0.3">
      <c r="A44" t="s">
        <v>264</v>
      </c>
      <c r="B44" t="s">
        <v>263</v>
      </c>
      <c r="C44" t="s">
        <v>1453</v>
      </c>
      <c r="D44" t="s">
        <v>1279</v>
      </c>
      <c r="E44" t="s">
        <v>1392</v>
      </c>
      <c r="F44" t="s">
        <v>1393</v>
      </c>
      <c r="H44" t="s">
        <v>1454</v>
      </c>
      <c r="I44">
        <v>1</v>
      </c>
      <c r="J44" t="s">
        <v>1395</v>
      </c>
      <c r="K44" t="s">
        <v>1396</v>
      </c>
    </row>
    <row r="45" spans="1:11" x14ac:dyDescent="0.3">
      <c r="A45" t="s">
        <v>271</v>
      </c>
      <c r="B45" t="s">
        <v>270</v>
      </c>
      <c r="C45" t="s">
        <v>1461</v>
      </c>
      <c r="D45" t="s">
        <v>1279</v>
      </c>
      <c r="E45" t="s">
        <v>1392</v>
      </c>
      <c r="F45" t="s">
        <v>1393</v>
      </c>
      <c r="H45" t="s">
        <v>1462</v>
      </c>
      <c r="I45">
        <v>0.86206896551724133</v>
      </c>
      <c r="J45" t="s">
        <v>1395</v>
      </c>
      <c r="K45" t="s">
        <v>1396</v>
      </c>
    </row>
    <row r="46" spans="1:11" x14ac:dyDescent="0.3">
      <c r="A46" t="s">
        <v>278</v>
      </c>
      <c r="B46" t="s">
        <v>277</v>
      </c>
      <c r="C46" t="s">
        <v>1464</v>
      </c>
      <c r="D46" t="s">
        <v>1279</v>
      </c>
      <c r="E46" t="s">
        <v>1392</v>
      </c>
      <c r="F46" t="s">
        <v>1393</v>
      </c>
      <c r="H46" t="s">
        <v>1465</v>
      </c>
      <c r="I46">
        <v>1</v>
      </c>
      <c r="J46" t="s">
        <v>1395</v>
      </c>
      <c r="K46" t="s">
        <v>1396</v>
      </c>
    </row>
    <row r="47" spans="1:11" x14ac:dyDescent="0.3">
      <c r="A47" t="s">
        <v>284</v>
      </c>
      <c r="B47" t="s">
        <v>283</v>
      </c>
      <c r="C47" t="s">
        <v>1391</v>
      </c>
      <c r="D47" t="s">
        <v>1279</v>
      </c>
      <c r="E47" t="s">
        <v>1392</v>
      </c>
      <c r="F47" t="s">
        <v>1393</v>
      </c>
      <c r="H47" t="s">
        <v>1469</v>
      </c>
      <c r="I47">
        <v>1</v>
      </c>
      <c r="J47" t="s">
        <v>1395</v>
      </c>
      <c r="K47" t="s">
        <v>1396</v>
      </c>
    </row>
    <row r="48" spans="1:11" x14ac:dyDescent="0.3">
      <c r="A48" t="s">
        <v>290</v>
      </c>
      <c r="B48" t="s">
        <v>289</v>
      </c>
      <c r="C48" t="s">
        <v>1467</v>
      </c>
      <c r="D48" t="s">
        <v>1279</v>
      </c>
      <c r="E48" t="s">
        <v>1392</v>
      </c>
      <c r="F48" t="s">
        <v>1393</v>
      </c>
      <c r="H48" t="s">
        <v>1468</v>
      </c>
      <c r="I48">
        <v>1</v>
      </c>
      <c r="J48" t="s">
        <v>1395</v>
      </c>
      <c r="K48" t="s">
        <v>1396</v>
      </c>
    </row>
    <row r="49" spans="1:11" x14ac:dyDescent="0.3">
      <c r="A49" t="s">
        <v>296</v>
      </c>
      <c r="B49" t="s">
        <v>295</v>
      </c>
      <c r="C49" t="s">
        <v>1474</v>
      </c>
      <c r="D49" t="s">
        <v>1279</v>
      </c>
      <c r="E49" t="s">
        <v>1392</v>
      </c>
      <c r="F49" t="s">
        <v>1393</v>
      </c>
      <c r="H49" t="s">
        <v>1475</v>
      </c>
      <c r="I49">
        <v>0.89473684210526316</v>
      </c>
      <c r="J49" t="s">
        <v>1395</v>
      </c>
      <c r="K49" t="s">
        <v>1396</v>
      </c>
    </row>
    <row r="50" spans="1:11" x14ac:dyDescent="0.3">
      <c r="A50" t="s">
        <v>303</v>
      </c>
      <c r="B50" t="s">
        <v>302</v>
      </c>
      <c r="C50" t="s">
        <v>1470</v>
      </c>
      <c r="D50" t="s">
        <v>1279</v>
      </c>
      <c r="E50" t="s">
        <v>1392</v>
      </c>
      <c r="F50" t="s">
        <v>1393</v>
      </c>
      <c r="H50" t="s">
        <v>1471</v>
      </c>
      <c r="I50">
        <v>1</v>
      </c>
      <c r="J50" t="s">
        <v>1395</v>
      </c>
      <c r="K50" t="s">
        <v>1396</v>
      </c>
    </row>
    <row r="51" spans="1:11" x14ac:dyDescent="0.3">
      <c r="A51" t="s">
        <v>310</v>
      </c>
      <c r="B51" t="s">
        <v>309</v>
      </c>
      <c r="C51" t="s">
        <v>1484</v>
      </c>
      <c r="D51" t="s">
        <v>1279</v>
      </c>
      <c r="E51" t="s">
        <v>1392</v>
      </c>
      <c r="F51" t="s">
        <v>1393</v>
      </c>
      <c r="H51" t="s">
        <v>1485</v>
      </c>
      <c r="I51">
        <v>1</v>
      </c>
      <c r="J51" t="s">
        <v>1395</v>
      </c>
      <c r="K51" t="s">
        <v>1396</v>
      </c>
    </row>
    <row r="52" spans="1:11" x14ac:dyDescent="0.3">
      <c r="A52" t="s">
        <v>316</v>
      </c>
      <c r="B52" t="s">
        <v>315</v>
      </c>
      <c r="C52" t="s">
        <v>1479</v>
      </c>
      <c r="D52" t="s">
        <v>1279</v>
      </c>
      <c r="E52" t="s">
        <v>1392</v>
      </c>
      <c r="F52" t="s">
        <v>1393</v>
      </c>
      <c r="H52" t="s">
        <v>1480</v>
      </c>
      <c r="I52">
        <v>1</v>
      </c>
      <c r="J52" t="s">
        <v>1395</v>
      </c>
      <c r="K52" t="s">
        <v>1396</v>
      </c>
    </row>
    <row r="53" spans="1:11" x14ac:dyDescent="0.3">
      <c r="A53" t="s">
        <v>322</v>
      </c>
      <c r="B53" t="s">
        <v>321</v>
      </c>
      <c r="C53" t="s">
        <v>1482</v>
      </c>
      <c r="D53" t="s">
        <v>1279</v>
      </c>
      <c r="E53" t="s">
        <v>1392</v>
      </c>
      <c r="F53" t="s">
        <v>1393</v>
      </c>
      <c r="H53" t="s">
        <v>1483</v>
      </c>
      <c r="I53">
        <v>1</v>
      </c>
      <c r="J53" t="s">
        <v>1395</v>
      </c>
      <c r="K53" t="s">
        <v>1396</v>
      </c>
    </row>
    <row r="54" spans="1:11" x14ac:dyDescent="0.3">
      <c r="A54" t="s">
        <v>328</v>
      </c>
      <c r="B54" t="s">
        <v>327</v>
      </c>
      <c r="C54" t="s">
        <v>1391</v>
      </c>
      <c r="D54" t="s">
        <v>1279</v>
      </c>
      <c r="E54" t="s">
        <v>1392</v>
      </c>
      <c r="F54" t="s">
        <v>1393</v>
      </c>
      <c r="H54" t="s">
        <v>1478</v>
      </c>
      <c r="I54">
        <v>1</v>
      </c>
      <c r="J54" t="s">
        <v>1395</v>
      </c>
      <c r="K54" t="s">
        <v>1396</v>
      </c>
    </row>
    <row r="55" spans="1:11" x14ac:dyDescent="0.3">
      <c r="A55" t="s">
        <v>335</v>
      </c>
      <c r="B55" t="s">
        <v>1193</v>
      </c>
      <c r="C55" t="s">
        <v>1391</v>
      </c>
      <c r="D55" t="s">
        <v>1279</v>
      </c>
      <c r="E55" t="s">
        <v>1392</v>
      </c>
      <c r="F55" t="s">
        <v>1393</v>
      </c>
      <c r="H55" t="s">
        <v>1476</v>
      </c>
      <c r="I55">
        <v>0.70833333333333337</v>
      </c>
      <c r="J55" t="s">
        <v>1395</v>
      </c>
      <c r="K55" t="s">
        <v>1396</v>
      </c>
    </row>
    <row r="56" spans="1:11" x14ac:dyDescent="0.3">
      <c r="A56" t="s">
        <v>341</v>
      </c>
      <c r="B56" t="s">
        <v>340</v>
      </c>
      <c r="C56" t="s">
        <v>1486</v>
      </c>
      <c r="D56" t="s">
        <v>1279</v>
      </c>
      <c r="E56" t="s">
        <v>1392</v>
      </c>
      <c r="F56" t="s">
        <v>1393</v>
      </c>
      <c r="H56" t="s">
        <v>1487</v>
      </c>
      <c r="I56">
        <v>1</v>
      </c>
      <c r="J56" t="s">
        <v>1395</v>
      </c>
      <c r="K56" t="s">
        <v>1396</v>
      </c>
    </row>
    <row r="57" spans="1:11" x14ac:dyDescent="0.3">
      <c r="A57" t="s">
        <v>348</v>
      </c>
      <c r="B57" t="s">
        <v>347</v>
      </c>
      <c r="C57" t="s">
        <v>1489</v>
      </c>
      <c r="D57" t="s">
        <v>1279</v>
      </c>
      <c r="E57" t="s">
        <v>1392</v>
      </c>
      <c r="F57" t="s">
        <v>1393</v>
      </c>
      <c r="H57" t="s">
        <v>1490</v>
      </c>
      <c r="I57">
        <v>0.84615384615384615</v>
      </c>
      <c r="J57" t="s">
        <v>1395</v>
      </c>
      <c r="K57" t="s">
        <v>1396</v>
      </c>
    </row>
    <row r="58" spans="1:11" x14ac:dyDescent="0.3">
      <c r="A58" t="s">
        <v>354</v>
      </c>
      <c r="B58" t="s">
        <v>353</v>
      </c>
      <c r="C58" t="s">
        <v>1502</v>
      </c>
      <c r="D58" t="s">
        <v>1279</v>
      </c>
      <c r="E58" t="s">
        <v>1392</v>
      </c>
      <c r="F58" t="s">
        <v>1393</v>
      </c>
      <c r="H58" t="s">
        <v>1503</v>
      </c>
      <c r="I58">
        <v>0.8571428571428571</v>
      </c>
      <c r="J58" t="s">
        <v>1395</v>
      </c>
      <c r="K58" t="s">
        <v>1396</v>
      </c>
    </row>
    <row r="59" spans="1:11" x14ac:dyDescent="0.3">
      <c r="A59" t="s">
        <v>361</v>
      </c>
      <c r="B59" t="s">
        <v>360</v>
      </c>
      <c r="C59" t="s">
        <v>1495</v>
      </c>
      <c r="D59" t="s">
        <v>1279</v>
      </c>
      <c r="E59" t="s">
        <v>1392</v>
      </c>
      <c r="F59" t="s">
        <v>1393</v>
      </c>
      <c r="H59" t="s">
        <v>1496</v>
      </c>
      <c r="I59">
        <v>1</v>
      </c>
      <c r="J59" t="s">
        <v>1395</v>
      </c>
      <c r="K59" t="s">
        <v>1396</v>
      </c>
    </row>
    <row r="60" spans="1:11" x14ac:dyDescent="0.3">
      <c r="A60" t="s">
        <v>367</v>
      </c>
      <c r="B60" t="s">
        <v>366</v>
      </c>
      <c r="C60" t="s">
        <v>1472</v>
      </c>
      <c r="D60" t="s">
        <v>1279</v>
      </c>
      <c r="E60" t="s">
        <v>1392</v>
      </c>
      <c r="F60" t="s">
        <v>1393</v>
      </c>
      <c r="H60" t="s">
        <v>1473</v>
      </c>
      <c r="I60">
        <v>1</v>
      </c>
      <c r="J60" t="s">
        <v>1395</v>
      </c>
      <c r="K60" t="s">
        <v>1396</v>
      </c>
    </row>
    <row r="61" spans="1:11" x14ac:dyDescent="0.3">
      <c r="A61" t="s">
        <v>373</v>
      </c>
      <c r="B61" t="s">
        <v>372</v>
      </c>
      <c r="C61" t="s">
        <v>1493</v>
      </c>
      <c r="D61" t="s">
        <v>1279</v>
      </c>
      <c r="E61" t="s">
        <v>1392</v>
      </c>
      <c r="F61" t="s">
        <v>1393</v>
      </c>
      <c r="H61" t="s">
        <v>1494</v>
      </c>
      <c r="I61">
        <v>1</v>
      </c>
      <c r="J61" t="s">
        <v>1395</v>
      </c>
      <c r="K61" t="s">
        <v>1396</v>
      </c>
    </row>
    <row r="62" spans="1:11" x14ac:dyDescent="0.3">
      <c r="A62" t="s">
        <v>380</v>
      </c>
      <c r="B62" t="s">
        <v>379</v>
      </c>
      <c r="C62" t="s">
        <v>1508</v>
      </c>
      <c r="D62" t="s">
        <v>1279</v>
      </c>
      <c r="E62" t="s">
        <v>1392</v>
      </c>
      <c r="F62" t="s">
        <v>1393</v>
      </c>
      <c r="H62" t="s">
        <v>1509</v>
      </c>
      <c r="I62">
        <v>1</v>
      </c>
      <c r="J62" t="s">
        <v>1395</v>
      </c>
      <c r="K62" t="s">
        <v>1396</v>
      </c>
    </row>
    <row r="63" spans="1:11" x14ac:dyDescent="0.3">
      <c r="A63" t="s">
        <v>386</v>
      </c>
      <c r="B63" t="s">
        <v>385</v>
      </c>
      <c r="C63" t="s">
        <v>1391</v>
      </c>
      <c r="D63" t="s">
        <v>1279</v>
      </c>
      <c r="E63" t="s">
        <v>1392</v>
      </c>
      <c r="F63" t="s">
        <v>1393</v>
      </c>
      <c r="H63" t="s">
        <v>1510</v>
      </c>
      <c r="I63">
        <v>1</v>
      </c>
      <c r="J63" t="s">
        <v>1395</v>
      </c>
      <c r="K63" t="s">
        <v>1396</v>
      </c>
    </row>
    <row r="64" spans="1:11" x14ac:dyDescent="0.3">
      <c r="A64" t="s">
        <v>392</v>
      </c>
      <c r="B64" t="s">
        <v>1197</v>
      </c>
      <c r="C64" t="s">
        <v>1391</v>
      </c>
      <c r="D64" t="s">
        <v>1279</v>
      </c>
      <c r="E64" t="s">
        <v>1392</v>
      </c>
      <c r="F64" t="s">
        <v>1393</v>
      </c>
      <c r="H64" t="s">
        <v>1491</v>
      </c>
      <c r="I64">
        <v>1</v>
      </c>
      <c r="J64" t="s">
        <v>1395</v>
      </c>
      <c r="K64" t="s">
        <v>1396</v>
      </c>
    </row>
    <row r="65" spans="1:11" x14ac:dyDescent="0.3">
      <c r="A65" t="s">
        <v>398</v>
      </c>
      <c r="B65" t="s">
        <v>397</v>
      </c>
      <c r="C65" t="s">
        <v>1512</v>
      </c>
      <c r="D65" t="s">
        <v>1279</v>
      </c>
      <c r="E65" t="s">
        <v>1392</v>
      </c>
      <c r="F65" t="s">
        <v>1393</v>
      </c>
      <c r="H65" t="s">
        <v>1513</v>
      </c>
      <c r="I65">
        <v>1</v>
      </c>
      <c r="J65" t="s">
        <v>1395</v>
      </c>
      <c r="K65" t="s">
        <v>1396</v>
      </c>
    </row>
    <row r="66" spans="1:11" x14ac:dyDescent="0.3">
      <c r="A66" t="s">
        <v>404</v>
      </c>
      <c r="B66" t="s">
        <v>403</v>
      </c>
      <c r="C66" t="s">
        <v>1505</v>
      </c>
      <c r="D66" t="s">
        <v>1279</v>
      </c>
      <c r="E66" t="s">
        <v>1392</v>
      </c>
      <c r="F66" t="s">
        <v>1393</v>
      </c>
      <c r="H66" t="s">
        <v>1506</v>
      </c>
      <c r="I66">
        <v>1</v>
      </c>
      <c r="J66" t="s">
        <v>1395</v>
      </c>
      <c r="K66" t="s">
        <v>1396</v>
      </c>
    </row>
    <row r="67" spans="1:11" x14ac:dyDescent="0.3">
      <c r="A67" t="s">
        <v>410</v>
      </c>
      <c r="B67" t="s">
        <v>409</v>
      </c>
      <c r="C67" t="s">
        <v>1500</v>
      </c>
      <c r="D67" t="s">
        <v>1279</v>
      </c>
      <c r="E67" t="s">
        <v>1392</v>
      </c>
      <c r="F67" t="s">
        <v>1393</v>
      </c>
      <c r="H67" t="s">
        <v>1501</v>
      </c>
      <c r="I67">
        <v>1</v>
      </c>
      <c r="J67" t="s">
        <v>1395</v>
      </c>
      <c r="K67" t="s">
        <v>1396</v>
      </c>
    </row>
    <row r="68" spans="1:11" x14ac:dyDescent="0.3">
      <c r="A68" t="s">
        <v>416</v>
      </c>
      <c r="B68" t="s">
        <v>415</v>
      </c>
      <c r="C68" t="s">
        <v>1391</v>
      </c>
      <c r="D68" t="s">
        <v>1279</v>
      </c>
      <c r="E68" t="s">
        <v>1392</v>
      </c>
      <c r="F68" t="s">
        <v>1393</v>
      </c>
      <c r="H68" t="s">
        <v>1499</v>
      </c>
      <c r="I68">
        <v>1</v>
      </c>
      <c r="J68" t="s">
        <v>1395</v>
      </c>
      <c r="K68" t="s">
        <v>1396</v>
      </c>
    </row>
    <row r="69" spans="1:11" x14ac:dyDescent="0.3">
      <c r="A69" t="s">
        <v>422</v>
      </c>
      <c r="B69" t="s">
        <v>421</v>
      </c>
      <c r="C69" t="s">
        <v>1391</v>
      </c>
      <c r="D69" t="s">
        <v>1279</v>
      </c>
      <c r="E69" t="s">
        <v>1392</v>
      </c>
      <c r="F69" t="s">
        <v>1393</v>
      </c>
      <c r="H69" t="s">
        <v>1516</v>
      </c>
      <c r="I69">
        <v>1</v>
      </c>
      <c r="J69" t="s">
        <v>1395</v>
      </c>
      <c r="K69" t="s">
        <v>1396</v>
      </c>
    </row>
    <row r="70" spans="1:11" x14ac:dyDescent="0.3">
      <c r="A70" t="s">
        <v>428</v>
      </c>
      <c r="B70" t="s">
        <v>427</v>
      </c>
      <c r="C70" t="s">
        <v>1391</v>
      </c>
      <c r="D70" t="s">
        <v>1279</v>
      </c>
      <c r="E70" t="s">
        <v>1392</v>
      </c>
      <c r="F70" t="s">
        <v>1393</v>
      </c>
      <c r="H70" t="s">
        <v>1528</v>
      </c>
      <c r="I70">
        <v>1</v>
      </c>
      <c r="J70" t="s">
        <v>1395</v>
      </c>
      <c r="K70" t="s">
        <v>1396</v>
      </c>
    </row>
    <row r="71" spans="1:11" x14ac:dyDescent="0.3">
      <c r="A71" t="s">
        <v>434</v>
      </c>
      <c r="B71" t="s">
        <v>433</v>
      </c>
      <c r="C71" t="s">
        <v>1391</v>
      </c>
      <c r="D71" t="s">
        <v>1279</v>
      </c>
      <c r="E71" t="s">
        <v>1392</v>
      </c>
      <c r="F71" t="s">
        <v>1393</v>
      </c>
      <c r="H71" t="s">
        <v>1517</v>
      </c>
      <c r="I71">
        <v>1</v>
      </c>
      <c r="J71" t="s">
        <v>1395</v>
      </c>
      <c r="K71" t="s">
        <v>1396</v>
      </c>
    </row>
    <row r="72" spans="1:11" x14ac:dyDescent="0.3">
      <c r="A72" t="s">
        <v>440</v>
      </c>
      <c r="B72" t="s">
        <v>439</v>
      </c>
      <c r="C72" t="s">
        <v>1514</v>
      </c>
      <c r="D72" t="s">
        <v>1279</v>
      </c>
      <c r="E72" t="s">
        <v>1392</v>
      </c>
      <c r="F72" t="s">
        <v>1393</v>
      </c>
      <c r="H72" t="s">
        <v>1515</v>
      </c>
      <c r="I72">
        <v>1</v>
      </c>
      <c r="J72" t="s">
        <v>1395</v>
      </c>
      <c r="K72" t="s">
        <v>1396</v>
      </c>
    </row>
    <row r="73" spans="1:11" x14ac:dyDescent="0.3">
      <c r="A73" t="s">
        <v>446</v>
      </c>
      <c r="B73" t="s">
        <v>445</v>
      </c>
      <c r="C73" t="s">
        <v>1518</v>
      </c>
      <c r="D73" t="s">
        <v>1279</v>
      </c>
      <c r="E73" t="s">
        <v>1392</v>
      </c>
      <c r="F73" t="s">
        <v>1393</v>
      </c>
      <c r="H73" t="s">
        <v>1519</v>
      </c>
      <c r="I73">
        <v>1</v>
      </c>
      <c r="J73" t="s">
        <v>1395</v>
      </c>
      <c r="K73" t="s">
        <v>1396</v>
      </c>
    </row>
    <row r="74" spans="1:11" x14ac:dyDescent="0.3">
      <c r="A74" t="s">
        <v>452</v>
      </c>
      <c r="B74" t="s">
        <v>451</v>
      </c>
      <c r="C74" t="s">
        <v>1497</v>
      </c>
      <c r="D74" t="s">
        <v>1279</v>
      </c>
      <c r="E74" t="s">
        <v>1392</v>
      </c>
      <c r="F74" t="s">
        <v>1393</v>
      </c>
      <c r="H74" t="s">
        <v>1498</v>
      </c>
      <c r="I74">
        <v>1</v>
      </c>
      <c r="J74" t="s">
        <v>1395</v>
      </c>
      <c r="K74" t="s">
        <v>1396</v>
      </c>
    </row>
    <row r="75" spans="1:11" x14ac:dyDescent="0.3">
      <c r="A75" t="s">
        <v>458</v>
      </c>
      <c r="B75" t="s">
        <v>457</v>
      </c>
      <c r="C75" t="s">
        <v>1522</v>
      </c>
      <c r="D75" t="s">
        <v>1279</v>
      </c>
      <c r="E75" t="s">
        <v>1392</v>
      </c>
      <c r="F75" t="s">
        <v>1393</v>
      </c>
      <c r="H75" t="s">
        <v>1523</v>
      </c>
      <c r="I75">
        <v>1</v>
      </c>
      <c r="J75" t="s">
        <v>1395</v>
      </c>
      <c r="K75" t="s">
        <v>1396</v>
      </c>
    </row>
    <row r="76" spans="1:11" x14ac:dyDescent="0.3">
      <c r="A76" t="s">
        <v>465</v>
      </c>
      <c r="B76" t="s">
        <v>464</v>
      </c>
      <c r="C76" t="s">
        <v>1530</v>
      </c>
      <c r="D76" t="s">
        <v>1279</v>
      </c>
      <c r="E76" t="s">
        <v>1392</v>
      </c>
      <c r="F76" t="s">
        <v>1393</v>
      </c>
      <c r="H76" t="s">
        <v>1531</v>
      </c>
      <c r="I76">
        <v>1</v>
      </c>
      <c r="J76" t="s">
        <v>1395</v>
      </c>
      <c r="K76" t="s">
        <v>1396</v>
      </c>
    </row>
    <row r="77" spans="1:11" x14ac:dyDescent="0.3">
      <c r="A77" t="s">
        <v>471</v>
      </c>
      <c r="B77" t="s">
        <v>470</v>
      </c>
      <c r="C77" t="s">
        <v>1391</v>
      </c>
      <c r="D77" t="s">
        <v>1279</v>
      </c>
      <c r="E77" t="s">
        <v>1392</v>
      </c>
      <c r="F77" t="s">
        <v>1393</v>
      </c>
      <c r="H77" t="s">
        <v>1533</v>
      </c>
      <c r="I77">
        <v>0.39130434782608697</v>
      </c>
      <c r="J77" t="s">
        <v>1395</v>
      </c>
      <c r="K77" t="s">
        <v>1396</v>
      </c>
    </row>
    <row r="78" spans="1:11" x14ac:dyDescent="0.3">
      <c r="A78" t="s">
        <v>477</v>
      </c>
      <c r="B78" t="s">
        <v>476</v>
      </c>
      <c r="C78" t="s">
        <v>1391</v>
      </c>
      <c r="D78" t="s">
        <v>1279</v>
      </c>
      <c r="E78" t="s">
        <v>1392</v>
      </c>
      <c r="F78" t="s">
        <v>1393</v>
      </c>
      <c r="H78" t="s">
        <v>1466</v>
      </c>
      <c r="I78">
        <v>1</v>
      </c>
      <c r="J78" t="s">
        <v>1395</v>
      </c>
      <c r="K78" t="s">
        <v>1396</v>
      </c>
    </row>
    <row r="79" spans="1:11" x14ac:dyDescent="0.3">
      <c r="A79" t="s">
        <v>483</v>
      </c>
      <c r="B79" t="s">
        <v>482</v>
      </c>
      <c r="C79" t="s">
        <v>1525</v>
      </c>
      <c r="D79" t="s">
        <v>1279</v>
      </c>
      <c r="E79" t="s">
        <v>1392</v>
      </c>
      <c r="F79" t="s">
        <v>1393</v>
      </c>
      <c r="H79" t="s">
        <v>1526</v>
      </c>
      <c r="I79">
        <v>0.76470588235294112</v>
      </c>
      <c r="J79" t="s">
        <v>1395</v>
      </c>
      <c r="K79" t="s">
        <v>1396</v>
      </c>
    </row>
    <row r="80" spans="1:11" x14ac:dyDescent="0.3">
      <c r="A80" t="s">
        <v>490</v>
      </c>
      <c r="B80" t="s">
        <v>489</v>
      </c>
      <c r="C80" t="s">
        <v>1532</v>
      </c>
      <c r="D80" t="s">
        <v>1279</v>
      </c>
      <c r="E80" t="s">
        <v>1392</v>
      </c>
      <c r="F80" t="s">
        <v>1393</v>
      </c>
      <c r="H80" t="s">
        <v>1533</v>
      </c>
      <c r="I80">
        <v>1</v>
      </c>
      <c r="J80" t="s">
        <v>1395</v>
      </c>
      <c r="K80" t="s">
        <v>1396</v>
      </c>
    </row>
    <row r="81" spans="1:11" x14ac:dyDescent="0.3">
      <c r="A81" t="s">
        <v>496</v>
      </c>
      <c r="B81" t="s">
        <v>1198</v>
      </c>
      <c r="C81" t="s">
        <v>1391</v>
      </c>
      <c r="D81" t="s">
        <v>1279</v>
      </c>
      <c r="E81" t="s">
        <v>1392</v>
      </c>
      <c r="F81" t="s">
        <v>1393</v>
      </c>
      <c r="H81" t="s">
        <v>1504</v>
      </c>
      <c r="I81">
        <v>1</v>
      </c>
      <c r="J81" t="s">
        <v>1395</v>
      </c>
      <c r="K81" t="s">
        <v>1396</v>
      </c>
    </row>
    <row r="82" spans="1:11" x14ac:dyDescent="0.3">
      <c r="A82" t="s">
        <v>502</v>
      </c>
      <c r="B82" t="s">
        <v>501</v>
      </c>
      <c r="C82" t="s">
        <v>1391</v>
      </c>
      <c r="D82" t="s">
        <v>1279</v>
      </c>
      <c r="E82" t="s">
        <v>1392</v>
      </c>
      <c r="F82" t="s">
        <v>1393</v>
      </c>
      <c r="H82" t="s">
        <v>1492</v>
      </c>
      <c r="I82">
        <v>1</v>
      </c>
      <c r="J82" t="s">
        <v>1395</v>
      </c>
      <c r="K82" t="s">
        <v>1396</v>
      </c>
    </row>
    <row r="83" spans="1:11" x14ac:dyDescent="0.3">
      <c r="A83" t="s">
        <v>508</v>
      </c>
      <c r="B83" t="s">
        <v>507</v>
      </c>
      <c r="C83" t="s">
        <v>1391</v>
      </c>
      <c r="D83" t="s">
        <v>1279</v>
      </c>
      <c r="E83" t="s">
        <v>1392</v>
      </c>
      <c r="F83" t="s">
        <v>1393</v>
      </c>
      <c r="H83" t="s">
        <v>1562</v>
      </c>
      <c r="I83">
        <v>1</v>
      </c>
      <c r="J83" t="s">
        <v>1395</v>
      </c>
      <c r="K83" t="s">
        <v>1396</v>
      </c>
    </row>
    <row r="84" spans="1:11" x14ac:dyDescent="0.3">
      <c r="A84" t="s">
        <v>514</v>
      </c>
      <c r="B84" t="s">
        <v>513</v>
      </c>
      <c r="C84" t="s">
        <v>1391</v>
      </c>
      <c r="D84" t="s">
        <v>1279</v>
      </c>
      <c r="E84" t="s">
        <v>1392</v>
      </c>
      <c r="F84" t="s">
        <v>1393</v>
      </c>
      <c r="H84" t="s">
        <v>1658</v>
      </c>
      <c r="I84">
        <v>1</v>
      </c>
      <c r="J84" t="s">
        <v>1395</v>
      </c>
      <c r="K84" t="s">
        <v>1396</v>
      </c>
    </row>
    <row r="85" spans="1:11" x14ac:dyDescent="0.3">
      <c r="A85" t="s">
        <v>520</v>
      </c>
      <c r="B85" t="s">
        <v>519</v>
      </c>
      <c r="C85" t="s">
        <v>1391</v>
      </c>
      <c r="D85" t="s">
        <v>1279</v>
      </c>
      <c r="E85" t="s">
        <v>1392</v>
      </c>
      <c r="F85" t="s">
        <v>1393</v>
      </c>
      <c r="H85" t="s">
        <v>1527</v>
      </c>
      <c r="I85">
        <v>1</v>
      </c>
      <c r="J85" t="s">
        <v>1395</v>
      </c>
      <c r="K85" t="s">
        <v>1396</v>
      </c>
    </row>
    <row r="86" spans="1:11" x14ac:dyDescent="0.3">
      <c r="A86" t="s">
        <v>527</v>
      </c>
      <c r="B86" t="s">
        <v>526</v>
      </c>
      <c r="C86" t="s">
        <v>1391</v>
      </c>
      <c r="D86" t="s">
        <v>1279</v>
      </c>
      <c r="E86" t="s">
        <v>1392</v>
      </c>
      <c r="F86" t="s">
        <v>1393</v>
      </c>
      <c r="H86" t="s">
        <v>1545</v>
      </c>
      <c r="I86">
        <v>1</v>
      </c>
      <c r="J86" t="s">
        <v>1395</v>
      </c>
      <c r="K86" t="s">
        <v>1396</v>
      </c>
    </row>
    <row r="87" spans="1:11" x14ac:dyDescent="0.3">
      <c r="A87" t="s">
        <v>533</v>
      </c>
      <c r="B87" t="s">
        <v>532</v>
      </c>
      <c r="C87" t="s">
        <v>1391</v>
      </c>
      <c r="D87" t="s">
        <v>1279</v>
      </c>
      <c r="E87" t="s">
        <v>1392</v>
      </c>
      <c r="F87" t="s">
        <v>1393</v>
      </c>
      <c r="H87" t="s">
        <v>1566</v>
      </c>
      <c r="I87">
        <v>1</v>
      </c>
      <c r="J87" t="s">
        <v>1395</v>
      </c>
      <c r="K87" t="s">
        <v>1396</v>
      </c>
    </row>
    <row r="88" spans="1:11" x14ac:dyDescent="0.3">
      <c r="A88" t="s">
        <v>540</v>
      </c>
      <c r="B88" t="s">
        <v>539</v>
      </c>
      <c r="C88" t="s">
        <v>1391</v>
      </c>
      <c r="D88" t="s">
        <v>1279</v>
      </c>
      <c r="E88" t="s">
        <v>1392</v>
      </c>
      <c r="F88" t="s">
        <v>1393</v>
      </c>
      <c r="H88" t="s">
        <v>1595</v>
      </c>
      <c r="I88">
        <v>0.73333333333333328</v>
      </c>
      <c r="J88" t="s">
        <v>1395</v>
      </c>
      <c r="K88" t="s">
        <v>1396</v>
      </c>
    </row>
    <row r="89" spans="1:11" x14ac:dyDescent="0.3">
      <c r="A89" t="s">
        <v>546</v>
      </c>
      <c r="B89" t="s">
        <v>545</v>
      </c>
      <c r="C89" t="s">
        <v>1391</v>
      </c>
      <c r="D89" t="s">
        <v>1279</v>
      </c>
      <c r="E89" t="s">
        <v>1392</v>
      </c>
      <c r="F89" t="s">
        <v>1393</v>
      </c>
      <c r="H89" t="s">
        <v>1550</v>
      </c>
      <c r="I89">
        <v>1</v>
      </c>
      <c r="J89" t="s">
        <v>1551</v>
      </c>
      <c r="K89" t="s">
        <v>1552</v>
      </c>
    </row>
    <row r="90" spans="1:11" x14ac:dyDescent="0.3">
      <c r="A90" t="s">
        <v>553</v>
      </c>
      <c r="B90" t="s">
        <v>552</v>
      </c>
      <c r="C90" t="s">
        <v>1391</v>
      </c>
      <c r="D90" t="s">
        <v>1279</v>
      </c>
      <c r="E90" t="s">
        <v>1392</v>
      </c>
      <c r="F90" t="s">
        <v>1393</v>
      </c>
      <c r="H90" t="s">
        <v>1511</v>
      </c>
      <c r="I90">
        <v>1</v>
      </c>
      <c r="J90" t="s">
        <v>1395</v>
      </c>
      <c r="K90" t="s">
        <v>1396</v>
      </c>
    </row>
    <row r="91" spans="1:11" x14ac:dyDescent="0.3">
      <c r="A91" t="s">
        <v>559</v>
      </c>
      <c r="B91" t="s">
        <v>558</v>
      </c>
      <c r="C91" t="s">
        <v>1391</v>
      </c>
      <c r="D91" t="s">
        <v>1279</v>
      </c>
      <c r="E91" t="s">
        <v>1392</v>
      </c>
      <c r="F91" t="s">
        <v>1393</v>
      </c>
      <c r="H91" t="s">
        <v>1534</v>
      </c>
      <c r="I91">
        <v>0.7931034482758621</v>
      </c>
      <c r="J91" t="s">
        <v>1395</v>
      </c>
      <c r="K91" t="s">
        <v>1396</v>
      </c>
    </row>
    <row r="92" spans="1:11" x14ac:dyDescent="0.3">
      <c r="A92" t="s">
        <v>565</v>
      </c>
      <c r="B92" t="s">
        <v>564</v>
      </c>
      <c r="C92" t="s">
        <v>1391</v>
      </c>
      <c r="D92" t="s">
        <v>1279</v>
      </c>
      <c r="E92" t="s">
        <v>1392</v>
      </c>
      <c r="F92" t="s">
        <v>1393</v>
      </c>
      <c r="H92" t="s">
        <v>1536</v>
      </c>
      <c r="I92">
        <v>1</v>
      </c>
      <c r="J92" t="s">
        <v>1395</v>
      </c>
      <c r="K92" t="s">
        <v>1396</v>
      </c>
    </row>
    <row r="93" spans="1:11" x14ac:dyDescent="0.3">
      <c r="A93" t="s">
        <v>572</v>
      </c>
      <c r="B93" t="s">
        <v>571</v>
      </c>
      <c r="C93" t="s">
        <v>1391</v>
      </c>
      <c r="D93" t="s">
        <v>1279</v>
      </c>
      <c r="E93" t="s">
        <v>1392</v>
      </c>
      <c r="F93" t="s">
        <v>1393</v>
      </c>
      <c r="H93" t="s">
        <v>1529</v>
      </c>
      <c r="I93">
        <v>1</v>
      </c>
      <c r="J93" t="s">
        <v>1395</v>
      </c>
      <c r="K93" t="s">
        <v>1396</v>
      </c>
    </row>
    <row r="94" spans="1:11" x14ac:dyDescent="0.3">
      <c r="A94" t="s">
        <v>580</v>
      </c>
      <c r="B94" t="s">
        <v>579</v>
      </c>
      <c r="C94" t="s">
        <v>1391</v>
      </c>
      <c r="D94" t="s">
        <v>1279</v>
      </c>
      <c r="E94" t="s">
        <v>1392</v>
      </c>
      <c r="F94" t="s">
        <v>1393</v>
      </c>
      <c r="H94" t="s">
        <v>1564</v>
      </c>
      <c r="I94">
        <v>0.76470588235294112</v>
      </c>
      <c r="J94" t="s">
        <v>1395</v>
      </c>
      <c r="K94" t="s">
        <v>1396</v>
      </c>
    </row>
    <row r="95" spans="1:11" x14ac:dyDescent="0.3">
      <c r="A95" t="s">
        <v>586</v>
      </c>
      <c r="B95" t="s">
        <v>585</v>
      </c>
      <c r="C95" t="s">
        <v>1391</v>
      </c>
      <c r="D95" t="s">
        <v>1279</v>
      </c>
      <c r="E95" t="s">
        <v>1392</v>
      </c>
      <c r="F95" t="s">
        <v>1393</v>
      </c>
      <c r="H95" t="s">
        <v>1535</v>
      </c>
      <c r="I95">
        <v>1</v>
      </c>
      <c r="J95" t="s">
        <v>1395</v>
      </c>
      <c r="K95" t="s">
        <v>1396</v>
      </c>
    </row>
    <row r="96" spans="1:11" x14ac:dyDescent="0.3">
      <c r="A96" t="s">
        <v>592</v>
      </c>
      <c r="B96" t="s">
        <v>591</v>
      </c>
      <c r="C96" t="s">
        <v>1391</v>
      </c>
      <c r="D96" t="s">
        <v>1279</v>
      </c>
      <c r="E96" t="s">
        <v>1392</v>
      </c>
      <c r="F96" t="s">
        <v>1393</v>
      </c>
      <c r="H96" t="s">
        <v>1544</v>
      </c>
      <c r="I96">
        <v>0.75</v>
      </c>
      <c r="J96" t="s">
        <v>1395</v>
      </c>
      <c r="K96" t="s">
        <v>1396</v>
      </c>
    </row>
    <row r="97" spans="1:11" x14ac:dyDescent="0.3">
      <c r="A97" t="s">
        <v>598</v>
      </c>
      <c r="B97" t="s">
        <v>597</v>
      </c>
      <c r="C97" t="s">
        <v>1391</v>
      </c>
      <c r="D97" t="s">
        <v>1279</v>
      </c>
      <c r="E97" t="s">
        <v>1392</v>
      </c>
      <c r="F97" t="s">
        <v>1393</v>
      </c>
      <c r="H97" t="s">
        <v>1546</v>
      </c>
      <c r="I97">
        <v>1</v>
      </c>
      <c r="J97" t="s">
        <v>1395</v>
      </c>
      <c r="K97" t="s">
        <v>1396</v>
      </c>
    </row>
    <row r="98" spans="1:11" x14ac:dyDescent="0.3">
      <c r="A98" t="s">
        <v>605</v>
      </c>
      <c r="B98" t="s">
        <v>604</v>
      </c>
      <c r="C98" t="s">
        <v>1391</v>
      </c>
      <c r="D98" t="s">
        <v>1279</v>
      </c>
      <c r="E98" t="s">
        <v>1392</v>
      </c>
      <c r="F98" t="s">
        <v>1393</v>
      </c>
      <c r="H98" t="s">
        <v>1568</v>
      </c>
      <c r="I98">
        <v>1</v>
      </c>
      <c r="J98" t="s">
        <v>1395</v>
      </c>
      <c r="K98" t="s">
        <v>1396</v>
      </c>
    </row>
    <row r="99" spans="1:11" x14ac:dyDescent="0.3">
      <c r="A99" t="s">
        <v>610</v>
      </c>
      <c r="B99" t="s">
        <v>609</v>
      </c>
      <c r="C99" t="s">
        <v>1391</v>
      </c>
      <c r="D99" t="s">
        <v>1279</v>
      </c>
      <c r="E99" t="s">
        <v>1392</v>
      </c>
      <c r="F99" t="s">
        <v>1393</v>
      </c>
      <c r="H99" t="s">
        <v>1598</v>
      </c>
      <c r="I99">
        <v>0.6</v>
      </c>
      <c r="J99" t="s">
        <v>1395</v>
      </c>
      <c r="K99" t="s">
        <v>1396</v>
      </c>
    </row>
    <row r="100" spans="1:11" x14ac:dyDescent="0.3">
      <c r="A100" t="s">
        <v>615</v>
      </c>
      <c r="B100" t="s">
        <v>614</v>
      </c>
      <c r="C100" t="s">
        <v>1391</v>
      </c>
      <c r="D100" t="s">
        <v>1279</v>
      </c>
      <c r="E100" t="s">
        <v>1392</v>
      </c>
      <c r="F100" t="s">
        <v>1393</v>
      </c>
      <c r="H100" t="s">
        <v>1549</v>
      </c>
      <c r="I100">
        <v>1</v>
      </c>
      <c r="J100" t="s">
        <v>1395</v>
      </c>
      <c r="K100" t="s">
        <v>1396</v>
      </c>
    </row>
    <row r="101" spans="1:11" x14ac:dyDescent="0.3">
      <c r="A101" t="s">
        <v>621</v>
      </c>
      <c r="B101" t="s">
        <v>620</v>
      </c>
      <c r="C101" t="s">
        <v>1391</v>
      </c>
      <c r="D101" t="s">
        <v>1279</v>
      </c>
      <c r="E101" t="s">
        <v>1392</v>
      </c>
      <c r="F101" t="s">
        <v>1393</v>
      </c>
      <c r="H101" t="s">
        <v>1565</v>
      </c>
      <c r="I101">
        <v>0.65217391304347827</v>
      </c>
      <c r="J101" t="s">
        <v>1395</v>
      </c>
      <c r="K101" t="s">
        <v>1396</v>
      </c>
    </row>
    <row r="102" spans="1:11" x14ac:dyDescent="0.3">
      <c r="A102" t="s">
        <v>626</v>
      </c>
      <c r="B102" t="s">
        <v>625</v>
      </c>
      <c r="C102" t="s">
        <v>1571</v>
      </c>
      <c r="D102" t="s">
        <v>1279</v>
      </c>
      <c r="E102" t="s">
        <v>1392</v>
      </c>
      <c r="F102" t="s">
        <v>1393</v>
      </c>
      <c r="H102" t="s">
        <v>1572</v>
      </c>
      <c r="I102">
        <v>1</v>
      </c>
      <c r="J102" t="s">
        <v>1395</v>
      </c>
      <c r="K102" t="s">
        <v>1396</v>
      </c>
    </row>
    <row r="103" spans="1:11" x14ac:dyDescent="0.3">
      <c r="A103" t="s">
        <v>633</v>
      </c>
      <c r="B103" t="s">
        <v>632</v>
      </c>
      <c r="C103" t="s">
        <v>1391</v>
      </c>
      <c r="D103" t="s">
        <v>1279</v>
      </c>
      <c r="E103" t="s">
        <v>1392</v>
      </c>
      <c r="F103" t="s">
        <v>1393</v>
      </c>
      <c r="H103" t="s">
        <v>1575</v>
      </c>
      <c r="I103">
        <v>1</v>
      </c>
      <c r="J103" t="s">
        <v>1395</v>
      </c>
      <c r="K103" t="s">
        <v>1396</v>
      </c>
    </row>
    <row r="104" spans="1:11" x14ac:dyDescent="0.3">
      <c r="A104" t="s">
        <v>639</v>
      </c>
      <c r="B104" t="s">
        <v>638</v>
      </c>
      <c r="C104" t="s">
        <v>1391</v>
      </c>
      <c r="D104" t="s">
        <v>1279</v>
      </c>
      <c r="E104" t="s">
        <v>1392</v>
      </c>
      <c r="F104" t="s">
        <v>1393</v>
      </c>
      <c r="H104" t="s">
        <v>1576</v>
      </c>
      <c r="I104">
        <v>1</v>
      </c>
      <c r="J104" t="s">
        <v>1395</v>
      </c>
      <c r="K104" t="s">
        <v>1396</v>
      </c>
    </row>
    <row r="105" spans="1:11" x14ac:dyDescent="0.3">
      <c r="A105" t="s">
        <v>644</v>
      </c>
      <c r="B105" t="s">
        <v>643</v>
      </c>
      <c r="C105" t="s">
        <v>1391</v>
      </c>
      <c r="D105" t="s">
        <v>1279</v>
      </c>
      <c r="E105" t="s">
        <v>1392</v>
      </c>
      <c r="F105" t="s">
        <v>1393</v>
      </c>
      <c r="H105" t="s">
        <v>1589</v>
      </c>
      <c r="I105">
        <v>1</v>
      </c>
      <c r="J105" t="s">
        <v>1395</v>
      </c>
      <c r="K105" t="s">
        <v>1396</v>
      </c>
    </row>
    <row r="106" spans="1:11" x14ac:dyDescent="0.3">
      <c r="A106" t="s">
        <v>649</v>
      </c>
      <c r="B106" t="s">
        <v>648</v>
      </c>
      <c r="C106" t="s">
        <v>1593</v>
      </c>
      <c r="D106" t="s">
        <v>1279</v>
      </c>
      <c r="E106" t="s">
        <v>1392</v>
      </c>
      <c r="F106" t="s">
        <v>1393</v>
      </c>
      <c r="H106" t="s">
        <v>1594</v>
      </c>
      <c r="I106">
        <v>1</v>
      </c>
      <c r="J106" t="s">
        <v>1395</v>
      </c>
      <c r="K106" t="s">
        <v>1396</v>
      </c>
    </row>
    <row r="107" spans="1:11" x14ac:dyDescent="0.3">
      <c r="A107" t="s">
        <v>655</v>
      </c>
      <c r="B107" t="s">
        <v>654</v>
      </c>
      <c r="C107" t="s">
        <v>1391</v>
      </c>
      <c r="D107" t="s">
        <v>1279</v>
      </c>
      <c r="E107" t="s">
        <v>1392</v>
      </c>
      <c r="F107" t="s">
        <v>1393</v>
      </c>
      <c r="H107" t="s">
        <v>1583</v>
      </c>
      <c r="I107">
        <v>1</v>
      </c>
      <c r="J107" t="s">
        <v>1395</v>
      </c>
      <c r="K107" t="s">
        <v>1396</v>
      </c>
    </row>
    <row r="108" spans="1:11" x14ac:dyDescent="0.3">
      <c r="A108" t="s">
        <v>660</v>
      </c>
      <c r="B108" t="s">
        <v>659</v>
      </c>
      <c r="C108" t="s">
        <v>1391</v>
      </c>
      <c r="D108" t="s">
        <v>1279</v>
      </c>
      <c r="E108" t="s">
        <v>1392</v>
      </c>
      <c r="F108" t="s">
        <v>1393</v>
      </c>
      <c r="H108" t="s">
        <v>1586</v>
      </c>
      <c r="I108">
        <v>1</v>
      </c>
      <c r="J108" t="s">
        <v>1395</v>
      </c>
      <c r="K108" t="s">
        <v>1396</v>
      </c>
    </row>
    <row r="109" spans="1:11" x14ac:dyDescent="0.3">
      <c r="A109" t="s">
        <v>667</v>
      </c>
      <c r="B109" t="s">
        <v>666</v>
      </c>
      <c r="C109" t="s">
        <v>1391</v>
      </c>
      <c r="D109" t="s">
        <v>1279</v>
      </c>
      <c r="E109" t="s">
        <v>1392</v>
      </c>
      <c r="F109" t="s">
        <v>1393</v>
      </c>
      <c r="H109" t="s">
        <v>1600</v>
      </c>
      <c r="I109">
        <v>1</v>
      </c>
      <c r="J109" t="s">
        <v>1395</v>
      </c>
      <c r="K109" t="s">
        <v>1396</v>
      </c>
    </row>
    <row r="110" spans="1:11" x14ac:dyDescent="0.3">
      <c r="A110" t="s">
        <v>674</v>
      </c>
      <c r="B110" t="s">
        <v>673</v>
      </c>
      <c r="C110" t="s">
        <v>1391</v>
      </c>
      <c r="D110" t="s">
        <v>1279</v>
      </c>
      <c r="E110" t="s">
        <v>1392</v>
      </c>
      <c r="F110" t="s">
        <v>1393</v>
      </c>
      <c r="H110" t="s">
        <v>1583</v>
      </c>
      <c r="I110">
        <v>0.88</v>
      </c>
      <c r="J110" t="s">
        <v>1395</v>
      </c>
      <c r="K110" t="s">
        <v>1396</v>
      </c>
    </row>
    <row r="111" spans="1:11" x14ac:dyDescent="0.3">
      <c r="A111" t="s">
        <v>679</v>
      </c>
      <c r="B111" t="s">
        <v>678</v>
      </c>
      <c r="C111" t="s">
        <v>1391</v>
      </c>
      <c r="D111" t="s">
        <v>1279</v>
      </c>
      <c r="E111" t="s">
        <v>1392</v>
      </c>
      <c r="F111" t="s">
        <v>1393</v>
      </c>
      <c r="H111" t="s">
        <v>1599</v>
      </c>
      <c r="I111">
        <v>0.46666666666666667</v>
      </c>
      <c r="J111" t="s">
        <v>1395</v>
      </c>
      <c r="K111" t="s">
        <v>1396</v>
      </c>
    </row>
    <row r="112" spans="1:11" x14ac:dyDescent="0.3">
      <c r="A112" t="s">
        <v>685</v>
      </c>
      <c r="B112" t="s">
        <v>684</v>
      </c>
      <c r="C112" t="s">
        <v>1391</v>
      </c>
      <c r="D112" t="s">
        <v>1279</v>
      </c>
      <c r="E112" t="s">
        <v>1392</v>
      </c>
      <c r="F112" t="s">
        <v>1393</v>
      </c>
      <c r="H112" t="s">
        <v>1590</v>
      </c>
      <c r="I112">
        <v>0.89473684210526316</v>
      </c>
      <c r="J112" t="s">
        <v>1395</v>
      </c>
      <c r="K112" t="s">
        <v>1396</v>
      </c>
    </row>
    <row r="113" spans="1:11" x14ac:dyDescent="0.3">
      <c r="A113" t="s">
        <v>691</v>
      </c>
      <c r="B113" t="s">
        <v>690</v>
      </c>
      <c r="C113" t="s">
        <v>1391</v>
      </c>
      <c r="D113" t="s">
        <v>1279</v>
      </c>
      <c r="E113" t="s">
        <v>1392</v>
      </c>
      <c r="F113" t="s">
        <v>1393</v>
      </c>
      <c r="H113" t="s">
        <v>1584</v>
      </c>
      <c r="I113">
        <v>1</v>
      </c>
      <c r="J113" t="s">
        <v>1395</v>
      </c>
      <c r="K113" t="s">
        <v>1396</v>
      </c>
    </row>
    <row r="114" spans="1:11" x14ac:dyDescent="0.3">
      <c r="A114" t="s">
        <v>697</v>
      </c>
      <c r="B114" t="s">
        <v>696</v>
      </c>
      <c r="C114" t="s">
        <v>1391</v>
      </c>
      <c r="D114" t="s">
        <v>1279</v>
      </c>
      <c r="E114" t="s">
        <v>1392</v>
      </c>
      <c r="F114" t="s">
        <v>1393</v>
      </c>
      <c r="H114" t="s">
        <v>1597</v>
      </c>
      <c r="I114">
        <v>1</v>
      </c>
      <c r="J114" t="s">
        <v>1395</v>
      </c>
      <c r="K114" t="s">
        <v>1396</v>
      </c>
    </row>
    <row r="115" spans="1:11" x14ac:dyDescent="0.3">
      <c r="A115" t="s">
        <v>703</v>
      </c>
      <c r="B115" t="s">
        <v>702</v>
      </c>
      <c r="C115" t="s">
        <v>1391</v>
      </c>
      <c r="D115" t="s">
        <v>1279</v>
      </c>
      <c r="E115" t="s">
        <v>1392</v>
      </c>
      <c r="F115" t="s">
        <v>1393</v>
      </c>
      <c r="H115" t="s">
        <v>1601</v>
      </c>
      <c r="I115">
        <v>0.52380952380952384</v>
      </c>
      <c r="J115" t="s">
        <v>1395</v>
      </c>
      <c r="K115" t="s">
        <v>1396</v>
      </c>
    </row>
    <row r="116" spans="1:11" x14ac:dyDescent="0.3">
      <c r="A116" t="s">
        <v>709</v>
      </c>
      <c r="B116" t="s">
        <v>708</v>
      </c>
      <c r="C116" t="s">
        <v>1391</v>
      </c>
      <c r="D116" t="s">
        <v>1279</v>
      </c>
      <c r="E116" t="s">
        <v>1392</v>
      </c>
      <c r="F116" t="s">
        <v>1393</v>
      </c>
      <c r="H116" t="s">
        <v>1604</v>
      </c>
      <c r="I116">
        <v>1</v>
      </c>
      <c r="J116" t="s">
        <v>1395</v>
      </c>
      <c r="K116" t="s">
        <v>1396</v>
      </c>
    </row>
    <row r="117" spans="1:11" x14ac:dyDescent="0.3">
      <c r="A117" t="s">
        <v>715</v>
      </c>
      <c r="B117" t="s">
        <v>714</v>
      </c>
      <c r="C117" t="s">
        <v>1391</v>
      </c>
      <c r="D117" t="s">
        <v>1279</v>
      </c>
      <c r="E117" t="s">
        <v>1392</v>
      </c>
      <c r="F117" t="s">
        <v>1393</v>
      </c>
      <c r="H117" t="s">
        <v>1602</v>
      </c>
      <c r="I117">
        <v>1</v>
      </c>
      <c r="J117" t="s">
        <v>1395</v>
      </c>
      <c r="K117" t="s">
        <v>1396</v>
      </c>
    </row>
    <row r="118" spans="1:11" x14ac:dyDescent="0.3">
      <c r="A118" t="s">
        <v>721</v>
      </c>
      <c r="B118" t="s">
        <v>720</v>
      </c>
      <c r="C118" t="s">
        <v>1391</v>
      </c>
      <c r="D118" t="s">
        <v>1279</v>
      </c>
      <c r="E118" t="s">
        <v>1392</v>
      </c>
      <c r="F118" t="s">
        <v>1393</v>
      </c>
      <c r="H118" t="s">
        <v>1570</v>
      </c>
      <c r="I118">
        <v>1</v>
      </c>
      <c r="J118" t="s">
        <v>1395</v>
      </c>
      <c r="K118" t="s">
        <v>1396</v>
      </c>
    </row>
    <row r="119" spans="1:11" x14ac:dyDescent="0.3">
      <c r="A119" t="s">
        <v>726</v>
      </c>
      <c r="B119" t="s">
        <v>725</v>
      </c>
      <c r="C119" t="s">
        <v>1391</v>
      </c>
      <c r="D119" t="s">
        <v>1279</v>
      </c>
      <c r="E119" t="s">
        <v>1392</v>
      </c>
      <c r="F119" t="s">
        <v>1393</v>
      </c>
      <c r="H119" t="s">
        <v>1591</v>
      </c>
      <c r="I119">
        <v>1</v>
      </c>
      <c r="J119" t="s">
        <v>1395</v>
      </c>
      <c r="K119" t="s">
        <v>1396</v>
      </c>
    </row>
    <row r="120" spans="1:11" x14ac:dyDescent="0.3">
      <c r="A120" t="s">
        <v>731</v>
      </c>
      <c r="B120" t="s">
        <v>730</v>
      </c>
      <c r="C120" t="s">
        <v>1391</v>
      </c>
      <c r="D120" t="s">
        <v>1279</v>
      </c>
      <c r="E120" t="s">
        <v>1392</v>
      </c>
      <c r="F120" t="s">
        <v>1393</v>
      </c>
      <c r="H120" t="s">
        <v>1607</v>
      </c>
      <c r="I120">
        <v>1</v>
      </c>
      <c r="J120" t="s">
        <v>1395</v>
      </c>
      <c r="K120" t="s">
        <v>1396</v>
      </c>
    </row>
    <row r="121" spans="1:11" x14ac:dyDescent="0.3">
      <c r="A121" t="s">
        <v>737</v>
      </c>
      <c r="B121" t="s">
        <v>736</v>
      </c>
      <c r="C121" t="s">
        <v>1391</v>
      </c>
      <c r="D121" t="s">
        <v>1279</v>
      </c>
      <c r="E121" t="s">
        <v>1392</v>
      </c>
      <c r="F121" t="s">
        <v>1393</v>
      </c>
      <c r="H121" t="s">
        <v>1582</v>
      </c>
      <c r="I121">
        <v>0.76470588235294112</v>
      </c>
      <c r="J121" t="s">
        <v>1395</v>
      </c>
      <c r="K121" t="s">
        <v>1396</v>
      </c>
    </row>
    <row r="122" spans="1:11" x14ac:dyDescent="0.3">
      <c r="A122" t="s">
        <v>742</v>
      </c>
      <c r="B122" t="s">
        <v>741</v>
      </c>
      <c r="C122" t="s">
        <v>1391</v>
      </c>
      <c r="D122" t="s">
        <v>1279</v>
      </c>
      <c r="E122" t="s">
        <v>1392</v>
      </c>
      <c r="F122" t="s">
        <v>1393</v>
      </c>
      <c r="H122" t="s">
        <v>1603</v>
      </c>
      <c r="I122">
        <v>0.66666666666666663</v>
      </c>
      <c r="J122" t="s">
        <v>1395</v>
      </c>
      <c r="K122" t="s">
        <v>1396</v>
      </c>
    </row>
    <row r="123" spans="1:11" x14ac:dyDescent="0.3">
      <c r="A123" t="s">
        <v>749</v>
      </c>
      <c r="B123" t="s">
        <v>748</v>
      </c>
      <c r="C123" t="s">
        <v>1391</v>
      </c>
      <c r="D123" t="s">
        <v>1279</v>
      </c>
      <c r="E123" t="s">
        <v>1392</v>
      </c>
      <c r="F123" t="s">
        <v>1393</v>
      </c>
      <c r="H123" t="s">
        <v>1612</v>
      </c>
      <c r="I123">
        <v>1</v>
      </c>
      <c r="J123" t="s">
        <v>1395</v>
      </c>
      <c r="K123" t="s">
        <v>1396</v>
      </c>
    </row>
    <row r="124" spans="1:11" x14ac:dyDescent="0.3">
      <c r="A124" t="s">
        <v>754</v>
      </c>
      <c r="B124" t="s">
        <v>753</v>
      </c>
      <c r="C124" t="s">
        <v>1391</v>
      </c>
      <c r="D124" t="s">
        <v>1279</v>
      </c>
      <c r="E124" t="s">
        <v>1392</v>
      </c>
      <c r="F124" t="s">
        <v>1393</v>
      </c>
      <c r="H124" t="s">
        <v>1579</v>
      </c>
      <c r="I124">
        <v>0.625</v>
      </c>
      <c r="J124" t="s">
        <v>1538</v>
      </c>
      <c r="K124" t="s">
        <v>1539</v>
      </c>
    </row>
    <row r="125" spans="1:11" x14ac:dyDescent="0.3">
      <c r="A125" t="s">
        <v>759</v>
      </c>
      <c r="B125" t="s">
        <v>758</v>
      </c>
      <c r="C125" t="s">
        <v>1391</v>
      </c>
      <c r="D125" t="s">
        <v>1279</v>
      </c>
      <c r="E125" t="s">
        <v>1392</v>
      </c>
      <c r="F125" t="s">
        <v>1393</v>
      </c>
      <c r="H125" t="s">
        <v>1628</v>
      </c>
      <c r="I125">
        <v>1</v>
      </c>
      <c r="J125" t="s">
        <v>1629</v>
      </c>
      <c r="K125" t="s">
        <v>1630</v>
      </c>
    </row>
    <row r="126" spans="1:11" x14ac:dyDescent="0.3">
      <c r="A126" t="s">
        <v>764</v>
      </c>
      <c r="B126" t="s">
        <v>763</v>
      </c>
      <c r="C126" t="s">
        <v>1391</v>
      </c>
      <c r="D126" t="s">
        <v>1279</v>
      </c>
      <c r="E126" t="s">
        <v>1392</v>
      </c>
      <c r="F126" t="s">
        <v>1393</v>
      </c>
      <c r="H126" t="s">
        <v>1548</v>
      </c>
      <c r="I126">
        <v>1</v>
      </c>
      <c r="J126" t="s">
        <v>1395</v>
      </c>
      <c r="K126" t="s">
        <v>1396</v>
      </c>
    </row>
    <row r="127" spans="1:11" x14ac:dyDescent="0.3">
      <c r="A127" t="s">
        <v>769</v>
      </c>
      <c r="B127" t="s">
        <v>768</v>
      </c>
      <c r="C127" t="s">
        <v>1609</v>
      </c>
      <c r="D127" t="s">
        <v>1279</v>
      </c>
      <c r="E127" t="s">
        <v>1392</v>
      </c>
      <c r="F127" t="s">
        <v>1393</v>
      </c>
      <c r="H127" t="s">
        <v>1610</v>
      </c>
      <c r="I127">
        <v>1</v>
      </c>
      <c r="J127" t="s">
        <v>1395</v>
      </c>
      <c r="K127" t="s">
        <v>1396</v>
      </c>
    </row>
    <row r="128" spans="1:11" x14ac:dyDescent="0.3">
      <c r="A128" t="s">
        <v>774</v>
      </c>
      <c r="B128" t="s">
        <v>773</v>
      </c>
      <c r="C128" t="s">
        <v>1391</v>
      </c>
      <c r="D128" t="s">
        <v>1279</v>
      </c>
      <c r="E128" t="s">
        <v>1392</v>
      </c>
      <c r="F128" t="s">
        <v>1393</v>
      </c>
      <c r="H128" t="s">
        <v>1659</v>
      </c>
      <c r="I128">
        <v>1</v>
      </c>
      <c r="J128" t="s">
        <v>1538</v>
      </c>
      <c r="K128" t="s">
        <v>1539</v>
      </c>
    </row>
    <row r="129" spans="1:11" x14ac:dyDescent="0.3">
      <c r="A129" t="s">
        <v>781</v>
      </c>
      <c r="B129" t="s">
        <v>780</v>
      </c>
      <c r="C129" t="s">
        <v>1391</v>
      </c>
      <c r="D129" t="s">
        <v>1279</v>
      </c>
      <c r="E129" t="s">
        <v>1392</v>
      </c>
      <c r="F129" t="s">
        <v>1393</v>
      </c>
      <c r="H129" t="s">
        <v>1614</v>
      </c>
      <c r="I129">
        <v>1</v>
      </c>
      <c r="J129" t="s">
        <v>1395</v>
      </c>
      <c r="K129" t="s">
        <v>1396</v>
      </c>
    </row>
    <row r="130" spans="1:11" x14ac:dyDescent="0.3">
      <c r="A130" t="s">
        <v>786</v>
      </c>
      <c r="B130" t="s">
        <v>785</v>
      </c>
      <c r="C130" t="s">
        <v>1391</v>
      </c>
      <c r="D130" t="s">
        <v>1279</v>
      </c>
      <c r="E130" t="s">
        <v>1392</v>
      </c>
      <c r="F130" t="s">
        <v>1393</v>
      </c>
      <c r="H130" t="s">
        <v>1615</v>
      </c>
      <c r="I130">
        <v>1</v>
      </c>
      <c r="J130" t="s">
        <v>1538</v>
      </c>
      <c r="K130" t="s">
        <v>1539</v>
      </c>
    </row>
    <row r="131" spans="1:11" x14ac:dyDescent="0.3">
      <c r="A131" t="s">
        <v>791</v>
      </c>
      <c r="B131" t="s">
        <v>790</v>
      </c>
      <c r="C131" t="s">
        <v>1587</v>
      </c>
      <c r="D131" t="s">
        <v>1279</v>
      </c>
      <c r="E131" t="s">
        <v>1392</v>
      </c>
      <c r="F131" t="s">
        <v>1393</v>
      </c>
      <c r="H131" t="s">
        <v>1588</v>
      </c>
      <c r="I131">
        <v>0.7857142857142857</v>
      </c>
      <c r="J131" t="s">
        <v>1395</v>
      </c>
      <c r="K131" t="s">
        <v>1396</v>
      </c>
    </row>
    <row r="132" spans="1:11" x14ac:dyDescent="0.3">
      <c r="A132" t="s">
        <v>796</v>
      </c>
      <c r="B132" t="s">
        <v>795</v>
      </c>
      <c r="C132" t="s">
        <v>1391</v>
      </c>
      <c r="D132" t="s">
        <v>1279</v>
      </c>
      <c r="E132" t="s">
        <v>1392</v>
      </c>
      <c r="F132" t="s">
        <v>1393</v>
      </c>
      <c r="H132" t="s">
        <v>1602</v>
      </c>
      <c r="I132">
        <v>0.88235294117647056</v>
      </c>
      <c r="J132" t="s">
        <v>1395</v>
      </c>
      <c r="K132" t="s">
        <v>1396</v>
      </c>
    </row>
    <row r="133" spans="1:11" x14ac:dyDescent="0.3">
      <c r="A133" t="s">
        <v>802</v>
      </c>
      <c r="B133" t="s">
        <v>801</v>
      </c>
      <c r="C133" t="s">
        <v>1391</v>
      </c>
      <c r="D133" t="s">
        <v>1279</v>
      </c>
      <c r="E133" t="s">
        <v>1392</v>
      </c>
      <c r="F133" t="s">
        <v>1393</v>
      </c>
      <c r="H133" t="s">
        <v>1573</v>
      </c>
      <c r="I133">
        <v>1</v>
      </c>
      <c r="J133" t="s">
        <v>1395</v>
      </c>
      <c r="K133" t="s">
        <v>1396</v>
      </c>
    </row>
    <row r="134" spans="1:11" x14ac:dyDescent="0.3">
      <c r="A134" t="s">
        <v>807</v>
      </c>
      <c r="B134" t="s">
        <v>806</v>
      </c>
      <c r="C134" t="s">
        <v>1391</v>
      </c>
      <c r="D134" t="s">
        <v>1279</v>
      </c>
      <c r="E134" t="s">
        <v>1392</v>
      </c>
      <c r="F134" t="s">
        <v>1393</v>
      </c>
      <c r="H134" t="s">
        <v>1621</v>
      </c>
      <c r="I134">
        <v>1</v>
      </c>
      <c r="J134" t="s">
        <v>1395</v>
      </c>
      <c r="K134" t="s">
        <v>1396</v>
      </c>
    </row>
    <row r="135" spans="1:11" x14ac:dyDescent="0.3">
      <c r="A135" t="s">
        <v>813</v>
      </c>
      <c r="B135" t="s">
        <v>812</v>
      </c>
      <c r="C135" t="s">
        <v>1391</v>
      </c>
      <c r="D135" t="s">
        <v>1279</v>
      </c>
      <c r="E135" t="s">
        <v>1392</v>
      </c>
      <c r="F135" t="s">
        <v>1393</v>
      </c>
      <c r="H135" t="s">
        <v>1618</v>
      </c>
      <c r="I135">
        <v>1</v>
      </c>
      <c r="J135" t="s">
        <v>1551</v>
      </c>
      <c r="K135" t="s">
        <v>1552</v>
      </c>
    </row>
    <row r="136" spans="1:11" x14ac:dyDescent="0.3">
      <c r="A136" t="s">
        <v>1189</v>
      </c>
      <c r="B136" t="s">
        <v>818</v>
      </c>
      <c r="C136" t="s">
        <v>1391</v>
      </c>
      <c r="D136" t="s">
        <v>1279</v>
      </c>
      <c r="E136" t="s">
        <v>1392</v>
      </c>
      <c r="F136" t="s">
        <v>1393</v>
      </c>
      <c r="H136" t="s">
        <v>1414</v>
      </c>
      <c r="I136">
        <v>1</v>
      </c>
      <c r="J136" t="s">
        <v>1395</v>
      </c>
      <c r="K136" t="s">
        <v>1396</v>
      </c>
    </row>
    <row r="137" spans="1:11" x14ac:dyDescent="0.3">
      <c r="A137" t="s">
        <v>1186</v>
      </c>
      <c r="B137" t="s">
        <v>822</v>
      </c>
      <c r="C137" t="s">
        <v>1391</v>
      </c>
      <c r="D137" t="s">
        <v>1279</v>
      </c>
      <c r="E137" t="s">
        <v>1392</v>
      </c>
      <c r="F137" t="s">
        <v>1393</v>
      </c>
      <c r="H137" t="s">
        <v>1414</v>
      </c>
      <c r="I137">
        <v>0.91666666666666663</v>
      </c>
      <c r="J137" t="s">
        <v>1395</v>
      </c>
      <c r="K137" t="s">
        <v>1396</v>
      </c>
    </row>
    <row r="138" spans="1:11" x14ac:dyDescent="0.3">
      <c r="A138" t="s">
        <v>1191</v>
      </c>
      <c r="B138" t="s">
        <v>825</v>
      </c>
      <c r="C138" t="s">
        <v>1391</v>
      </c>
      <c r="D138" t="s">
        <v>1279</v>
      </c>
      <c r="E138" t="s">
        <v>1392</v>
      </c>
      <c r="F138" t="s">
        <v>1393</v>
      </c>
      <c r="H138" t="s">
        <v>1439</v>
      </c>
      <c r="I138">
        <v>0.5714285714285714</v>
      </c>
      <c r="J138" t="s">
        <v>1395</v>
      </c>
      <c r="K138" t="s">
        <v>1396</v>
      </c>
    </row>
    <row r="139" spans="1:11" x14ac:dyDescent="0.3">
      <c r="A139" t="s">
        <v>1224</v>
      </c>
      <c r="B139" t="s">
        <v>829</v>
      </c>
      <c r="C139" t="s">
        <v>1391</v>
      </c>
      <c r="D139" t="s">
        <v>1279</v>
      </c>
      <c r="E139" t="s">
        <v>1392</v>
      </c>
      <c r="F139" t="s">
        <v>1393</v>
      </c>
      <c r="H139" t="s">
        <v>1605</v>
      </c>
      <c r="I139">
        <v>0.68421052631578949</v>
      </c>
      <c r="J139" t="s">
        <v>1395</v>
      </c>
      <c r="K139" t="s">
        <v>1396</v>
      </c>
    </row>
    <row r="140" spans="1:11" x14ac:dyDescent="0.3">
      <c r="A140" t="s">
        <v>1202</v>
      </c>
      <c r="B140" t="s">
        <v>833</v>
      </c>
      <c r="C140" t="s">
        <v>1391</v>
      </c>
      <c r="D140" t="s">
        <v>1279</v>
      </c>
      <c r="E140" t="s">
        <v>1392</v>
      </c>
      <c r="F140" t="s">
        <v>1393</v>
      </c>
      <c r="H140" t="s">
        <v>1524</v>
      </c>
      <c r="I140">
        <v>1</v>
      </c>
      <c r="J140" t="s">
        <v>1395</v>
      </c>
      <c r="K140" t="s">
        <v>1396</v>
      </c>
    </row>
    <row r="141" spans="1:11" x14ac:dyDescent="0.3">
      <c r="A141" t="s">
        <v>1207</v>
      </c>
      <c r="B141" t="s">
        <v>837</v>
      </c>
      <c r="C141" t="s">
        <v>1391</v>
      </c>
      <c r="D141" t="s">
        <v>1279</v>
      </c>
      <c r="E141" t="s">
        <v>1392</v>
      </c>
      <c r="F141" t="s">
        <v>1393</v>
      </c>
      <c r="H141" t="s">
        <v>1547</v>
      </c>
      <c r="I141">
        <v>0.89473684210526316</v>
      </c>
      <c r="J141" t="s">
        <v>1395</v>
      </c>
      <c r="K141" t="s">
        <v>1396</v>
      </c>
    </row>
    <row r="142" spans="1:11" x14ac:dyDescent="0.3">
      <c r="A142" t="s">
        <v>1196</v>
      </c>
      <c r="B142" t="s">
        <v>841</v>
      </c>
      <c r="C142" t="s">
        <v>1391</v>
      </c>
      <c r="D142" t="s">
        <v>1279</v>
      </c>
      <c r="E142" t="s">
        <v>1392</v>
      </c>
      <c r="F142" t="s">
        <v>1393</v>
      </c>
      <c r="H142" t="s">
        <v>1488</v>
      </c>
      <c r="I142">
        <v>1</v>
      </c>
      <c r="J142" t="s">
        <v>1395</v>
      </c>
      <c r="K142" t="s">
        <v>1396</v>
      </c>
    </row>
    <row r="143" spans="1:11" x14ac:dyDescent="0.3">
      <c r="A143" t="s">
        <v>1200</v>
      </c>
      <c r="B143" t="s">
        <v>845</v>
      </c>
      <c r="C143" t="s">
        <v>1391</v>
      </c>
      <c r="D143" t="s">
        <v>1279</v>
      </c>
      <c r="E143" t="s">
        <v>1392</v>
      </c>
      <c r="F143" t="s">
        <v>1393</v>
      </c>
      <c r="H143" t="s">
        <v>1520</v>
      </c>
      <c r="I143">
        <v>1</v>
      </c>
      <c r="J143" t="s">
        <v>1395</v>
      </c>
      <c r="K143" t="s">
        <v>1396</v>
      </c>
    </row>
    <row r="144" spans="1:11" x14ac:dyDescent="0.3">
      <c r="A144" t="s">
        <v>1212</v>
      </c>
      <c r="B144" t="s">
        <v>848</v>
      </c>
      <c r="C144" t="s">
        <v>1391</v>
      </c>
      <c r="D144" t="s">
        <v>1279</v>
      </c>
      <c r="E144" t="s">
        <v>1392</v>
      </c>
      <c r="F144" t="s">
        <v>1393</v>
      </c>
      <c r="H144" t="s">
        <v>1567</v>
      </c>
      <c r="I144">
        <v>1</v>
      </c>
      <c r="J144" t="s">
        <v>1395</v>
      </c>
      <c r="K144" t="s">
        <v>1396</v>
      </c>
    </row>
    <row r="145" spans="1:11" x14ac:dyDescent="0.3">
      <c r="A145" t="s">
        <v>1205</v>
      </c>
      <c r="B145" t="s">
        <v>852</v>
      </c>
      <c r="C145" t="s">
        <v>1391</v>
      </c>
      <c r="D145" t="s">
        <v>1279</v>
      </c>
      <c r="E145" t="s">
        <v>1392</v>
      </c>
      <c r="F145" t="s">
        <v>1393</v>
      </c>
      <c r="H145" t="s">
        <v>1542</v>
      </c>
      <c r="I145">
        <v>1</v>
      </c>
      <c r="J145" t="s">
        <v>1395</v>
      </c>
      <c r="K145" t="s">
        <v>1396</v>
      </c>
    </row>
    <row r="146" spans="1:11" x14ac:dyDescent="0.3">
      <c r="A146" t="s">
        <v>1195</v>
      </c>
      <c r="B146" t="s">
        <v>856</v>
      </c>
      <c r="C146" t="s">
        <v>1391</v>
      </c>
      <c r="D146" t="s">
        <v>1279</v>
      </c>
      <c r="E146" t="s">
        <v>1392</v>
      </c>
      <c r="F146" t="s">
        <v>1393</v>
      </c>
      <c r="H146" t="s">
        <v>1481</v>
      </c>
      <c r="I146">
        <v>1</v>
      </c>
      <c r="J146" t="s">
        <v>1395</v>
      </c>
      <c r="K146" t="s">
        <v>1396</v>
      </c>
    </row>
    <row r="147" spans="1:11" x14ac:dyDescent="0.3">
      <c r="A147" t="s">
        <v>1217</v>
      </c>
      <c r="B147" t="s">
        <v>859</v>
      </c>
      <c r="C147" t="s">
        <v>1391</v>
      </c>
      <c r="D147" t="s">
        <v>1279</v>
      </c>
      <c r="E147" t="s">
        <v>1392</v>
      </c>
      <c r="F147" t="s">
        <v>1393</v>
      </c>
      <c r="H147" t="s">
        <v>1578</v>
      </c>
      <c r="I147">
        <v>1</v>
      </c>
      <c r="J147" t="s">
        <v>1395</v>
      </c>
      <c r="K147" t="s">
        <v>1396</v>
      </c>
    </row>
    <row r="148" spans="1:11" x14ac:dyDescent="0.3">
      <c r="A148" t="s">
        <v>1214</v>
      </c>
      <c r="B148" t="s">
        <v>863</v>
      </c>
      <c r="C148" t="s">
        <v>1391</v>
      </c>
      <c r="D148" t="s">
        <v>1279</v>
      </c>
      <c r="E148" t="s">
        <v>1392</v>
      </c>
      <c r="F148" t="s">
        <v>1393</v>
      </c>
      <c r="H148" t="s">
        <v>1574</v>
      </c>
      <c r="I148">
        <v>1</v>
      </c>
      <c r="J148" t="s">
        <v>1395</v>
      </c>
      <c r="K148" t="s">
        <v>1396</v>
      </c>
    </row>
    <row r="149" spans="1:11" x14ac:dyDescent="0.3">
      <c r="A149" t="s">
        <v>1203</v>
      </c>
      <c r="B149" t="s">
        <v>867</v>
      </c>
      <c r="C149" t="s">
        <v>1391</v>
      </c>
      <c r="D149" t="s">
        <v>1279</v>
      </c>
      <c r="E149" t="s">
        <v>1392</v>
      </c>
      <c r="F149" t="s">
        <v>1393</v>
      </c>
      <c r="H149" t="s">
        <v>1537</v>
      </c>
      <c r="I149">
        <v>1</v>
      </c>
      <c r="J149" t="s">
        <v>1538</v>
      </c>
      <c r="K149" t="s">
        <v>1539</v>
      </c>
    </row>
    <row r="150" spans="1:11" x14ac:dyDescent="0.3">
      <c r="A150" t="s">
        <v>1201</v>
      </c>
      <c r="B150" t="s">
        <v>871</v>
      </c>
      <c r="C150" t="s">
        <v>1391</v>
      </c>
      <c r="D150" t="s">
        <v>1279</v>
      </c>
      <c r="E150" t="s">
        <v>1392</v>
      </c>
      <c r="F150" t="s">
        <v>1393</v>
      </c>
      <c r="H150" t="s">
        <v>1521</v>
      </c>
      <c r="I150">
        <v>1</v>
      </c>
      <c r="J150" t="s">
        <v>1395</v>
      </c>
      <c r="K150" t="s">
        <v>1396</v>
      </c>
    </row>
    <row r="151" spans="1:11" x14ac:dyDescent="0.3">
      <c r="A151" t="s">
        <v>1211</v>
      </c>
      <c r="B151" t="s">
        <v>875</v>
      </c>
      <c r="C151" t="s">
        <v>1391</v>
      </c>
      <c r="D151" t="s">
        <v>1279</v>
      </c>
      <c r="E151" t="s">
        <v>1392</v>
      </c>
      <c r="F151" t="s">
        <v>1393</v>
      </c>
      <c r="H151" t="s">
        <v>1563</v>
      </c>
      <c r="I151">
        <v>0.83333333333333337</v>
      </c>
      <c r="J151" t="s">
        <v>1395</v>
      </c>
      <c r="K151" t="s">
        <v>1396</v>
      </c>
    </row>
    <row r="152" spans="1:11" x14ac:dyDescent="0.3">
      <c r="A152" t="s">
        <v>1234</v>
      </c>
      <c r="B152" t="s">
        <v>879</v>
      </c>
      <c r="C152" t="s">
        <v>1391</v>
      </c>
      <c r="D152" t="s">
        <v>1279</v>
      </c>
      <c r="E152" t="s">
        <v>1392</v>
      </c>
      <c r="F152" t="s">
        <v>1393</v>
      </c>
      <c r="H152" t="s">
        <v>1622</v>
      </c>
      <c r="I152">
        <v>1</v>
      </c>
      <c r="J152" t="s">
        <v>1538</v>
      </c>
      <c r="K152" t="s">
        <v>1539</v>
      </c>
    </row>
    <row r="153" spans="1:11" x14ac:dyDescent="0.3">
      <c r="A153" t="s">
        <v>1221</v>
      </c>
      <c r="B153" t="s">
        <v>883</v>
      </c>
      <c r="C153" t="s">
        <v>1391</v>
      </c>
      <c r="D153" t="s">
        <v>1279</v>
      </c>
      <c r="E153" t="s">
        <v>1392</v>
      </c>
      <c r="F153" t="s">
        <v>1393</v>
      </c>
      <c r="H153" t="s">
        <v>1585</v>
      </c>
      <c r="I153">
        <v>0.69230769230769229</v>
      </c>
      <c r="J153" t="s">
        <v>1395</v>
      </c>
      <c r="K153" t="s">
        <v>1396</v>
      </c>
    </row>
    <row r="154" spans="1:11" x14ac:dyDescent="0.3">
      <c r="A154" t="s">
        <v>1226</v>
      </c>
      <c r="B154" t="s">
        <v>1227</v>
      </c>
      <c r="C154" t="s">
        <v>1391</v>
      </c>
      <c r="D154" t="s">
        <v>1279</v>
      </c>
      <c r="E154" t="s">
        <v>1392</v>
      </c>
      <c r="F154" t="s">
        <v>1393</v>
      </c>
      <c r="H154" t="s">
        <v>1608</v>
      </c>
      <c r="I154">
        <v>0.7142857142857143</v>
      </c>
      <c r="J154" t="s">
        <v>1395</v>
      </c>
      <c r="K154" t="s">
        <v>1396</v>
      </c>
    </row>
    <row r="155" spans="1:11" x14ac:dyDescent="0.3">
      <c r="A155" t="s">
        <v>1219</v>
      </c>
      <c r="B155" t="s">
        <v>1119</v>
      </c>
      <c r="C155" t="s">
        <v>1391</v>
      </c>
      <c r="D155" t="s">
        <v>1279</v>
      </c>
      <c r="E155" t="s">
        <v>1392</v>
      </c>
      <c r="F155" t="s">
        <v>1393</v>
      </c>
      <c r="H155" t="s">
        <v>1568</v>
      </c>
      <c r="I155">
        <v>0.75</v>
      </c>
      <c r="J155" t="s">
        <v>1395</v>
      </c>
      <c r="K155" t="s">
        <v>1396</v>
      </c>
    </row>
    <row r="156" spans="1:11" x14ac:dyDescent="0.3">
      <c r="A156" t="s">
        <v>1228</v>
      </c>
      <c r="B156" t="s">
        <v>892</v>
      </c>
      <c r="C156" t="s">
        <v>1391</v>
      </c>
      <c r="D156" t="s">
        <v>1279</v>
      </c>
      <c r="E156" t="s">
        <v>1392</v>
      </c>
      <c r="F156" t="s">
        <v>1393</v>
      </c>
      <c r="H156" t="s">
        <v>1611</v>
      </c>
      <c r="I156">
        <v>1</v>
      </c>
      <c r="J156" t="s">
        <v>1395</v>
      </c>
      <c r="K156" t="s">
        <v>1396</v>
      </c>
    </row>
    <row r="157" spans="1:11" x14ac:dyDescent="0.3">
      <c r="A157" t="s">
        <v>1246</v>
      </c>
      <c r="B157" t="s">
        <v>897</v>
      </c>
      <c r="C157" t="s">
        <v>1391</v>
      </c>
      <c r="D157" t="s">
        <v>1279</v>
      </c>
      <c r="E157" t="s">
        <v>1392</v>
      </c>
      <c r="F157" t="s">
        <v>1393</v>
      </c>
      <c r="H157" t="s">
        <v>1657</v>
      </c>
      <c r="I157">
        <v>1</v>
      </c>
      <c r="J157" t="s">
        <v>1395</v>
      </c>
      <c r="K157" t="s">
        <v>1396</v>
      </c>
    </row>
    <row r="158" spans="1:11" x14ac:dyDescent="0.3">
      <c r="A158" t="s">
        <v>1229</v>
      </c>
      <c r="B158" t="s">
        <v>887</v>
      </c>
      <c r="C158" t="s">
        <v>1391</v>
      </c>
      <c r="D158" t="s">
        <v>1279</v>
      </c>
      <c r="E158" t="s">
        <v>1392</v>
      </c>
      <c r="F158" t="s">
        <v>1393</v>
      </c>
      <c r="H158" t="s">
        <v>1613</v>
      </c>
      <c r="I158">
        <v>1</v>
      </c>
      <c r="J158" t="s">
        <v>1395</v>
      </c>
      <c r="K158" t="s">
        <v>1396</v>
      </c>
    </row>
    <row r="159" spans="1:11" x14ac:dyDescent="0.3">
      <c r="A159" t="s">
        <v>1213</v>
      </c>
      <c r="B159" t="s">
        <v>902</v>
      </c>
      <c r="C159" t="s">
        <v>1391</v>
      </c>
      <c r="D159" t="s">
        <v>1279</v>
      </c>
      <c r="E159" t="s">
        <v>1392</v>
      </c>
      <c r="F159" t="s">
        <v>1393</v>
      </c>
      <c r="H159" t="s">
        <v>1569</v>
      </c>
      <c r="I159">
        <v>1</v>
      </c>
      <c r="J159" t="s">
        <v>1395</v>
      </c>
      <c r="K159" t="s">
        <v>1396</v>
      </c>
    </row>
    <row r="160" spans="1:11" x14ac:dyDescent="0.3">
      <c r="A160" t="s">
        <v>1220</v>
      </c>
      <c r="B160" t="s">
        <v>1120</v>
      </c>
      <c r="C160" t="s">
        <v>1391</v>
      </c>
      <c r="D160" t="s">
        <v>1279</v>
      </c>
      <c r="E160" t="s">
        <v>1392</v>
      </c>
      <c r="F160" t="s">
        <v>1393</v>
      </c>
      <c r="H160" t="s">
        <v>1581</v>
      </c>
      <c r="I160">
        <v>1</v>
      </c>
      <c r="J160" t="s">
        <v>1395</v>
      </c>
      <c r="K160" t="s">
        <v>1396</v>
      </c>
    </row>
    <row r="161" spans="1:11" x14ac:dyDescent="0.3">
      <c r="A161" t="s">
        <v>1215</v>
      </c>
      <c r="B161" t="s">
        <v>1216</v>
      </c>
      <c r="C161" t="s">
        <v>1391</v>
      </c>
      <c r="D161" t="s">
        <v>1279</v>
      </c>
      <c r="E161" t="s">
        <v>1392</v>
      </c>
      <c r="F161" t="s">
        <v>1393</v>
      </c>
      <c r="H161" t="s">
        <v>1577</v>
      </c>
      <c r="I161">
        <v>1</v>
      </c>
      <c r="J161" t="s">
        <v>1395</v>
      </c>
      <c r="K161" t="s">
        <v>1396</v>
      </c>
    </row>
    <row r="162" spans="1:11" x14ac:dyDescent="0.3">
      <c r="A162" t="s">
        <v>1222</v>
      </c>
      <c r="B162" t="s">
        <v>917</v>
      </c>
      <c r="C162" t="s">
        <v>1391</v>
      </c>
      <c r="D162" t="s">
        <v>1279</v>
      </c>
      <c r="E162" t="s">
        <v>1392</v>
      </c>
      <c r="F162" t="s">
        <v>1393</v>
      </c>
      <c r="H162" t="s">
        <v>1592</v>
      </c>
      <c r="I162">
        <v>1</v>
      </c>
      <c r="J162" t="s">
        <v>1395</v>
      </c>
      <c r="K162" t="s">
        <v>1396</v>
      </c>
    </row>
    <row r="163" spans="1:11" x14ac:dyDescent="0.3">
      <c r="A163" t="s">
        <v>1199</v>
      </c>
      <c r="B163" t="s">
        <v>907</v>
      </c>
      <c r="C163" t="s">
        <v>1391</v>
      </c>
      <c r="D163" t="s">
        <v>1279</v>
      </c>
      <c r="E163" t="s">
        <v>1392</v>
      </c>
      <c r="F163" t="s">
        <v>1393</v>
      </c>
      <c r="H163" t="s">
        <v>1507</v>
      </c>
      <c r="I163">
        <v>1</v>
      </c>
      <c r="J163" t="s">
        <v>1395</v>
      </c>
      <c r="K163" t="s">
        <v>1396</v>
      </c>
    </row>
    <row r="164" spans="1:11" x14ac:dyDescent="0.3">
      <c r="A164" t="s">
        <v>923</v>
      </c>
      <c r="B164" t="s">
        <v>1218</v>
      </c>
      <c r="C164" t="s">
        <v>1391</v>
      </c>
      <c r="D164" t="s">
        <v>1280</v>
      </c>
      <c r="E164" t="s">
        <v>1540</v>
      </c>
      <c r="F164" t="s">
        <v>1393</v>
      </c>
      <c r="H164" t="s">
        <v>1580</v>
      </c>
      <c r="I164">
        <v>1</v>
      </c>
      <c r="J164" t="s">
        <v>1538</v>
      </c>
      <c r="K164" t="s">
        <v>1539</v>
      </c>
    </row>
    <row r="165" spans="1:11" x14ac:dyDescent="0.3">
      <c r="A165" t="s">
        <v>927</v>
      </c>
      <c r="B165" t="s">
        <v>1255</v>
      </c>
      <c r="C165" t="s">
        <v>1391</v>
      </c>
      <c r="D165" t="s">
        <v>1281</v>
      </c>
      <c r="E165" t="s">
        <v>1553</v>
      </c>
      <c r="F165" t="s">
        <v>1393</v>
      </c>
      <c r="H165" t="s">
        <v>1668</v>
      </c>
      <c r="I165">
        <v>0.72</v>
      </c>
      <c r="J165" t="s">
        <v>1554</v>
      </c>
      <c r="K165" t="s">
        <v>1555</v>
      </c>
    </row>
    <row r="166" spans="1:11" x14ac:dyDescent="0.3">
      <c r="A166" t="s">
        <v>1256</v>
      </c>
      <c r="B166" t="s">
        <v>1152</v>
      </c>
      <c r="C166" t="s">
        <v>1391</v>
      </c>
      <c r="D166" t="s">
        <v>1282</v>
      </c>
      <c r="E166" t="s">
        <v>1556</v>
      </c>
      <c r="F166" t="s">
        <v>1393</v>
      </c>
      <c r="H166" t="s">
        <v>1557</v>
      </c>
      <c r="I166">
        <v>1</v>
      </c>
      <c r="J166" t="s">
        <v>1669</v>
      </c>
      <c r="K166" t="s">
        <v>1670</v>
      </c>
    </row>
    <row r="167" spans="1:11" x14ac:dyDescent="0.3">
      <c r="A167" t="s">
        <v>931</v>
      </c>
      <c r="B167" t="s">
        <v>930</v>
      </c>
      <c r="C167" t="s">
        <v>1391</v>
      </c>
      <c r="D167" t="s">
        <v>1281</v>
      </c>
      <c r="E167" t="s">
        <v>1553</v>
      </c>
      <c r="F167" t="s">
        <v>1393</v>
      </c>
      <c r="H167" t="s">
        <v>1673</v>
      </c>
      <c r="I167">
        <v>0.44444444444444442</v>
      </c>
      <c r="J167" t="s">
        <v>1554</v>
      </c>
      <c r="K167" t="s">
        <v>1555</v>
      </c>
    </row>
    <row r="168" spans="1:11" x14ac:dyDescent="0.3">
      <c r="A168" t="s">
        <v>1258</v>
      </c>
      <c r="B168" t="s">
        <v>1135</v>
      </c>
      <c r="C168" t="s">
        <v>1391</v>
      </c>
      <c r="D168" t="s">
        <v>1282</v>
      </c>
      <c r="E168" t="s">
        <v>1556</v>
      </c>
      <c r="F168" t="s">
        <v>1393</v>
      </c>
      <c r="H168" t="s">
        <v>1674</v>
      </c>
      <c r="I168">
        <v>1</v>
      </c>
      <c r="J168" t="s">
        <v>1551</v>
      </c>
      <c r="K168" t="s">
        <v>1552</v>
      </c>
    </row>
    <row r="169" spans="1:11" x14ac:dyDescent="0.3">
      <c r="A169" t="s">
        <v>939</v>
      </c>
      <c r="B169" t="s">
        <v>1259</v>
      </c>
      <c r="C169" t="s">
        <v>1391</v>
      </c>
      <c r="D169" t="s">
        <v>1281</v>
      </c>
      <c r="E169" t="s">
        <v>1553</v>
      </c>
      <c r="F169" t="s">
        <v>1393</v>
      </c>
      <c r="H169" t="s">
        <v>1673</v>
      </c>
      <c r="I169">
        <v>0.2857142857142857</v>
      </c>
      <c r="J169" t="s">
        <v>1675</v>
      </c>
      <c r="K169" t="s">
        <v>1676</v>
      </c>
    </row>
    <row r="170" spans="1:11" x14ac:dyDescent="0.3">
      <c r="A170" t="s">
        <v>1260</v>
      </c>
      <c r="B170" t="s">
        <v>1136</v>
      </c>
      <c r="C170" t="s">
        <v>1391</v>
      </c>
      <c r="D170" t="s">
        <v>1294</v>
      </c>
      <c r="E170" t="s">
        <v>1677</v>
      </c>
      <c r="F170" t="s">
        <v>1393</v>
      </c>
      <c r="H170" t="s">
        <v>1678</v>
      </c>
      <c r="I170">
        <v>1</v>
      </c>
      <c r="J170" t="s">
        <v>1551</v>
      </c>
      <c r="K170" t="s">
        <v>1552</v>
      </c>
    </row>
    <row r="171" spans="1:11" x14ac:dyDescent="0.3">
      <c r="A171" t="s">
        <v>943</v>
      </c>
      <c r="B171" t="s">
        <v>1232</v>
      </c>
      <c r="C171" t="s">
        <v>1391</v>
      </c>
      <c r="D171" t="s">
        <v>1281</v>
      </c>
      <c r="E171" t="s">
        <v>1553</v>
      </c>
      <c r="F171" t="s">
        <v>1393</v>
      </c>
      <c r="H171" t="s">
        <v>1619</v>
      </c>
      <c r="I171">
        <v>0.78947368421052633</v>
      </c>
      <c r="J171" t="s">
        <v>1554</v>
      </c>
      <c r="K171" t="s">
        <v>1555</v>
      </c>
    </row>
    <row r="172" spans="1:11" x14ac:dyDescent="0.3">
      <c r="A172" t="s">
        <v>1233</v>
      </c>
      <c r="B172" t="s">
        <v>1123</v>
      </c>
      <c r="C172" t="s">
        <v>1391</v>
      </c>
      <c r="D172" t="s">
        <v>1282</v>
      </c>
      <c r="E172" t="s">
        <v>1556</v>
      </c>
      <c r="F172" t="s">
        <v>1393</v>
      </c>
      <c r="H172" t="s">
        <v>1620</v>
      </c>
      <c r="I172">
        <v>0.75757575757575757</v>
      </c>
      <c r="J172" t="s">
        <v>1395</v>
      </c>
      <c r="K172" t="s">
        <v>1396</v>
      </c>
    </row>
    <row r="173" spans="1:11" x14ac:dyDescent="0.3">
      <c r="A173" t="s">
        <v>955</v>
      </c>
      <c r="B173" t="s">
        <v>954</v>
      </c>
      <c r="C173" t="s">
        <v>1391</v>
      </c>
      <c r="D173" t="s">
        <v>1280</v>
      </c>
      <c r="E173" t="s">
        <v>1540</v>
      </c>
      <c r="F173" t="s">
        <v>1393</v>
      </c>
      <c r="H173" t="s">
        <v>1545</v>
      </c>
      <c r="I173">
        <v>0.52777777777777779</v>
      </c>
      <c r="J173" t="s">
        <v>1395</v>
      </c>
      <c r="K173" t="s">
        <v>1396</v>
      </c>
    </row>
    <row r="174" spans="1:11" x14ac:dyDescent="0.3">
      <c r="A174" t="s">
        <v>967</v>
      </c>
      <c r="B174" t="s">
        <v>966</v>
      </c>
      <c r="C174" t="s">
        <v>1391</v>
      </c>
      <c r="D174" t="s">
        <v>1280</v>
      </c>
      <c r="E174" t="s">
        <v>1540</v>
      </c>
      <c r="F174" t="s">
        <v>1393</v>
      </c>
      <c r="H174" t="s">
        <v>1617</v>
      </c>
      <c r="I174">
        <v>0.74193548387096775</v>
      </c>
      <c r="J174" t="s">
        <v>1395</v>
      </c>
      <c r="K174" t="s">
        <v>1396</v>
      </c>
    </row>
    <row r="175" spans="1:11" x14ac:dyDescent="0.3">
      <c r="A175" t="s">
        <v>975</v>
      </c>
      <c r="B175" t="s">
        <v>1238</v>
      </c>
      <c r="C175" t="s">
        <v>1391</v>
      </c>
      <c r="D175" t="s">
        <v>1285</v>
      </c>
      <c r="E175" t="s">
        <v>1631</v>
      </c>
      <c r="F175" t="s">
        <v>1393</v>
      </c>
      <c r="H175" t="s">
        <v>1628</v>
      </c>
      <c r="I175">
        <v>0.83333333333333337</v>
      </c>
      <c r="J175" t="s">
        <v>1632</v>
      </c>
      <c r="K175" t="s">
        <v>1633</v>
      </c>
    </row>
    <row r="176" spans="1:11" x14ac:dyDescent="0.3">
      <c r="A176" t="s">
        <v>1239</v>
      </c>
      <c r="B176" t="s">
        <v>1125</v>
      </c>
      <c r="C176" t="s">
        <v>1391</v>
      </c>
      <c r="D176" t="s">
        <v>1286</v>
      </c>
      <c r="E176" t="s">
        <v>1634</v>
      </c>
      <c r="F176" t="s">
        <v>1393</v>
      </c>
      <c r="H176" t="s">
        <v>1635</v>
      </c>
      <c r="I176">
        <v>1</v>
      </c>
      <c r="J176" t="s">
        <v>1551</v>
      </c>
      <c r="K176" t="s">
        <v>1552</v>
      </c>
    </row>
    <row r="177" spans="1:11" x14ac:dyDescent="0.3">
      <c r="A177" t="s">
        <v>979</v>
      </c>
      <c r="B177" t="s">
        <v>1235</v>
      </c>
      <c r="C177" t="s">
        <v>1391</v>
      </c>
      <c r="D177" t="s">
        <v>1280</v>
      </c>
      <c r="E177" t="s">
        <v>1540</v>
      </c>
      <c r="F177" t="s">
        <v>1393</v>
      </c>
      <c r="H177" t="s">
        <v>1623</v>
      </c>
      <c r="I177">
        <v>1</v>
      </c>
      <c r="J177" t="s">
        <v>1538</v>
      </c>
      <c r="K177" t="s">
        <v>1539</v>
      </c>
    </row>
    <row r="178" spans="1:11" x14ac:dyDescent="0.3">
      <c r="A178" t="s">
        <v>987</v>
      </c>
      <c r="B178" t="s">
        <v>1230</v>
      </c>
      <c r="C178" t="s">
        <v>1391</v>
      </c>
      <c r="D178" t="s">
        <v>1280</v>
      </c>
      <c r="E178" t="s">
        <v>1540</v>
      </c>
      <c r="F178" t="s">
        <v>1393</v>
      </c>
      <c r="H178" t="s">
        <v>1615</v>
      </c>
      <c r="I178">
        <v>0.3888888888888889</v>
      </c>
      <c r="J178" t="s">
        <v>1554</v>
      </c>
      <c r="K178" t="s">
        <v>1555</v>
      </c>
    </row>
    <row r="179" spans="1:11" x14ac:dyDescent="0.3">
      <c r="A179" t="s">
        <v>1231</v>
      </c>
      <c r="B179" t="s">
        <v>1122</v>
      </c>
      <c r="C179" t="s">
        <v>1391</v>
      </c>
      <c r="D179" t="s">
        <v>1282</v>
      </c>
      <c r="E179" t="s">
        <v>1556</v>
      </c>
      <c r="F179" t="s">
        <v>1393</v>
      </c>
      <c r="H179" t="s">
        <v>1616</v>
      </c>
      <c r="I179">
        <v>1</v>
      </c>
      <c r="J179" t="s">
        <v>1538</v>
      </c>
      <c r="K179" t="s">
        <v>1539</v>
      </c>
    </row>
    <row r="180" spans="1:11" x14ac:dyDescent="0.3">
      <c r="A180" t="s">
        <v>991</v>
      </c>
      <c r="B180" t="s">
        <v>1261</v>
      </c>
      <c r="C180" t="s">
        <v>1391</v>
      </c>
      <c r="D180" t="s">
        <v>1281</v>
      </c>
      <c r="E180" t="s">
        <v>1553</v>
      </c>
      <c r="F180" t="s">
        <v>1393</v>
      </c>
      <c r="H180" t="s">
        <v>1674</v>
      </c>
      <c r="I180">
        <v>0.27272727272727271</v>
      </c>
      <c r="J180" t="s">
        <v>1554</v>
      </c>
      <c r="K180" t="s">
        <v>1555</v>
      </c>
    </row>
    <row r="181" spans="1:11" x14ac:dyDescent="0.3">
      <c r="A181" t="s">
        <v>1262</v>
      </c>
      <c r="B181" t="s">
        <v>1137</v>
      </c>
      <c r="C181" t="s">
        <v>1391</v>
      </c>
      <c r="D181" t="s">
        <v>1282</v>
      </c>
      <c r="E181" t="s">
        <v>1556</v>
      </c>
      <c r="F181" t="s">
        <v>1393</v>
      </c>
      <c r="H181" t="s">
        <v>1679</v>
      </c>
      <c r="I181">
        <v>1</v>
      </c>
      <c r="J181" t="s">
        <v>1551</v>
      </c>
      <c r="K181" t="s">
        <v>1552</v>
      </c>
    </row>
    <row r="182" spans="1:11" x14ac:dyDescent="0.3">
      <c r="A182" t="s">
        <v>995</v>
      </c>
      <c r="B182" t="s">
        <v>1263</v>
      </c>
      <c r="C182" t="s">
        <v>1391</v>
      </c>
      <c r="D182" t="s">
        <v>1281</v>
      </c>
      <c r="E182" t="s">
        <v>1553</v>
      </c>
      <c r="F182" t="s">
        <v>1393</v>
      </c>
      <c r="H182" t="s">
        <v>1680</v>
      </c>
      <c r="I182">
        <v>0.81818181818181823</v>
      </c>
      <c r="J182" t="s">
        <v>1681</v>
      </c>
      <c r="K182" t="s">
        <v>1682</v>
      </c>
    </row>
    <row r="183" spans="1:11" x14ac:dyDescent="0.3">
      <c r="A183" t="s">
        <v>1007</v>
      </c>
      <c r="B183" t="s">
        <v>1251</v>
      </c>
      <c r="C183" t="s">
        <v>1391</v>
      </c>
      <c r="D183" t="s">
        <v>1280</v>
      </c>
      <c r="E183" t="s">
        <v>1540</v>
      </c>
      <c r="F183" t="s">
        <v>1393</v>
      </c>
      <c r="H183" t="s">
        <v>1666</v>
      </c>
      <c r="I183">
        <v>0.3125</v>
      </c>
      <c r="J183" t="s">
        <v>1554</v>
      </c>
      <c r="K183" t="s">
        <v>1555</v>
      </c>
    </row>
    <row r="184" spans="1:11" x14ac:dyDescent="0.3">
      <c r="A184" t="s">
        <v>1252</v>
      </c>
      <c r="B184" t="s">
        <v>1132</v>
      </c>
      <c r="C184" t="s">
        <v>1391</v>
      </c>
      <c r="D184" t="s">
        <v>1282</v>
      </c>
      <c r="E184" t="s">
        <v>1556</v>
      </c>
      <c r="F184" t="s">
        <v>1393</v>
      </c>
      <c r="H184" t="s">
        <v>1667</v>
      </c>
      <c r="I184">
        <v>1</v>
      </c>
      <c r="J184" t="s">
        <v>1538</v>
      </c>
      <c r="K184" t="s">
        <v>1539</v>
      </c>
    </row>
    <row r="185" spans="1:11" x14ac:dyDescent="0.3">
      <c r="A185" t="s">
        <v>1015</v>
      </c>
      <c r="B185" t="s">
        <v>1253</v>
      </c>
      <c r="C185" t="s">
        <v>1391</v>
      </c>
      <c r="D185" t="s">
        <v>1280</v>
      </c>
      <c r="E185" t="s">
        <v>1540</v>
      </c>
      <c r="F185" t="s">
        <v>1393</v>
      </c>
      <c r="H185" t="s">
        <v>1667</v>
      </c>
      <c r="I185">
        <v>0.86956521739130432</v>
      </c>
      <c r="J185" t="s">
        <v>1554</v>
      </c>
      <c r="K185" t="s">
        <v>1555</v>
      </c>
    </row>
    <row r="186" spans="1:11" x14ac:dyDescent="0.3">
      <c r="A186" t="s">
        <v>1254</v>
      </c>
      <c r="B186" t="s">
        <v>1133</v>
      </c>
      <c r="C186" t="s">
        <v>1391</v>
      </c>
      <c r="D186" t="s">
        <v>1282</v>
      </c>
      <c r="E186" t="s">
        <v>1556</v>
      </c>
      <c r="F186" t="s">
        <v>1393</v>
      </c>
      <c r="H186" t="s">
        <v>1668</v>
      </c>
      <c r="I186">
        <v>1</v>
      </c>
      <c r="J186" t="s">
        <v>1551</v>
      </c>
      <c r="K186" t="s">
        <v>1552</v>
      </c>
    </row>
    <row r="187" spans="1:11" x14ac:dyDescent="0.3">
      <c r="A187" t="s">
        <v>1023</v>
      </c>
      <c r="B187" t="s">
        <v>1244</v>
      </c>
      <c r="C187" t="s">
        <v>1391</v>
      </c>
      <c r="D187" t="s">
        <v>1290</v>
      </c>
      <c r="E187" t="s">
        <v>1652</v>
      </c>
      <c r="F187" t="s">
        <v>1393</v>
      </c>
      <c r="H187" t="s">
        <v>1649</v>
      </c>
      <c r="I187">
        <v>0.90909090909090906</v>
      </c>
      <c r="J187" t="s">
        <v>1653</v>
      </c>
      <c r="K187" t="s">
        <v>1654</v>
      </c>
    </row>
    <row r="188" spans="1:11" x14ac:dyDescent="0.3">
      <c r="A188" t="s">
        <v>1245</v>
      </c>
      <c r="B188" t="s">
        <v>1129</v>
      </c>
      <c r="C188" t="s">
        <v>1391</v>
      </c>
      <c r="D188" t="s">
        <v>1291</v>
      </c>
      <c r="E188" t="s">
        <v>1655</v>
      </c>
      <c r="F188" t="s">
        <v>1393</v>
      </c>
      <c r="H188" t="s">
        <v>1656</v>
      </c>
      <c r="I188">
        <v>1</v>
      </c>
      <c r="J188" t="s">
        <v>1395</v>
      </c>
      <c r="K188" t="s">
        <v>1396</v>
      </c>
    </row>
    <row r="189" spans="1:11" x14ac:dyDescent="0.3">
      <c r="A189" t="s">
        <v>1031</v>
      </c>
      <c r="B189" t="s">
        <v>1030</v>
      </c>
      <c r="C189" t="s">
        <v>1391</v>
      </c>
      <c r="D189" t="s">
        <v>1280</v>
      </c>
      <c r="E189" t="s">
        <v>1540</v>
      </c>
      <c r="F189" t="s">
        <v>1393</v>
      </c>
      <c r="H189" t="s">
        <v>1645</v>
      </c>
      <c r="I189">
        <v>1</v>
      </c>
      <c r="J189" t="s">
        <v>1538</v>
      </c>
      <c r="K189" t="s">
        <v>1539</v>
      </c>
    </row>
    <row r="190" spans="1:11" x14ac:dyDescent="0.3">
      <c r="A190" t="s">
        <v>1035</v>
      </c>
      <c r="B190" t="s">
        <v>1034</v>
      </c>
      <c r="C190" t="s">
        <v>1391</v>
      </c>
      <c r="D190" t="s">
        <v>1280</v>
      </c>
      <c r="E190" t="s">
        <v>1540</v>
      </c>
      <c r="F190" t="s">
        <v>1393</v>
      </c>
      <c r="H190" t="s">
        <v>1640</v>
      </c>
      <c r="I190">
        <v>0.55555555555555558</v>
      </c>
      <c r="J190" t="s">
        <v>1641</v>
      </c>
      <c r="K190" t="s">
        <v>1642</v>
      </c>
    </row>
    <row r="191" spans="1:11" x14ac:dyDescent="0.3">
      <c r="A191" t="s">
        <v>1241</v>
      </c>
      <c r="B191" t="s">
        <v>1127</v>
      </c>
      <c r="C191" t="s">
        <v>1391</v>
      </c>
      <c r="D191" t="s">
        <v>1288</v>
      </c>
      <c r="E191" t="s">
        <v>1643</v>
      </c>
      <c r="F191" t="s">
        <v>1393</v>
      </c>
      <c r="H191" t="s">
        <v>1644</v>
      </c>
      <c r="I191">
        <v>1</v>
      </c>
      <c r="J191" t="s">
        <v>1538</v>
      </c>
      <c r="K191" t="s">
        <v>1539</v>
      </c>
    </row>
    <row r="192" spans="1:11" x14ac:dyDescent="0.3">
      <c r="A192" t="s">
        <v>1043</v>
      </c>
      <c r="B192" t="s">
        <v>1204</v>
      </c>
      <c r="C192" t="s">
        <v>1391</v>
      </c>
      <c r="D192" t="s">
        <v>1280</v>
      </c>
      <c r="E192" t="s">
        <v>1540</v>
      </c>
      <c r="F192" t="s">
        <v>1393</v>
      </c>
      <c r="H192" t="s">
        <v>1541</v>
      </c>
      <c r="I192">
        <v>1</v>
      </c>
      <c r="J192" t="s">
        <v>1395</v>
      </c>
      <c r="K192" t="s">
        <v>1396</v>
      </c>
    </row>
    <row r="193" spans="1:11" x14ac:dyDescent="0.3">
      <c r="A193" t="s">
        <v>1051</v>
      </c>
      <c r="B193" t="s">
        <v>1236</v>
      </c>
      <c r="C193" t="s">
        <v>1391</v>
      </c>
      <c r="D193" t="s">
        <v>1280</v>
      </c>
      <c r="E193" t="s">
        <v>1540</v>
      </c>
      <c r="F193" t="s">
        <v>1393</v>
      </c>
      <c r="H193" t="s">
        <v>1623</v>
      </c>
      <c r="I193">
        <v>0.83333333333333337</v>
      </c>
      <c r="J193" t="s">
        <v>1624</v>
      </c>
      <c r="K193" t="s">
        <v>1625</v>
      </c>
    </row>
    <row r="194" spans="1:11" x14ac:dyDescent="0.3">
      <c r="A194" t="s">
        <v>1237</v>
      </c>
      <c r="B194" t="s">
        <v>1124</v>
      </c>
      <c r="C194" t="s">
        <v>1391</v>
      </c>
      <c r="D194" t="s">
        <v>1284</v>
      </c>
      <c r="E194" t="s">
        <v>1626</v>
      </c>
      <c r="F194" t="s">
        <v>1393</v>
      </c>
      <c r="H194" t="s">
        <v>1627</v>
      </c>
      <c r="I194">
        <v>1</v>
      </c>
      <c r="J194" t="s">
        <v>1395</v>
      </c>
      <c r="K194" t="s">
        <v>1396</v>
      </c>
    </row>
    <row r="195" spans="1:11" x14ac:dyDescent="0.3">
      <c r="A195" t="s">
        <v>1055</v>
      </c>
      <c r="B195" t="s">
        <v>1242</v>
      </c>
      <c r="C195" t="s">
        <v>1391</v>
      </c>
      <c r="D195" t="s">
        <v>1280</v>
      </c>
      <c r="E195" t="s">
        <v>1540</v>
      </c>
      <c r="F195" t="s">
        <v>1393</v>
      </c>
      <c r="H195" t="s">
        <v>1645</v>
      </c>
      <c r="I195">
        <v>0.6</v>
      </c>
      <c r="J195" t="s">
        <v>1646</v>
      </c>
      <c r="K195" t="s">
        <v>1647</v>
      </c>
    </row>
    <row r="196" spans="1:11" x14ac:dyDescent="0.3">
      <c r="A196" t="s">
        <v>1243</v>
      </c>
      <c r="B196" t="s">
        <v>1128</v>
      </c>
      <c r="C196" t="s">
        <v>1391</v>
      </c>
      <c r="D196" t="s">
        <v>1289</v>
      </c>
      <c r="E196" t="s">
        <v>1648</v>
      </c>
      <c r="F196" t="s">
        <v>1393</v>
      </c>
      <c r="H196" t="s">
        <v>1649</v>
      </c>
      <c r="I196">
        <v>1</v>
      </c>
      <c r="J196" t="s">
        <v>1650</v>
      </c>
      <c r="K196" t="s">
        <v>1651</v>
      </c>
    </row>
    <row r="197" spans="1:11" x14ac:dyDescent="0.3">
      <c r="A197" t="s">
        <v>1059</v>
      </c>
      <c r="B197" t="s">
        <v>1247</v>
      </c>
      <c r="C197" t="s">
        <v>1391</v>
      </c>
      <c r="D197" t="s">
        <v>1280</v>
      </c>
      <c r="E197" t="s">
        <v>1540</v>
      </c>
      <c r="F197" t="s">
        <v>1393</v>
      </c>
      <c r="H197" t="s">
        <v>1660</v>
      </c>
      <c r="I197">
        <v>0.36363636363636365</v>
      </c>
      <c r="J197" t="s">
        <v>1661</v>
      </c>
      <c r="K197" t="s">
        <v>1662</v>
      </c>
    </row>
    <row r="198" spans="1:11" x14ac:dyDescent="0.3">
      <c r="A198" t="s">
        <v>1248</v>
      </c>
      <c r="B198" t="s">
        <v>1130</v>
      </c>
      <c r="C198" t="s">
        <v>1391</v>
      </c>
      <c r="D198" t="s">
        <v>1292</v>
      </c>
      <c r="E198" t="s">
        <v>1663</v>
      </c>
      <c r="F198" t="s">
        <v>1393</v>
      </c>
      <c r="H198" t="s">
        <v>1664</v>
      </c>
      <c r="I198">
        <v>1</v>
      </c>
      <c r="J198" t="s">
        <v>1538</v>
      </c>
      <c r="K198" t="s">
        <v>1539</v>
      </c>
    </row>
    <row r="199" spans="1:11" x14ac:dyDescent="0.3">
      <c r="A199" t="s">
        <v>1264</v>
      </c>
      <c r="B199" t="s">
        <v>1138</v>
      </c>
      <c r="C199" t="s">
        <v>1391</v>
      </c>
      <c r="D199" t="s">
        <v>1295</v>
      </c>
      <c r="E199" t="s">
        <v>1683</v>
      </c>
      <c r="F199" t="s">
        <v>1393</v>
      </c>
      <c r="H199" t="s">
        <v>1684</v>
      </c>
      <c r="I199">
        <v>0.69230769230769229</v>
      </c>
      <c r="J199" t="s">
        <v>1554</v>
      </c>
      <c r="K199" t="s">
        <v>1555</v>
      </c>
    </row>
    <row r="200" spans="1:11" x14ac:dyDescent="0.3">
      <c r="A200" t="s">
        <v>1082</v>
      </c>
      <c r="B200" t="s">
        <v>1209</v>
      </c>
      <c r="C200" t="s">
        <v>1391</v>
      </c>
      <c r="D200" t="s">
        <v>1283</v>
      </c>
      <c r="E200" t="s">
        <v>1560</v>
      </c>
      <c r="F200" t="s">
        <v>1393</v>
      </c>
      <c r="H200" t="s">
        <v>1557</v>
      </c>
      <c r="I200">
        <v>0.9375</v>
      </c>
      <c r="J200" t="s">
        <v>1554</v>
      </c>
      <c r="K200" t="s">
        <v>1555</v>
      </c>
    </row>
    <row r="201" spans="1:11" x14ac:dyDescent="0.3">
      <c r="A201" t="s">
        <v>1210</v>
      </c>
      <c r="B201" t="s">
        <v>1118</v>
      </c>
      <c r="C201" t="s">
        <v>1391</v>
      </c>
      <c r="D201" t="s">
        <v>1282</v>
      </c>
      <c r="E201" t="s">
        <v>1556</v>
      </c>
      <c r="F201" t="s">
        <v>1393</v>
      </c>
      <c r="H201" t="s">
        <v>1561</v>
      </c>
      <c r="I201">
        <v>1</v>
      </c>
      <c r="J201" t="s">
        <v>1395</v>
      </c>
      <c r="K201" t="s">
        <v>1396</v>
      </c>
    </row>
    <row r="202" spans="1:11" x14ac:dyDescent="0.3">
      <c r="A202" t="s">
        <v>1274</v>
      </c>
      <c r="B202" t="s">
        <v>1148</v>
      </c>
      <c r="C202" t="s">
        <v>1391</v>
      </c>
      <c r="D202" t="s">
        <v>1296</v>
      </c>
      <c r="E202" t="s">
        <v>1693</v>
      </c>
      <c r="F202" t="s">
        <v>1393</v>
      </c>
      <c r="H202" t="s">
        <v>1690</v>
      </c>
      <c r="I202">
        <v>1</v>
      </c>
      <c r="J202" t="s">
        <v>1554</v>
      </c>
      <c r="K202" t="s">
        <v>1555</v>
      </c>
    </row>
    <row r="203" spans="1:11" x14ac:dyDescent="0.3">
      <c r="A203" t="s">
        <v>1086</v>
      </c>
      <c r="B203" t="s">
        <v>1085</v>
      </c>
      <c r="C203" t="s">
        <v>1391</v>
      </c>
      <c r="D203" t="s">
        <v>1281</v>
      </c>
      <c r="E203" t="s">
        <v>1553</v>
      </c>
      <c r="F203" t="s">
        <v>1393</v>
      </c>
      <c r="H203" t="s">
        <v>1550</v>
      </c>
      <c r="I203">
        <v>0.72727272727272729</v>
      </c>
      <c r="J203" t="s">
        <v>1554</v>
      </c>
      <c r="K203" t="s">
        <v>1555</v>
      </c>
    </row>
    <row r="204" spans="1:11" x14ac:dyDescent="0.3">
      <c r="A204" t="s">
        <v>1208</v>
      </c>
      <c r="B204" t="s">
        <v>1117</v>
      </c>
      <c r="C204" t="s">
        <v>1391</v>
      </c>
      <c r="D204" t="s">
        <v>1282</v>
      </c>
      <c r="E204" t="s">
        <v>1556</v>
      </c>
      <c r="F204" t="s">
        <v>1393</v>
      </c>
      <c r="H204" t="s">
        <v>1557</v>
      </c>
      <c r="I204">
        <v>1</v>
      </c>
      <c r="J204" t="s">
        <v>1558</v>
      </c>
      <c r="K204" t="s">
        <v>1559</v>
      </c>
    </row>
    <row r="205" spans="1:11" x14ac:dyDescent="0.3">
      <c r="A205" t="s">
        <v>1275</v>
      </c>
      <c r="B205" t="s">
        <v>1149</v>
      </c>
      <c r="C205" t="s">
        <v>1391</v>
      </c>
      <c r="D205" t="s">
        <v>1282</v>
      </c>
      <c r="E205" t="s">
        <v>1556</v>
      </c>
      <c r="F205" t="s">
        <v>1393</v>
      </c>
      <c r="H205" t="s">
        <v>1660</v>
      </c>
      <c r="I205">
        <v>0.875</v>
      </c>
      <c r="J205" t="s">
        <v>1554</v>
      </c>
      <c r="K205" t="s">
        <v>1555</v>
      </c>
    </row>
    <row r="206" spans="1:11" x14ac:dyDescent="0.3">
      <c r="A206" t="s">
        <v>1090</v>
      </c>
      <c r="B206" t="s">
        <v>1249</v>
      </c>
      <c r="C206" t="s">
        <v>1391</v>
      </c>
      <c r="D206" t="s">
        <v>1280</v>
      </c>
      <c r="E206" t="s">
        <v>1540</v>
      </c>
      <c r="F206" t="s">
        <v>1393</v>
      </c>
      <c r="H206" t="s">
        <v>1664</v>
      </c>
      <c r="I206">
        <v>0.42857142857142855</v>
      </c>
      <c r="J206" t="s">
        <v>1554</v>
      </c>
      <c r="K206" t="s">
        <v>1555</v>
      </c>
    </row>
    <row r="207" spans="1:11" x14ac:dyDescent="0.3">
      <c r="A207" t="s">
        <v>1250</v>
      </c>
      <c r="B207" t="s">
        <v>1131</v>
      </c>
      <c r="C207" t="s">
        <v>1391</v>
      </c>
      <c r="D207" t="s">
        <v>1282</v>
      </c>
      <c r="E207" t="s">
        <v>1556</v>
      </c>
      <c r="F207" t="s">
        <v>1393</v>
      </c>
      <c r="H207" t="s">
        <v>1665</v>
      </c>
      <c r="I207">
        <v>1</v>
      </c>
      <c r="J207" t="s">
        <v>1538</v>
      </c>
      <c r="K207" t="s">
        <v>1539</v>
      </c>
    </row>
    <row r="208" spans="1:11" x14ac:dyDescent="0.3">
      <c r="A208" t="s">
        <v>1276</v>
      </c>
      <c r="B208" t="s">
        <v>1150</v>
      </c>
      <c r="C208" t="s">
        <v>1391</v>
      </c>
      <c r="D208" t="s">
        <v>1282</v>
      </c>
      <c r="E208" t="s">
        <v>1556</v>
      </c>
      <c r="F208" t="s">
        <v>1393</v>
      </c>
      <c r="H208" t="e">
        <v>#N/A</v>
      </c>
      <c r="I208" t="e">
        <v>#N/A</v>
      </c>
      <c r="J208" t="e">
        <v>#N/A</v>
      </c>
      <c r="K208" t="e">
        <v>#N/A</v>
      </c>
    </row>
    <row r="209" spans="1:11" x14ac:dyDescent="0.3">
      <c r="A209" t="s">
        <v>1265</v>
      </c>
      <c r="B209" t="s">
        <v>1139</v>
      </c>
      <c r="C209" t="s">
        <v>1391</v>
      </c>
      <c r="D209" t="s">
        <v>1282</v>
      </c>
      <c r="E209" t="s">
        <v>1556</v>
      </c>
      <c r="F209" t="s">
        <v>1393</v>
      </c>
      <c r="H209" t="s">
        <v>1685</v>
      </c>
      <c r="I209">
        <v>1</v>
      </c>
      <c r="J209" t="s">
        <v>1554</v>
      </c>
      <c r="K209" t="s">
        <v>1555</v>
      </c>
    </row>
    <row r="210" spans="1:11" x14ac:dyDescent="0.3">
      <c r="A210" t="s">
        <v>1098</v>
      </c>
      <c r="B210" t="s">
        <v>1097</v>
      </c>
      <c r="C210" t="s">
        <v>1391</v>
      </c>
      <c r="D210" t="s">
        <v>1281</v>
      </c>
      <c r="E210" t="s">
        <v>1553</v>
      </c>
      <c r="F210" t="s">
        <v>1393</v>
      </c>
      <c r="H210" t="s">
        <v>1619</v>
      </c>
      <c r="I210">
        <v>1</v>
      </c>
      <c r="J210" t="s">
        <v>1551</v>
      </c>
      <c r="K210" t="s">
        <v>1552</v>
      </c>
    </row>
    <row r="211" spans="1:11" x14ac:dyDescent="0.3">
      <c r="A211" t="s">
        <v>1104</v>
      </c>
      <c r="B211" t="s">
        <v>1209</v>
      </c>
      <c r="C211" t="s">
        <v>1391</v>
      </c>
      <c r="D211" t="s">
        <v>1293</v>
      </c>
      <c r="E211" t="s">
        <v>1671</v>
      </c>
      <c r="F211" t="s">
        <v>1393</v>
      </c>
      <c r="H211" t="s">
        <v>1672</v>
      </c>
      <c r="I211">
        <v>0.45454545454545453</v>
      </c>
      <c r="J211" t="s">
        <v>1554</v>
      </c>
      <c r="K211" t="s">
        <v>1555</v>
      </c>
    </row>
    <row r="212" spans="1:11" x14ac:dyDescent="0.3">
      <c r="A212" t="s">
        <v>1257</v>
      </c>
      <c r="B212" t="s">
        <v>1134</v>
      </c>
      <c r="C212" t="s">
        <v>1391</v>
      </c>
      <c r="D212" t="s">
        <v>1282</v>
      </c>
      <c r="E212" t="s">
        <v>1556</v>
      </c>
      <c r="F212" t="s">
        <v>1393</v>
      </c>
      <c r="H212" t="s">
        <v>1673</v>
      </c>
      <c r="I212">
        <v>1</v>
      </c>
      <c r="J212" t="s">
        <v>1551</v>
      </c>
      <c r="K212" t="s">
        <v>1552</v>
      </c>
    </row>
    <row r="213" spans="1:11" x14ac:dyDescent="0.3">
      <c r="A213" t="s">
        <v>1266</v>
      </c>
      <c r="B213" t="s">
        <v>1140</v>
      </c>
      <c r="C213" t="s">
        <v>1391</v>
      </c>
      <c r="D213" t="s">
        <v>1282</v>
      </c>
      <c r="E213" t="s">
        <v>1556</v>
      </c>
      <c r="F213" t="s">
        <v>1393</v>
      </c>
      <c r="H213" t="s">
        <v>1686</v>
      </c>
      <c r="I213">
        <v>0.61904761904761907</v>
      </c>
      <c r="J213" t="s">
        <v>1554</v>
      </c>
      <c r="K213" t="s">
        <v>1555</v>
      </c>
    </row>
    <row r="214" spans="1:11" x14ac:dyDescent="0.3">
      <c r="A214" t="s">
        <v>1108</v>
      </c>
      <c r="B214" t="s">
        <v>1107</v>
      </c>
      <c r="C214" t="s">
        <v>1391</v>
      </c>
      <c r="D214" t="s">
        <v>1281</v>
      </c>
      <c r="E214" t="s">
        <v>1553</v>
      </c>
      <c r="F214" t="s">
        <v>1393</v>
      </c>
      <c r="H214" t="s">
        <v>1635</v>
      </c>
      <c r="I214">
        <v>0.41176470588235292</v>
      </c>
      <c r="J214" t="s">
        <v>1636</v>
      </c>
      <c r="K214" t="s">
        <v>1637</v>
      </c>
    </row>
    <row r="215" spans="1:11" x14ac:dyDescent="0.3">
      <c r="A215" t="s">
        <v>1240</v>
      </c>
      <c r="B215" t="s">
        <v>1126</v>
      </c>
      <c r="C215" t="s">
        <v>1391</v>
      </c>
      <c r="D215" t="s">
        <v>1287</v>
      </c>
      <c r="E215" t="s">
        <v>1638</v>
      </c>
      <c r="F215" t="s">
        <v>1393</v>
      </c>
      <c r="H215" t="s">
        <v>1639</v>
      </c>
      <c r="I215">
        <v>1</v>
      </c>
      <c r="J215" t="s">
        <v>1538</v>
      </c>
      <c r="K215" t="s">
        <v>1539</v>
      </c>
    </row>
    <row r="216" spans="1:11" x14ac:dyDescent="0.3">
      <c r="A216" t="s">
        <v>1267</v>
      </c>
      <c r="B216" t="s">
        <v>1141</v>
      </c>
      <c r="C216" t="s">
        <v>1391</v>
      </c>
      <c r="D216" t="s">
        <v>1282</v>
      </c>
      <c r="E216" t="s">
        <v>1556</v>
      </c>
      <c r="F216" t="s">
        <v>1393</v>
      </c>
      <c r="H216" t="s">
        <v>1687</v>
      </c>
      <c r="I216">
        <v>0.42105263157894735</v>
      </c>
      <c r="J216" t="s">
        <v>1554</v>
      </c>
      <c r="K216" t="s">
        <v>1555</v>
      </c>
    </row>
    <row r="217" spans="1:11" x14ac:dyDescent="0.3">
      <c r="A217" t="s">
        <v>1268</v>
      </c>
      <c r="B217" t="s">
        <v>1142</v>
      </c>
      <c r="C217" t="s">
        <v>1391</v>
      </c>
      <c r="D217" t="s">
        <v>1282</v>
      </c>
      <c r="E217" t="s">
        <v>1556</v>
      </c>
      <c r="F217" t="s">
        <v>1393</v>
      </c>
      <c r="H217" t="s">
        <v>1688</v>
      </c>
      <c r="I217">
        <v>0.2857142857142857</v>
      </c>
      <c r="J217" t="s">
        <v>1554</v>
      </c>
      <c r="K217" t="s">
        <v>1555</v>
      </c>
    </row>
    <row r="218" spans="1:11" x14ac:dyDescent="0.3">
      <c r="A218" t="s">
        <v>1269</v>
      </c>
      <c r="B218" t="s">
        <v>1143</v>
      </c>
      <c r="C218" t="s">
        <v>1391</v>
      </c>
      <c r="D218" t="s">
        <v>1282</v>
      </c>
      <c r="E218" t="s">
        <v>1556</v>
      </c>
      <c r="F218" t="s">
        <v>1393</v>
      </c>
      <c r="H218" t="s">
        <v>1689</v>
      </c>
      <c r="I218">
        <v>0.3125</v>
      </c>
      <c r="J218" t="s">
        <v>1554</v>
      </c>
      <c r="K218" t="s">
        <v>1555</v>
      </c>
    </row>
    <row r="219" spans="1:11" x14ac:dyDescent="0.3">
      <c r="A219" t="s">
        <v>1270</v>
      </c>
      <c r="B219" t="s">
        <v>1144</v>
      </c>
      <c r="C219" t="s">
        <v>1391</v>
      </c>
      <c r="D219" t="s">
        <v>1282</v>
      </c>
      <c r="E219" t="s">
        <v>1556</v>
      </c>
      <c r="F219" t="s">
        <v>1393</v>
      </c>
      <c r="H219" t="s">
        <v>1586</v>
      </c>
      <c r="I219">
        <v>0.2857142857142857</v>
      </c>
      <c r="J219" t="s">
        <v>1554</v>
      </c>
      <c r="K219" t="s">
        <v>1555</v>
      </c>
    </row>
    <row r="220" spans="1:11" x14ac:dyDescent="0.3">
      <c r="A220" t="s">
        <v>1271</v>
      </c>
      <c r="B220" t="s">
        <v>1145</v>
      </c>
      <c r="C220" t="s">
        <v>1391</v>
      </c>
      <c r="D220" t="s">
        <v>1282</v>
      </c>
      <c r="E220" t="s">
        <v>1556</v>
      </c>
      <c r="F220" t="s">
        <v>1393</v>
      </c>
      <c r="H220" t="s">
        <v>1668</v>
      </c>
      <c r="I220">
        <v>0.27272727272727271</v>
      </c>
      <c r="J220" t="s">
        <v>1554</v>
      </c>
      <c r="K220" t="s">
        <v>1555</v>
      </c>
    </row>
    <row r="221" spans="1:11" x14ac:dyDescent="0.3">
      <c r="A221" t="s">
        <v>1272</v>
      </c>
      <c r="B221" t="s">
        <v>1146</v>
      </c>
      <c r="C221" t="s">
        <v>1391</v>
      </c>
      <c r="D221" t="s">
        <v>1282</v>
      </c>
      <c r="E221" t="s">
        <v>1556</v>
      </c>
      <c r="F221" t="s">
        <v>1393</v>
      </c>
      <c r="H221" t="s">
        <v>1690</v>
      </c>
      <c r="I221">
        <v>0.5714285714285714</v>
      </c>
      <c r="J221" t="s">
        <v>1554</v>
      </c>
      <c r="K221" t="s">
        <v>1555</v>
      </c>
    </row>
    <row r="222" spans="1:11" x14ac:dyDescent="0.3">
      <c r="A222" t="s">
        <v>1273</v>
      </c>
      <c r="B222" t="s">
        <v>1147</v>
      </c>
      <c r="C222" t="s">
        <v>1391</v>
      </c>
      <c r="D222" t="s">
        <v>1282</v>
      </c>
      <c r="E222" t="s">
        <v>1556</v>
      </c>
      <c r="F222" t="s">
        <v>1393</v>
      </c>
      <c r="H222" t="s">
        <v>1550</v>
      </c>
      <c r="I222">
        <v>0.61111111111111116</v>
      </c>
      <c r="J222" t="s">
        <v>1691</v>
      </c>
      <c r="K222" t="s">
        <v>1692</v>
      </c>
    </row>
    <row r="223" spans="1:11" x14ac:dyDescent="0.3">
      <c r="A223" t="s">
        <v>1185</v>
      </c>
      <c r="B223" t="s">
        <v>1110</v>
      </c>
      <c r="C223" t="s">
        <v>1391</v>
      </c>
      <c r="D223" t="s">
        <v>1279</v>
      </c>
      <c r="E223" t="s">
        <v>1392</v>
      </c>
      <c r="F223" t="s">
        <v>1393</v>
      </c>
      <c r="H223" t="s">
        <v>1403</v>
      </c>
      <c r="I223">
        <v>1</v>
      </c>
      <c r="J223" t="s">
        <v>1395</v>
      </c>
      <c r="K223" t="s">
        <v>1396</v>
      </c>
    </row>
    <row r="224" spans="1:11" x14ac:dyDescent="0.3">
      <c r="A224" t="s">
        <v>1187</v>
      </c>
      <c r="B224" t="s">
        <v>1111</v>
      </c>
      <c r="C224" t="s">
        <v>1391</v>
      </c>
      <c r="D224" t="s">
        <v>1279</v>
      </c>
      <c r="E224" t="s">
        <v>1392</v>
      </c>
      <c r="F224" t="s">
        <v>1393</v>
      </c>
      <c r="H224" t="s">
        <v>1415</v>
      </c>
      <c r="I224">
        <v>1</v>
      </c>
      <c r="J224" t="s">
        <v>1395</v>
      </c>
      <c r="K224" t="s">
        <v>1396</v>
      </c>
    </row>
    <row r="225" spans="1:11" x14ac:dyDescent="0.3">
      <c r="A225" t="s">
        <v>1188</v>
      </c>
      <c r="B225" t="s">
        <v>1112</v>
      </c>
      <c r="C225" t="s">
        <v>1420</v>
      </c>
      <c r="D225" t="s">
        <v>1279</v>
      </c>
      <c r="E225" t="s">
        <v>1392</v>
      </c>
      <c r="F225" t="s">
        <v>1393</v>
      </c>
      <c r="H225" t="s">
        <v>1421</v>
      </c>
      <c r="I225">
        <v>1</v>
      </c>
      <c r="J225" t="s">
        <v>1395</v>
      </c>
      <c r="K225" t="s">
        <v>1396</v>
      </c>
    </row>
    <row r="226" spans="1:11" x14ac:dyDescent="0.3">
      <c r="A226" t="s">
        <v>1194</v>
      </c>
      <c r="B226" t="s">
        <v>1115</v>
      </c>
      <c r="C226" t="s">
        <v>1477</v>
      </c>
      <c r="D226" t="s">
        <v>1279</v>
      </c>
      <c r="E226" t="s">
        <v>1392</v>
      </c>
      <c r="F226" t="s">
        <v>1393</v>
      </c>
      <c r="H226" t="s">
        <v>1476</v>
      </c>
      <c r="I226">
        <v>1</v>
      </c>
      <c r="J226" t="s">
        <v>1395</v>
      </c>
      <c r="K226" t="s">
        <v>1396</v>
      </c>
    </row>
    <row r="227" spans="1:11" x14ac:dyDescent="0.3">
      <c r="A227" t="s">
        <v>1206</v>
      </c>
      <c r="B227" t="s">
        <v>1116</v>
      </c>
      <c r="C227" t="s">
        <v>1391</v>
      </c>
      <c r="D227" t="s">
        <v>1279</v>
      </c>
      <c r="E227" t="s">
        <v>1392</v>
      </c>
      <c r="F227" t="s">
        <v>1393</v>
      </c>
      <c r="H227" t="s">
        <v>1543</v>
      </c>
      <c r="I227">
        <v>1</v>
      </c>
      <c r="J227" t="s">
        <v>1395</v>
      </c>
      <c r="K227" t="s">
        <v>1396</v>
      </c>
    </row>
    <row r="228" spans="1:11" x14ac:dyDescent="0.3">
      <c r="A228" t="s">
        <v>1223</v>
      </c>
      <c r="B228" t="s">
        <v>1121</v>
      </c>
      <c r="C228" t="s">
        <v>1391</v>
      </c>
      <c r="D228" t="s">
        <v>1279</v>
      </c>
      <c r="E228" t="s">
        <v>1392</v>
      </c>
      <c r="F228" t="s">
        <v>1393</v>
      </c>
      <c r="H228" t="s">
        <v>1596</v>
      </c>
      <c r="I228">
        <v>1</v>
      </c>
      <c r="J228" t="s">
        <v>1395</v>
      </c>
      <c r="K228" t="s">
        <v>1396</v>
      </c>
    </row>
    <row r="229" spans="1:11" x14ac:dyDescent="0.3">
      <c r="A229" t="s">
        <v>1225</v>
      </c>
      <c r="B229" t="s">
        <v>1151</v>
      </c>
      <c r="C229" t="s">
        <v>1391</v>
      </c>
      <c r="D229" t="s">
        <v>1279</v>
      </c>
      <c r="E229" t="s">
        <v>1392</v>
      </c>
      <c r="F229" t="s">
        <v>1393</v>
      </c>
      <c r="H229" t="s">
        <v>1606</v>
      </c>
      <c r="I229">
        <v>0.5714285714285714</v>
      </c>
      <c r="J229" t="s">
        <v>1395</v>
      </c>
      <c r="K229" t="s">
        <v>1396</v>
      </c>
    </row>
  </sheetData>
  <autoFilter ref="A1:K1" xr:uid="{445C35D2-E95F-4B89-9142-D3AE269D43C4}">
    <sortState xmlns:xlrd2="http://schemas.microsoft.com/office/spreadsheetml/2017/richdata2" ref="A2:K229">
      <sortCondition ref="A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59B30-1B06-4055-9CD8-D09A0A14B4EC}">
  <dimension ref="A1:K212"/>
  <sheetViews>
    <sheetView topLeftCell="A187" workbookViewId="0">
      <selection activeCell="B197" sqref="B197"/>
    </sheetView>
  </sheetViews>
  <sheetFormatPr defaultRowHeight="14.4" x14ac:dyDescent="0.3"/>
  <sheetData>
    <row r="1" spans="1:11" x14ac:dyDescent="0.3">
      <c r="A1" t="s">
        <v>1876</v>
      </c>
      <c r="B1" t="s">
        <v>1877</v>
      </c>
      <c r="C1" t="s">
        <v>1878</v>
      </c>
      <c r="D1" t="s">
        <v>1879</v>
      </c>
      <c r="E1" t="s">
        <v>1880</v>
      </c>
      <c r="F1" t="s">
        <v>1881</v>
      </c>
      <c r="G1" t="s">
        <v>1882</v>
      </c>
      <c r="H1" t="s">
        <v>1883</v>
      </c>
      <c r="I1" t="s">
        <v>1884</v>
      </c>
      <c r="J1" t="s">
        <v>1885</v>
      </c>
      <c r="K1" t="s">
        <v>1886</v>
      </c>
    </row>
    <row r="2" spans="1:11" x14ac:dyDescent="0.3">
      <c r="A2" t="s">
        <v>1694</v>
      </c>
      <c r="B2" t="s">
        <v>1695</v>
      </c>
      <c r="C2" t="s">
        <v>1696</v>
      </c>
      <c r="D2" t="s">
        <v>1697</v>
      </c>
      <c r="E2" t="s">
        <v>1698</v>
      </c>
      <c r="F2" t="s">
        <v>1699</v>
      </c>
      <c r="G2" t="s">
        <v>1700</v>
      </c>
      <c r="H2">
        <v>0</v>
      </c>
      <c r="I2">
        <v>1274</v>
      </c>
      <c r="J2" t="s">
        <v>1701</v>
      </c>
      <c r="K2" t="s">
        <v>1702</v>
      </c>
    </row>
    <row r="3" spans="1:11" x14ac:dyDescent="0.3">
      <c r="A3" t="s">
        <v>1703</v>
      </c>
      <c r="B3" t="s">
        <v>1704</v>
      </c>
      <c r="C3" t="s">
        <v>1696</v>
      </c>
      <c r="D3" t="s">
        <v>1697</v>
      </c>
      <c r="E3" t="s">
        <v>1698</v>
      </c>
      <c r="F3" t="s">
        <v>1699</v>
      </c>
      <c r="G3" t="s">
        <v>1700</v>
      </c>
      <c r="H3">
        <v>0</v>
      </c>
      <c r="I3">
        <v>1274</v>
      </c>
      <c r="J3" t="s">
        <v>1701</v>
      </c>
      <c r="K3" t="s">
        <v>1702</v>
      </c>
    </row>
    <row r="4" spans="1:11" x14ac:dyDescent="0.3">
      <c r="A4" t="s">
        <v>1705</v>
      </c>
      <c r="B4" t="s">
        <v>1706</v>
      </c>
      <c r="C4" t="s">
        <v>1696</v>
      </c>
      <c r="D4" t="s">
        <v>1697</v>
      </c>
      <c r="E4" t="s">
        <v>1698</v>
      </c>
      <c r="F4" t="s">
        <v>1699</v>
      </c>
      <c r="G4" t="s">
        <v>1700</v>
      </c>
      <c r="H4">
        <v>0</v>
      </c>
      <c r="I4">
        <v>1274</v>
      </c>
      <c r="J4" t="s">
        <v>1701</v>
      </c>
      <c r="K4" t="s">
        <v>1702</v>
      </c>
    </row>
    <row r="5" spans="1:11" x14ac:dyDescent="0.3">
      <c r="A5" t="s">
        <v>13</v>
      </c>
      <c r="B5" t="s">
        <v>11</v>
      </c>
      <c r="C5" t="s">
        <v>1696</v>
      </c>
      <c r="D5" t="s">
        <v>1697</v>
      </c>
      <c r="E5" t="s">
        <v>1698</v>
      </c>
      <c r="F5" t="s">
        <v>1699</v>
      </c>
      <c r="G5" t="s">
        <v>1700</v>
      </c>
      <c r="H5">
        <v>0</v>
      </c>
      <c r="I5">
        <v>1274</v>
      </c>
      <c r="J5" t="s">
        <v>1701</v>
      </c>
      <c r="K5" t="s">
        <v>1702</v>
      </c>
    </row>
    <row r="6" spans="1:11" x14ac:dyDescent="0.3">
      <c r="A6" t="s">
        <v>20</v>
      </c>
      <c r="B6" t="s">
        <v>18</v>
      </c>
      <c r="C6" t="s">
        <v>1696</v>
      </c>
      <c r="D6" t="s">
        <v>1697</v>
      </c>
      <c r="E6" t="s">
        <v>1698</v>
      </c>
      <c r="F6" t="s">
        <v>1699</v>
      </c>
      <c r="G6" t="s">
        <v>1700</v>
      </c>
      <c r="H6">
        <v>0</v>
      </c>
      <c r="I6">
        <v>1274</v>
      </c>
      <c r="J6" t="s">
        <v>1701</v>
      </c>
      <c r="K6" t="s">
        <v>1702</v>
      </c>
    </row>
    <row r="7" spans="1:11" x14ac:dyDescent="0.3">
      <c r="A7" t="s">
        <v>1707</v>
      </c>
      <c r="B7" t="s">
        <v>1708</v>
      </c>
      <c r="C7" t="s">
        <v>1696</v>
      </c>
      <c r="D7" t="s">
        <v>1697</v>
      </c>
      <c r="E7" t="s">
        <v>1698</v>
      </c>
      <c r="F7" t="s">
        <v>1699</v>
      </c>
      <c r="G7" t="s">
        <v>1700</v>
      </c>
      <c r="H7">
        <v>0</v>
      </c>
      <c r="I7">
        <v>1274</v>
      </c>
      <c r="J7" t="s">
        <v>1701</v>
      </c>
      <c r="K7" t="s">
        <v>1702</v>
      </c>
    </row>
    <row r="8" spans="1:11" x14ac:dyDescent="0.3">
      <c r="A8" t="s">
        <v>27</v>
      </c>
      <c r="B8" t="s">
        <v>1709</v>
      </c>
      <c r="C8" t="s">
        <v>1696</v>
      </c>
      <c r="D8" t="s">
        <v>1697</v>
      </c>
      <c r="E8" t="s">
        <v>1698</v>
      </c>
      <c r="F8" t="s">
        <v>1699</v>
      </c>
      <c r="G8" t="s">
        <v>1700</v>
      </c>
      <c r="H8">
        <v>0</v>
      </c>
      <c r="I8">
        <v>1274</v>
      </c>
      <c r="J8" t="s">
        <v>1701</v>
      </c>
      <c r="K8" t="s">
        <v>1702</v>
      </c>
    </row>
    <row r="9" spans="1:11" x14ac:dyDescent="0.3">
      <c r="A9" t="s">
        <v>1710</v>
      </c>
      <c r="B9" t="s">
        <v>1711</v>
      </c>
      <c r="C9" t="s">
        <v>1696</v>
      </c>
      <c r="D9" t="s">
        <v>1697</v>
      </c>
      <c r="E9" t="s">
        <v>1698</v>
      </c>
      <c r="F9" t="s">
        <v>1699</v>
      </c>
      <c r="G9" t="s">
        <v>1700</v>
      </c>
      <c r="H9">
        <v>0</v>
      </c>
      <c r="I9">
        <v>1274</v>
      </c>
      <c r="J9" t="s">
        <v>1701</v>
      </c>
      <c r="K9" t="s">
        <v>1702</v>
      </c>
    </row>
    <row r="10" spans="1:11" x14ac:dyDescent="0.3">
      <c r="A10" t="s">
        <v>1712</v>
      </c>
      <c r="B10" t="s">
        <v>1713</v>
      </c>
      <c r="C10" t="s">
        <v>1696</v>
      </c>
      <c r="D10" t="s">
        <v>1697</v>
      </c>
      <c r="E10" t="s">
        <v>1698</v>
      </c>
      <c r="F10" t="s">
        <v>1699</v>
      </c>
      <c r="G10" t="s">
        <v>1700</v>
      </c>
      <c r="H10">
        <v>0</v>
      </c>
      <c r="I10">
        <v>1274</v>
      </c>
      <c r="J10" t="s">
        <v>1701</v>
      </c>
      <c r="K10" t="s">
        <v>1702</v>
      </c>
    </row>
    <row r="11" spans="1:11" x14ac:dyDescent="0.3">
      <c r="A11" t="s">
        <v>33</v>
      </c>
      <c r="B11" t="s">
        <v>31</v>
      </c>
      <c r="C11" t="s">
        <v>1696</v>
      </c>
      <c r="D11" t="s">
        <v>1697</v>
      </c>
      <c r="E11" t="s">
        <v>1698</v>
      </c>
      <c r="F11" t="s">
        <v>1699</v>
      </c>
      <c r="G11" t="s">
        <v>1700</v>
      </c>
      <c r="H11">
        <v>0</v>
      </c>
      <c r="I11">
        <v>1274</v>
      </c>
      <c r="J11" t="s">
        <v>1701</v>
      </c>
      <c r="K11" t="s">
        <v>1702</v>
      </c>
    </row>
    <row r="12" spans="1:11" x14ac:dyDescent="0.3">
      <c r="A12" t="s">
        <v>1714</v>
      </c>
      <c r="B12" t="s">
        <v>1715</v>
      </c>
      <c r="C12" t="s">
        <v>1696</v>
      </c>
      <c r="D12" t="s">
        <v>1697</v>
      </c>
      <c r="E12" t="s">
        <v>1698</v>
      </c>
      <c r="F12" t="s">
        <v>1699</v>
      </c>
      <c r="G12" t="s">
        <v>1700</v>
      </c>
      <c r="H12">
        <v>0</v>
      </c>
      <c r="I12">
        <v>1274</v>
      </c>
      <c r="J12" t="s">
        <v>1701</v>
      </c>
      <c r="K12" t="s">
        <v>1702</v>
      </c>
    </row>
    <row r="13" spans="1:11" x14ac:dyDescent="0.3">
      <c r="A13" t="s">
        <v>39</v>
      </c>
      <c r="B13" t="s">
        <v>1716</v>
      </c>
      <c r="C13" t="s">
        <v>1696</v>
      </c>
      <c r="D13" t="s">
        <v>1697</v>
      </c>
      <c r="E13" t="s">
        <v>1698</v>
      </c>
      <c r="F13" t="s">
        <v>1699</v>
      </c>
      <c r="G13" t="s">
        <v>1700</v>
      </c>
      <c r="H13">
        <v>0</v>
      </c>
      <c r="I13">
        <v>1274</v>
      </c>
      <c r="J13" t="s">
        <v>1701</v>
      </c>
      <c r="K13" t="s">
        <v>1702</v>
      </c>
    </row>
    <row r="14" spans="1:11" x14ac:dyDescent="0.3">
      <c r="A14" t="s">
        <v>45</v>
      </c>
      <c r="B14" t="s">
        <v>43</v>
      </c>
      <c r="C14" t="s">
        <v>1696</v>
      </c>
      <c r="D14" t="s">
        <v>1697</v>
      </c>
      <c r="E14" t="s">
        <v>1698</v>
      </c>
      <c r="F14" t="s">
        <v>1699</v>
      </c>
      <c r="G14" t="s">
        <v>1700</v>
      </c>
      <c r="H14">
        <v>0</v>
      </c>
      <c r="I14">
        <v>1274</v>
      </c>
      <c r="J14" t="s">
        <v>1701</v>
      </c>
      <c r="K14" t="s">
        <v>1702</v>
      </c>
    </row>
    <row r="15" spans="1:11" x14ac:dyDescent="0.3">
      <c r="A15" t="s">
        <v>51</v>
      </c>
      <c r="B15" t="s">
        <v>49</v>
      </c>
      <c r="C15" t="s">
        <v>1696</v>
      </c>
      <c r="D15" t="s">
        <v>1697</v>
      </c>
      <c r="E15" t="s">
        <v>1698</v>
      </c>
      <c r="F15" t="s">
        <v>1699</v>
      </c>
      <c r="G15" t="s">
        <v>1700</v>
      </c>
      <c r="H15">
        <v>0</v>
      </c>
      <c r="I15">
        <v>1274</v>
      </c>
      <c r="J15" t="s">
        <v>1701</v>
      </c>
      <c r="K15" t="s">
        <v>1702</v>
      </c>
    </row>
    <row r="16" spans="1:11" x14ac:dyDescent="0.3">
      <c r="A16" t="s">
        <v>57</v>
      </c>
      <c r="B16" t="s">
        <v>1717</v>
      </c>
      <c r="C16" t="s">
        <v>1696</v>
      </c>
      <c r="D16" t="s">
        <v>1697</v>
      </c>
      <c r="E16" t="s">
        <v>1698</v>
      </c>
      <c r="F16" t="s">
        <v>1699</v>
      </c>
      <c r="G16" t="s">
        <v>1700</v>
      </c>
      <c r="H16">
        <v>0</v>
      </c>
      <c r="I16">
        <v>1274</v>
      </c>
      <c r="J16" t="s">
        <v>1701</v>
      </c>
      <c r="K16" t="s">
        <v>1702</v>
      </c>
    </row>
    <row r="17" spans="1:11" x14ac:dyDescent="0.3">
      <c r="A17" t="s">
        <v>63</v>
      </c>
      <c r="B17" t="s">
        <v>61</v>
      </c>
      <c r="C17" t="s">
        <v>1696</v>
      </c>
      <c r="D17" t="s">
        <v>1697</v>
      </c>
      <c r="E17" t="s">
        <v>1698</v>
      </c>
      <c r="F17" t="s">
        <v>1699</v>
      </c>
      <c r="G17" t="s">
        <v>1700</v>
      </c>
      <c r="H17">
        <v>0</v>
      </c>
      <c r="I17">
        <v>1274</v>
      </c>
      <c r="J17" t="s">
        <v>1701</v>
      </c>
      <c r="K17" t="s">
        <v>1702</v>
      </c>
    </row>
    <row r="18" spans="1:11" x14ac:dyDescent="0.3">
      <c r="A18" t="s">
        <v>69</v>
      </c>
      <c r="B18" t="s">
        <v>67</v>
      </c>
      <c r="C18" t="s">
        <v>1696</v>
      </c>
      <c r="D18" t="s">
        <v>1697</v>
      </c>
      <c r="E18" t="s">
        <v>1698</v>
      </c>
      <c r="F18" t="s">
        <v>1699</v>
      </c>
      <c r="G18" t="s">
        <v>1700</v>
      </c>
      <c r="H18">
        <v>0</v>
      </c>
      <c r="I18">
        <v>1274</v>
      </c>
      <c r="J18" t="s">
        <v>1701</v>
      </c>
      <c r="K18" t="s">
        <v>1702</v>
      </c>
    </row>
    <row r="19" spans="1:11" x14ac:dyDescent="0.3">
      <c r="A19" t="s">
        <v>75</v>
      </c>
      <c r="B19" t="s">
        <v>73</v>
      </c>
      <c r="C19" t="s">
        <v>1696</v>
      </c>
      <c r="D19" t="s">
        <v>1697</v>
      </c>
      <c r="E19" t="s">
        <v>1698</v>
      </c>
      <c r="F19" t="s">
        <v>1699</v>
      </c>
      <c r="G19" t="s">
        <v>1700</v>
      </c>
      <c r="H19">
        <v>0</v>
      </c>
      <c r="I19">
        <v>1274</v>
      </c>
      <c r="J19" t="s">
        <v>1701</v>
      </c>
      <c r="K19" t="s">
        <v>1702</v>
      </c>
    </row>
    <row r="20" spans="1:11" x14ac:dyDescent="0.3">
      <c r="A20" t="s">
        <v>81</v>
      </c>
      <c r="B20" t="s">
        <v>79</v>
      </c>
      <c r="C20" t="s">
        <v>1696</v>
      </c>
      <c r="D20" t="s">
        <v>1697</v>
      </c>
      <c r="E20" t="s">
        <v>1698</v>
      </c>
      <c r="F20" t="s">
        <v>1699</v>
      </c>
      <c r="G20" t="s">
        <v>1700</v>
      </c>
      <c r="H20">
        <v>0</v>
      </c>
      <c r="I20">
        <v>1274</v>
      </c>
      <c r="J20" t="s">
        <v>1701</v>
      </c>
      <c r="K20" t="s">
        <v>1702</v>
      </c>
    </row>
    <row r="21" spans="1:11" x14ac:dyDescent="0.3">
      <c r="A21" t="s">
        <v>87</v>
      </c>
      <c r="B21" t="s">
        <v>1718</v>
      </c>
      <c r="C21" t="s">
        <v>1696</v>
      </c>
      <c r="D21" t="s">
        <v>1697</v>
      </c>
      <c r="E21" t="s">
        <v>1698</v>
      </c>
      <c r="F21" t="s">
        <v>1699</v>
      </c>
      <c r="G21" t="s">
        <v>1700</v>
      </c>
      <c r="H21">
        <v>0</v>
      </c>
      <c r="I21">
        <v>1274</v>
      </c>
      <c r="J21" t="s">
        <v>1701</v>
      </c>
      <c r="K21" t="s">
        <v>1702</v>
      </c>
    </row>
    <row r="22" spans="1:11" x14ac:dyDescent="0.3">
      <c r="A22" t="s">
        <v>94</v>
      </c>
      <c r="B22" t="s">
        <v>92</v>
      </c>
      <c r="C22" t="s">
        <v>1696</v>
      </c>
      <c r="D22" t="s">
        <v>1697</v>
      </c>
      <c r="E22" t="s">
        <v>1698</v>
      </c>
      <c r="F22" t="s">
        <v>1699</v>
      </c>
      <c r="G22" t="s">
        <v>1700</v>
      </c>
      <c r="H22">
        <v>0</v>
      </c>
      <c r="I22">
        <v>1274</v>
      </c>
      <c r="J22" t="s">
        <v>1701</v>
      </c>
      <c r="K22" t="s">
        <v>1702</v>
      </c>
    </row>
    <row r="23" spans="1:11" x14ac:dyDescent="0.3">
      <c r="A23" t="s">
        <v>100</v>
      </c>
      <c r="B23" t="s">
        <v>1719</v>
      </c>
      <c r="C23" t="s">
        <v>1696</v>
      </c>
      <c r="D23" t="s">
        <v>1697</v>
      </c>
      <c r="E23" t="s">
        <v>1698</v>
      </c>
      <c r="F23" t="s">
        <v>1699</v>
      </c>
      <c r="G23" t="s">
        <v>1700</v>
      </c>
      <c r="H23">
        <v>0</v>
      </c>
      <c r="I23">
        <v>1274</v>
      </c>
      <c r="J23" t="s">
        <v>1701</v>
      </c>
      <c r="K23" t="s">
        <v>1702</v>
      </c>
    </row>
    <row r="24" spans="1:11" x14ac:dyDescent="0.3">
      <c r="A24" t="s">
        <v>106</v>
      </c>
      <c r="B24" t="s">
        <v>1720</v>
      </c>
      <c r="C24" t="s">
        <v>1696</v>
      </c>
      <c r="D24" t="s">
        <v>1697</v>
      </c>
      <c r="E24" t="s">
        <v>1698</v>
      </c>
      <c r="F24" t="s">
        <v>1699</v>
      </c>
      <c r="G24" t="s">
        <v>1700</v>
      </c>
      <c r="H24">
        <v>0</v>
      </c>
      <c r="I24">
        <v>1274</v>
      </c>
      <c r="J24" t="s">
        <v>1701</v>
      </c>
      <c r="K24" t="s">
        <v>1702</v>
      </c>
    </row>
    <row r="25" spans="1:11" x14ac:dyDescent="0.3">
      <c r="A25" t="s">
        <v>113</v>
      </c>
      <c r="B25" t="s">
        <v>111</v>
      </c>
      <c r="C25" t="s">
        <v>1696</v>
      </c>
      <c r="D25" t="s">
        <v>1697</v>
      </c>
      <c r="E25" t="s">
        <v>1698</v>
      </c>
      <c r="F25" t="s">
        <v>1699</v>
      </c>
      <c r="G25" t="s">
        <v>1700</v>
      </c>
      <c r="H25">
        <v>0</v>
      </c>
      <c r="I25">
        <v>1274</v>
      </c>
      <c r="J25" t="s">
        <v>1701</v>
      </c>
      <c r="K25" t="s">
        <v>1702</v>
      </c>
    </row>
    <row r="26" spans="1:11" x14ac:dyDescent="0.3">
      <c r="A26" t="s">
        <v>119</v>
      </c>
      <c r="B26" t="s">
        <v>1721</v>
      </c>
      <c r="C26" t="s">
        <v>1696</v>
      </c>
      <c r="D26" t="s">
        <v>1697</v>
      </c>
      <c r="E26" t="s">
        <v>1698</v>
      </c>
      <c r="F26" t="s">
        <v>1699</v>
      </c>
      <c r="G26" t="s">
        <v>1700</v>
      </c>
      <c r="H26">
        <v>0</v>
      </c>
      <c r="I26">
        <v>1274</v>
      </c>
      <c r="J26" t="s">
        <v>1701</v>
      </c>
      <c r="K26" t="s">
        <v>1702</v>
      </c>
    </row>
    <row r="27" spans="1:11" x14ac:dyDescent="0.3">
      <c r="A27" t="s">
        <v>125</v>
      </c>
      <c r="B27" t="s">
        <v>1722</v>
      </c>
      <c r="C27" t="s">
        <v>1696</v>
      </c>
      <c r="D27" t="s">
        <v>1697</v>
      </c>
      <c r="E27" t="s">
        <v>1698</v>
      </c>
      <c r="F27" t="s">
        <v>1699</v>
      </c>
      <c r="G27" t="s">
        <v>1700</v>
      </c>
      <c r="H27">
        <v>0</v>
      </c>
      <c r="I27">
        <v>1274</v>
      </c>
      <c r="J27" t="s">
        <v>1701</v>
      </c>
      <c r="K27" t="s">
        <v>1702</v>
      </c>
    </row>
    <row r="28" spans="1:11" x14ac:dyDescent="0.3">
      <c r="A28" t="s">
        <v>132</v>
      </c>
      <c r="B28" t="s">
        <v>130</v>
      </c>
      <c r="C28" t="s">
        <v>1696</v>
      </c>
      <c r="D28" t="s">
        <v>1697</v>
      </c>
      <c r="E28" t="s">
        <v>1698</v>
      </c>
      <c r="F28" t="s">
        <v>1699</v>
      </c>
      <c r="G28" t="s">
        <v>1700</v>
      </c>
      <c r="H28">
        <v>0</v>
      </c>
      <c r="I28">
        <v>1274</v>
      </c>
      <c r="J28" t="s">
        <v>1701</v>
      </c>
      <c r="K28" t="s">
        <v>1702</v>
      </c>
    </row>
    <row r="29" spans="1:11" x14ac:dyDescent="0.3">
      <c r="A29" t="s">
        <v>138</v>
      </c>
      <c r="B29" t="s">
        <v>136</v>
      </c>
      <c r="C29" t="s">
        <v>1696</v>
      </c>
      <c r="D29" t="s">
        <v>1697</v>
      </c>
      <c r="E29" t="s">
        <v>1698</v>
      </c>
      <c r="F29" t="s">
        <v>1699</v>
      </c>
      <c r="G29" t="s">
        <v>1700</v>
      </c>
      <c r="H29">
        <v>0</v>
      </c>
      <c r="I29">
        <v>1274</v>
      </c>
      <c r="J29" t="s">
        <v>1701</v>
      </c>
      <c r="K29" t="s">
        <v>1702</v>
      </c>
    </row>
    <row r="30" spans="1:11" x14ac:dyDescent="0.3">
      <c r="A30" t="s">
        <v>144</v>
      </c>
      <c r="B30" t="s">
        <v>142</v>
      </c>
      <c r="C30" t="s">
        <v>1696</v>
      </c>
      <c r="D30" t="s">
        <v>1697</v>
      </c>
      <c r="E30" t="s">
        <v>1698</v>
      </c>
      <c r="F30" t="s">
        <v>1699</v>
      </c>
      <c r="G30" t="s">
        <v>1700</v>
      </c>
      <c r="H30">
        <v>0</v>
      </c>
      <c r="I30">
        <v>1274</v>
      </c>
      <c r="J30" t="s">
        <v>1701</v>
      </c>
      <c r="K30" t="s">
        <v>1702</v>
      </c>
    </row>
    <row r="31" spans="1:11" x14ac:dyDescent="0.3">
      <c r="A31" t="s">
        <v>150</v>
      </c>
      <c r="B31" t="s">
        <v>1723</v>
      </c>
      <c r="C31" t="s">
        <v>1696</v>
      </c>
      <c r="D31" t="s">
        <v>1697</v>
      </c>
      <c r="E31" t="s">
        <v>1698</v>
      </c>
      <c r="F31" t="s">
        <v>1699</v>
      </c>
      <c r="G31" t="s">
        <v>1700</v>
      </c>
      <c r="H31">
        <v>0</v>
      </c>
      <c r="I31">
        <v>1274</v>
      </c>
      <c r="J31" t="s">
        <v>1701</v>
      </c>
      <c r="K31" t="s">
        <v>1702</v>
      </c>
    </row>
    <row r="32" spans="1:11" x14ac:dyDescent="0.3">
      <c r="A32" t="s">
        <v>156</v>
      </c>
      <c r="B32" t="s">
        <v>154</v>
      </c>
      <c r="C32" t="s">
        <v>1696</v>
      </c>
      <c r="D32" t="s">
        <v>1697</v>
      </c>
      <c r="E32" t="s">
        <v>1698</v>
      </c>
      <c r="F32" t="s">
        <v>1699</v>
      </c>
      <c r="G32" t="s">
        <v>1700</v>
      </c>
      <c r="H32">
        <v>0</v>
      </c>
      <c r="I32">
        <v>1274</v>
      </c>
      <c r="J32" t="s">
        <v>1701</v>
      </c>
      <c r="K32" t="s">
        <v>1702</v>
      </c>
    </row>
    <row r="33" spans="1:11" x14ac:dyDescent="0.3">
      <c r="A33" t="s">
        <v>162</v>
      </c>
      <c r="B33" t="s">
        <v>1724</v>
      </c>
      <c r="C33" t="s">
        <v>1696</v>
      </c>
      <c r="D33" t="s">
        <v>1697</v>
      </c>
      <c r="E33" t="s">
        <v>1698</v>
      </c>
      <c r="F33" t="s">
        <v>1699</v>
      </c>
      <c r="G33" t="s">
        <v>1700</v>
      </c>
      <c r="H33">
        <v>0</v>
      </c>
      <c r="I33">
        <v>1274</v>
      </c>
      <c r="J33" t="s">
        <v>1701</v>
      </c>
      <c r="K33" t="s">
        <v>1702</v>
      </c>
    </row>
    <row r="34" spans="1:11" x14ac:dyDescent="0.3">
      <c r="A34" t="s">
        <v>168</v>
      </c>
      <c r="B34" t="s">
        <v>1725</v>
      </c>
      <c r="C34" t="s">
        <v>1696</v>
      </c>
      <c r="D34" t="s">
        <v>1697</v>
      </c>
      <c r="E34" t="s">
        <v>1698</v>
      </c>
      <c r="F34" t="s">
        <v>1699</v>
      </c>
      <c r="G34" t="s">
        <v>1700</v>
      </c>
      <c r="H34">
        <v>0</v>
      </c>
      <c r="I34">
        <v>1274</v>
      </c>
      <c r="J34" t="s">
        <v>1701</v>
      </c>
      <c r="K34" t="s">
        <v>1702</v>
      </c>
    </row>
    <row r="35" spans="1:11" x14ac:dyDescent="0.3">
      <c r="A35" t="s">
        <v>175</v>
      </c>
      <c r="B35" t="s">
        <v>173</v>
      </c>
      <c r="C35" t="s">
        <v>1696</v>
      </c>
      <c r="D35" t="s">
        <v>1697</v>
      </c>
      <c r="E35" t="s">
        <v>1698</v>
      </c>
      <c r="F35" t="s">
        <v>1699</v>
      </c>
      <c r="G35" t="s">
        <v>1700</v>
      </c>
      <c r="H35">
        <v>0</v>
      </c>
      <c r="I35">
        <v>1274</v>
      </c>
      <c r="J35" t="s">
        <v>1701</v>
      </c>
      <c r="K35" t="s">
        <v>1702</v>
      </c>
    </row>
    <row r="36" spans="1:11" x14ac:dyDescent="0.3">
      <c r="A36" t="s">
        <v>182</v>
      </c>
      <c r="B36" t="s">
        <v>180</v>
      </c>
      <c r="C36" t="s">
        <v>1696</v>
      </c>
      <c r="D36" t="s">
        <v>1697</v>
      </c>
      <c r="E36" t="s">
        <v>1698</v>
      </c>
      <c r="F36" t="s">
        <v>1699</v>
      </c>
      <c r="G36" t="s">
        <v>1700</v>
      </c>
      <c r="H36">
        <v>0</v>
      </c>
      <c r="I36">
        <v>1274</v>
      </c>
      <c r="J36" t="s">
        <v>1701</v>
      </c>
      <c r="K36" t="s">
        <v>1702</v>
      </c>
    </row>
    <row r="37" spans="1:11" x14ac:dyDescent="0.3">
      <c r="A37" t="s">
        <v>188</v>
      </c>
      <c r="B37" t="s">
        <v>1726</v>
      </c>
      <c r="C37" t="s">
        <v>1696</v>
      </c>
      <c r="D37" t="s">
        <v>1697</v>
      </c>
      <c r="E37" t="s">
        <v>1698</v>
      </c>
      <c r="F37" t="s">
        <v>1699</v>
      </c>
      <c r="G37" t="s">
        <v>1700</v>
      </c>
      <c r="H37">
        <v>0</v>
      </c>
      <c r="I37">
        <v>1274</v>
      </c>
      <c r="J37" t="s">
        <v>1701</v>
      </c>
      <c r="K37" t="s">
        <v>1702</v>
      </c>
    </row>
    <row r="38" spans="1:11" x14ac:dyDescent="0.3">
      <c r="A38" t="s">
        <v>194</v>
      </c>
      <c r="B38" t="s">
        <v>1727</v>
      </c>
      <c r="C38" t="s">
        <v>1696</v>
      </c>
      <c r="D38" t="s">
        <v>1697</v>
      </c>
      <c r="E38" t="s">
        <v>1698</v>
      </c>
      <c r="F38" t="s">
        <v>1699</v>
      </c>
      <c r="G38" t="s">
        <v>1700</v>
      </c>
      <c r="H38">
        <v>0</v>
      </c>
      <c r="I38">
        <v>1274</v>
      </c>
      <c r="J38" t="s">
        <v>1701</v>
      </c>
      <c r="K38" t="s">
        <v>1702</v>
      </c>
    </row>
    <row r="39" spans="1:11" x14ac:dyDescent="0.3">
      <c r="A39" t="s">
        <v>200</v>
      </c>
      <c r="B39" t="s">
        <v>1728</v>
      </c>
      <c r="C39" t="s">
        <v>1696</v>
      </c>
      <c r="D39" t="s">
        <v>1697</v>
      </c>
      <c r="E39" t="s">
        <v>1698</v>
      </c>
      <c r="F39" t="s">
        <v>1699</v>
      </c>
      <c r="G39" t="s">
        <v>1700</v>
      </c>
      <c r="H39">
        <v>0</v>
      </c>
      <c r="I39">
        <v>1274</v>
      </c>
      <c r="J39" t="s">
        <v>1701</v>
      </c>
      <c r="K39" t="s">
        <v>1702</v>
      </c>
    </row>
    <row r="40" spans="1:11" x14ac:dyDescent="0.3">
      <c r="A40" t="s">
        <v>207</v>
      </c>
      <c r="B40" t="s">
        <v>205</v>
      </c>
      <c r="C40" t="s">
        <v>1696</v>
      </c>
      <c r="D40" t="s">
        <v>1697</v>
      </c>
      <c r="E40" t="s">
        <v>1698</v>
      </c>
      <c r="F40" t="s">
        <v>1699</v>
      </c>
      <c r="G40" t="s">
        <v>1700</v>
      </c>
      <c r="H40">
        <v>0</v>
      </c>
      <c r="I40">
        <v>1274</v>
      </c>
      <c r="J40" t="s">
        <v>1701</v>
      </c>
      <c r="K40" t="s">
        <v>1702</v>
      </c>
    </row>
    <row r="41" spans="1:11" x14ac:dyDescent="0.3">
      <c r="A41" t="s">
        <v>213</v>
      </c>
      <c r="B41" t="s">
        <v>1729</v>
      </c>
      <c r="C41" t="s">
        <v>1696</v>
      </c>
      <c r="D41" t="s">
        <v>1697</v>
      </c>
      <c r="E41" t="s">
        <v>1698</v>
      </c>
      <c r="F41" t="s">
        <v>1699</v>
      </c>
      <c r="G41" t="s">
        <v>1700</v>
      </c>
      <c r="H41">
        <v>0</v>
      </c>
      <c r="I41">
        <v>1274</v>
      </c>
      <c r="J41" t="s">
        <v>1701</v>
      </c>
      <c r="K41" t="s">
        <v>1702</v>
      </c>
    </row>
    <row r="42" spans="1:11" x14ac:dyDescent="0.3">
      <c r="A42" t="s">
        <v>220</v>
      </c>
      <c r="B42" t="s">
        <v>218</v>
      </c>
      <c r="C42" t="s">
        <v>1696</v>
      </c>
      <c r="D42" t="s">
        <v>1697</v>
      </c>
      <c r="E42" t="s">
        <v>1698</v>
      </c>
      <c r="F42" t="s">
        <v>1699</v>
      </c>
      <c r="G42" t="s">
        <v>1700</v>
      </c>
      <c r="H42">
        <v>0</v>
      </c>
      <c r="I42">
        <v>1274</v>
      </c>
      <c r="J42" t="s">
        <v>1701</v>
      </c>
      <c r="K42" t="s">
        <v>1702</v>
      </c>
    </row>
    <row r="43" spans="1:11" x14ac:dyDescent="0.3">
      <c r="A43" t="s">
        <v>226</v>
      </c>
      <c r="B43" t="s">
        <v>1730</v>
      </c>
      <c r="C43" t="s">
        <v>1696</v>
      </c>
      <c r="D43" t="s">
        <v>1697</v>
      </c>
      <c r="E43" t="s">
        <v>1698</v>
      </c>
      <c r="F43" t="s">
        <v>1699</v>
      </c>
      <c r="G43" t="s">
        <v>1700</v>
      </c>
      <c r="H43">
        <v>0</v>
      </c>
      <c r="I43">
        <v>1274</v>
      </c>
      <c r="J43" t="s">
        <v>1701</v>
      </c>
      <c r="K43" t="s">
        <v>1702</v>
      </c>
    </row>
    <row r="44" spans="1:11" x14ac:dyDescent="0.3">
      <c r="A44" t="s">
        <v>233</v>
      </c>
      <c r="B44" t="s">
        <v>1731</v>
      </c>
      <c r="C44" t="s">
        <v>1696</v>
      </c>
      <c r="D44" t="s">
        <v>1697</v>
      </c>
      <c r="E44" t="s">
        <v>1698</v>
      </c>
      <c r="F44" t="s">
        <v>1699</v>
      </c>
      <c r="G44" t="s">
        <v>1700</v>
      </c>
      <c r="H44">
        <v>0</v>
      </c>
      <c r="I44">
        <v>1274</v>
      </c>
      <c r="J44" t="s">
        <v>1701</v>
      </c>
      <c r="K44" t="s">
        <v>1702</v>
      </c>
    </row>
    <row r="45" spans="1:11" x14ac:dyDescent="0.3">
      <c r="A45" t="s">
        <v>240</v>
      </c>
      <c r="B45" t="s">
        <v>1732</v>
      </c>
      <c r="C45" t="s">
        <v>1696</v>
      </c>
      <c r="D45" t="s">
        <v>1697</v>
      </c>
      <c r="E45" t="s">
        <v>1698</v>
      </c>
      <c r="F45" t="s">
        <v>1699</v>
      </c>
      <c r="G45" t="s">
        <v>1700</v>
      </c>
      <c r="H45">
        <v>0</v>
      </c>
      <c r="I45">
        <v>1274</v>
      </c>
      <c r="J45" t="s">
        <v>1701</v>
      </c>
      <c r="K45" t="s">
        <v>1702</v>
      </c>
    </row>
    <row r="46" spans="1:11" x14ac:dyDescent="0.3">
      <c r="A46" t="s">
        <v>246</v>
      </c>
      <c r="B46" t="s">
        <v>244</v>
      </c>
      <c r="C46" t="s">
        <v>1696</v>
      </c>
      <c r="D46" t="s">
        <v>1697</v>
      </c>
      <c r="E46" t="s">
        <v>1698</v>
      </c>
      <c r="F46" t="s">
        <v>1699</v>
      </c>
      <c r="G46" t="s">
        <v>1700</v>
      </c>
      <c r="H46">
        <v>0</v>
      </c>
      <c r="I46">
        <v>1274</v>
      </c>
      <c r="J46" t="s">
        <v>1701</v>
      </c>
      <c r="K46" t="s">
        <v>1702</v>
      </c>
    </row>
    <row r="47" spans="1:11" x14ac:dyDescent="0.3">
      <c r="A47" t="s">
        <v>252</v>
      </c>
      <c r="B47" t="s">
        <v>1733</v>
      </c>
      <c r="C47" t="s">
        <v>1696</v>
      </c>
      <c r="D47" t="s">
        <v>1697</v>
      </c>
      <c r="E47" t="s">
        <v>1698</v>
      </c>
      <c r="F47" t="s">
        <v>1699</v>
      </c>
      <c r="G47" t="s">
        <v>1700</v>
      </c>
      <c r="H47">
        <v>0</v>
      </c>
      <c r="I47">
        <v>1274</v>
      </c>
      <c r="J47" t="s">
        <v>1701</v>
      </c>
      <c r="K47" t="s">
        <v>1702</v>
      </c>
    </row>
    <row r="48" spans="1:11" x14ac:dyDescent="0.3">
      <c r="A48" t="s">
        <v>258</v>
      </c>
      <c r="B48" t="s">
        <v>1734</v>
      </c>
      <c r="C48" t="s">
        <v>1696</v>
      </c>
      <c r="D48" t="s">
        <v>1697</v>
      </c>
      <c r="E48" t="s">
        <v>1698</v>
      </c>
      <c r="F48" t="s">
        <v>1699</v>
      </c>
      <c r="G48" t="s">
        <v>1700</v>
      </c>
      <c r="H48">
        <v>0</v>
      </c>
      <c r="I48">
        <v>1274</v>
      </c>
      <c r="J48" t="s">
        <v>1701</v>
      </c>
      <c r="K48" t="s">
        <v>1702</v>
      </c>
    </row>
    <row r="49" spans="1:11" x14ac:dyDescent="0.3">
      <c r="A49" t="s">
        <v>265</v>
      </c>
      <c r="B49" t="s">
        <v>1735</v>
      </c>
      <c r="C49" t="s">
        <v>1696</v>
      </c>
      <c r="D49" t="s">
        <v>1697</v>
      </c>
      <c r="E49" t="s">
        <v>1698</v>
      </c>
      <c r="F49" t="s">
        <v>1699</v>
      </c>
      <c r="G49" t="s">
        <v>1700</v>
      </c>
      <c r="H49">
        <v>0</v>
      </c>
      <c r="I49">
        <v>1274</v>
      </c>
      <c r="J49" t="s">
        <v>1701</v>
      </c>
      <c r="K49" t="s">
        <v>1702</v>
      </c>
    </row>
    <row r="50" spans="1:11" x14ac:dyDescent="0.3">
      <c r="A50" t="s">
        <v>272</v>
      </c>
      <c r="B50" t="s">
        <v>1736</v>
      </c>
      <c r="C50" t="s">
        <v>1696</v>
      </c>
      <c r="D50" t="s">
        <v>1697</v>
      </c>
      <c r="E50" t="s">
        <v>1698</v>
      </c>
      <c r="F50" t="s">
        <v>1699</v>
      </c>
      <c r="G50" t="s">
        <v>1700</v>
      </c>
      <c r="H50">
        <v>0</v>
      </c>
      <c r="I50">
        <v>1274</v>
      </c>
      <c r="J50" t="s">
        <v>1701</v>
      </c>
      <c r="K50" t="s">
        <v>1702</v>
      </c>
    </row>
    <row r="51" spans="1:11" x14ac:dyDescent="0.3">
      <c r="A51" t="s">
        <v>279</v>
      </c>
      <c r="B51" t="s">
        <v>277</v>
      </c>
      <c r="C51" t="s">
        <v>1696</v>
      </c>
      <c r="D51" t="s">
        <v>1697</v>
      </c>
      <c r="E51" t="s">
        <v>1698</v>
      </c>
      <c r="F51" t="s">
        <v>1699</v>
      </c>
      <c r="G51" t="s">
        <v>1700</v>
      </c>
      <c r="H51">
        <v>0</v>
      </c>
      <c r="I51">
        <v>1274</v>
      </c>
      <c r="J51" t="s">
        <v>1701</v>
      </c>
      <c r="K51" t="s">
        <v>1702</v>
      </c>
    </row>
    <row r="52" spans="1:11" x14ac:dyDescent="0.3">
      <c r="A52" t="s">
        <v>285</v>
      </c>
      <c r="B52" t="s">
        <v>283</v>
      </c>
      <c r="C52" t="s">
        <v>1696</v>
      </c>
      <c r="D52" t="s">
        <v>1697</v>
      </c>
      <c r="E52" t="s">
        <v>1698</v>
      </c>
      <c r="F52" t="s">
        <v>1699</v>
      </c>
      <c r="G52" t="s">
        <v>1700</v>
      </c>
      <c r="H52">
        <v>0</v>
      </c>
      <c r="I52">
        <v>1274</v>
      </c>
      <c r="J52" t="s">
        <v>1701</v>
      </c>
      <c r="K52" t="s">
        <v>1702</v>
      </c>
    </row>
    <row r="53" spans="1:11" x14ac:dyDescent="0.3">
      <c r="A53" t="s">
        <v>291</v>
      </c>
      <c r="B53" t="s">
        <v>289</v>
      </c>
      <c r="C53" t="s">
        <v>1696</v>
      </c>
      <c r="D53" t="s">
        <v>1697</v>
      </c>
      <c r="E53" t="s">
        <v>1698</v>
      </c>
      <c r="F53" t="s">
        <v>1699</v>
      </c>
      <c r="G53" t="s">
        <v>1700</v>
      </c>
      <c r="H53">
        <v>0</v>
      </c>
      <c r="I53">
        <v>1274</v>
      </c>
      <c r="J53" t="s">
        <v>1701</v>
      </c>
      <c r="K53" t="s">
        <v>1702</v>
      </c>
    </row>
    <row r="54" spans="1:11" x14ac:dyDescent="0.3">
      <c r="A54" t="s">
        <v>297</v>
      </c>
      <c r="B54" t="s">
        <v>1737</v>
      </c>
      <c r="C54" t="s">
        <v>1696</v>
      </c>
      <c r="D54" t="s">
        <v>1697</v>
      </c>
      <c r="E54" t="s">
        <v>1698</v>
      </c>
      <c r="F54" t="s">
        <v>1699</v>
      </c>
      <c r="G54" t="s">
        <v>1700</v>
      </c>
      <c r="H54">
        <v>0</v>
      </c>
      <c r="I54">
        <v>1274</v>
      </c>
      <c r="J54" t="s">
        <v>1701</v>
      </c>
      <c r="K54" t="s">
        <v>1702</v>
      </c>
    </row>
    <row r="55" spans="1:11" x14ac:dyDescent="0.3">
      <c r="A55" t="s">
        <v>304</v>
      </c>
      <c r="B55" t="s">
        <v>1738</v>
      </c>
      <c r="C55" t="s">
        <v>1696</v>
      </c>
      <c r="D55" t="s">
        <v>1697</v>
      </c>
      <c r="E55" t="s">
        <v>1698</v>
      </c>
      <c r="F55" t="s">
        <v>1699</v>
      </c>
      <c r="G55" t="s">
        <v>1700</v>
      </c>
      <c r="H55">
        <v>0</v>
      </c>
      <c r="I55">
        <v>1274</v>
      </c>
      <c r="J55" t="s">
        <v>1701</v>
      </c>
      <c r="K55" t="s">
        <v>1702</v>
      </c>
    </row>
    <row r="56" spans="1:11" x14ac:dyDescent="0.3">
      <c r="A56" t="s">
        <v>311</v>
      </c>
      <c r="B56" t="s">
        <v>1739</v>
      </c>
      <c r="C56" t="s">
        <v>1696</v>
      </c>
      <c r="D56" t="s">
        <v>1697</v>
      </c>
      <c r="E56" t="s">
        <v>1698</v>
      </c>
      <c r="F56" t="s">
        <v>1699</v>
      </c>
      <c r="G56" t="s">
        <v>1700</v>
      </c>
      <c r="H56">
        <v>0</v>
      </c>
      <c r="I56">
        <v>1274</v>
      </c>
      <c r="J56" t="s">
        <v>1701</v>
      </c>
      <c r="K56" t="s">
        <v>1702</v>
      </c>
    </row>
    <row r="57" spans="1:11" x14ac:dyDescent="0.3">
      <c r="A57" t="s">
        <v>317</v>
      </c>
      <c r="B57" t="s">
        <v>315</v>
      </c>
      <c r="C57" t="s">
        <v>1696</v>
      </c>
      <c r="D57" t="s">
        <v>1697</v>
      </c>
      <c r="E57" t="s">
        <v>1698</v>
      </c>
      <c r="F57" t="s">
        <v>1699</v>
      </c>
      <c r="G57" t="s">
        <v>1700</v>
      </c>
      <c r="H57">
        <v>0</v>
      </c>
      <c r="I57">
        <v>1274</v>
      </c>
      <c r="J57" t="s">
        <v>1701</v>
      </c>
      <c r="K57" t="s">
        <v>1702</v>
      </c>
    </row>
    <row r="58" spans="1:11" x14ac:dyDescent="0.3">
      <c r="A58" t="s">
        <v>323</v>
      </c>
      <c r="B58" t="s">
        <v>321</v>
      </c>
      <c r="C58" t="s">
        <v>1696</v>
      </c>
      <c r="D58" t="s">
        <v>1697</v>
      </c>
      <c r="E58" t="s">
        <v>1698</v>
      </c>
      <c r="F58" t="s">
        <v>1699</v>
      </c>
      <c r="G58" t="s">
        <v>1700</v>
      </c>
      <c r="H58">
        <v>0</v>
      </c>
      <c r="I58">
        <v>1274</v>
      </c>
      <c r="J58" t="s">
        <v>1701</v>
      </c>
      <c r="K58" t="s">
        <v>1702</v>
      </c>
    </row>
    <row r="59" spans="1:11" x14ac:dyDescent="0.3">
      <c r="A59" t="s">
        <v>329</v>
      </c>
      <c r="B59" t="s">
        <v>1740</v>
      </c>
      <c r="C59" t="s">
        <v>1696</v>
      </c>
      <c r="D59" t="s">
        <v>1697</v>
      </c>
      <c r="E59" t="s">
        <v>1698</v>
      </c>
      <c r="F59" t="s">
        <v>1699</v>
      </c>
      <c r="G59" t="s">
        <v>1700</v>
      </c>
      <c r="H59">
        <v>0</v>
      </c>
      <c r="I59">
        <v>1274</v>
      </c>
      <c r="J59" t="s">
        <v>1701</v>
      </c>
      <c r="K59" t="s">
        <v>1702</v>
      </c>
    </row>
    <row r="60" spans="1:11" x14ac:dyDescent="0.3">
      <c r="A60" t="s">
        <v>336</v>
      </c>
      <c r="B60" t="s">
        <v>1193</v>
      </c>
      <c r="C60" t="s">
        <v>1696</v>
      </c>
      <c r="D60" t="s">
        <v>1697</v>
      </c>
      <c r="E60" t="s">
        <v>1698</v>
      </c>
      <c r="F60" t="s">
        <v>1699</v>
      </c>
      <c r="G60" t="s">
        <v>1700</v>
      </c>
      <c r="H60">
        <v>0</v>
      </c>
      <c r="I60">
        <v>1274</v>
      </c>
      <c r="J60" t="s">
        <v>1701</v>
      </c>
      <c r="K60" t="s">
        <v>1702</v>
      </c>
    </row>
    <row r="61" spans="1:11" x14ac:dyDescent="0.3">
      <c r="A61" t="s">
        <v>342</v>
      </c>
      <c r="B61" t="s">
        <v>1741</v>
      </c>
      <c r="C61" t="s">
        <v>1696</v>
      </c>
      <c r="D61" t="s">
        <v>1697</v>
      </c>
      <c r="E61" t="s">
        <v>1698</v>
      </c>
      <c r="F61" t="s">
        <v>1699</v>
      </c>
      <c r="G61" t="s">
        <v>1700</v>
      </c>
      <c r="H61">
        <v>0</v>
      </c>
      <c r="I61">
        <v>1274</v>
      </c>
      <c r="J61" t="s">
        <v>1701</v>
      </c>
      <c r="K61" t="s">
        <v>1702</v>
      </c>
    </row>
    <row r="62" spans="1:11" x14ac:dyDescent="0.3">
      <c r="A62" t="s">
        <v>349</v>
      </c>
      <c r="B62" t="s">
        <v>347</v>
      </c>
      <c r="C62" t="s">
        <v>1696</v>
      </c>
      <c r="D62" t="s">
        <v>1697</v>
      </c>
      <c r="E62" t="s">
        <v>1698</v>
      </c>
      <c r="F62" t="s">
        <v>1699</v>
      </c>
      <c r="G62" t="s">
        <v>1700</v>
      </c>
      <c r="H62">
        <v>0</v>
      </c>
      <c r="I62">
        <v>1274</v>
      </c>
      <c r="J62" t="s">
        <v>1701</v>
      </c>
      <c r="K62" t="s">
        <v>1702</v>
      </c>
    </row>
    <row r="63" spans="1:11" x14ac:dyDescent="0.3">
      <c r="A63" t="s">
        <v>355</v>
      </c>
      <c r="B63" t="s">
        <v>1742</v>
      </c>
      <c r="C63" t="s">
        <v>1696</v>
      </c>
      <c r="D63" t="s">
        <v>1697</v>
      </c>
      <c r="E63" t="s">
        <v>1698</v>
      </c>
      <c r="F63" t="s">
        <v>1699</v>
      </c>
      <c r="G63" t="s">
        <v>1700</v>
      </c>
      <c r="H63">
        <v>0</v>
      </c>
      <c r="I63">
        <v>1274</v>
      </c>
      <c r="J63" t="s">
        <v>1701</v>
      </c>
      <c r="K63" t="s">
        <v>1702</v>
      </c>
    </row>
    <row r="64" spans="1:11" x14ac:dyDescent="0.3">
      <c r="A64" t="s">
        <v>362</v>
      </c>
      <c r="B64" t="s">
        <v>360</v>
      </c>
      <c r="C64" t="s">
        <v>1696</v>
      </c>
      <c r="D64" t="s">
        <v>1697</v>
      </c>
      <c r="E64" t="s">
        <v>1698</v>
      </c>
      <c r="F64" t="s">
        <v>1699</v>
      </c>
      <c r="G64" t="s">
        <v>1700</v>
      </c>
      <c r="H64">
        <v>0</v>
      </c>
      <c r="I64">
        <v>1274</v>
      </c>
      <c r="J64" t="s">
        <v>1701</v>
      </c>
      <c r="K64" t="s">
        <v>1702</v>
      </c>
    </row>
    <row r="65" spans="1:11" x14ac:dyDescent="0.3">
      <c r="A65" t="s">
        <v>368</v>
      </c>
      <c r="B65" t="s">
        <v>366</v>
      </c>
      <c r="C65" t="s">
        <v>1696</v>
      </c>
      <c r="D65" t="s">
        <v>1697</v>
      </c>
      <c r="E65" t="s">
        <v>1698</v>
      </c>
      <c r="F65" t="s">
        <v>1699</v>
      </c>
      <c r="G65" t="s">
        <v>1700</v>
      </c>
      <c r="H65">
        <v>0</v>
      </c>
      <c r="I65">
        <v>1274</v>
      </c>
      <c r="J65" t="s">
        <v>1701</v>
      </c>
      <c r="K65" t="s">
        <v>1702</v>
      </c>
    </row>
    <row r="66" spans="1:11" x14ac:dyDescent="0.3">
      <c r="A66" t="s">
        <v>374</v>
      </c>
      <c r="B66" t="s">
        <v>372</v>
      </c>
      <c r="C66" t="s">
        <v>1696</v>
      </c>
      <c r="D66" t="s">
        <v>1697</v>
      </c>
      <c r="E66" t="s">
        <v>1698</v>
      </c>
      <c r="F66" t="s">
        <v>1699</v>
      </c>
      <c r="G66" t="s">
        <v>1700</v>
      </c>
      <c r="H66">
        <v>0</v>
      </c>
      <c r="I66">
        <v>1274</v>
      </c>
      <c r="J66" t="s">
        <v>1701</v>
      </c>
      <c r="K66" t="s">
        <v>1702</v>
      </c>
    </row>
    <row r="67" spans="1:11" x14ac:dyDescent="0.3">
      <c r="A67" t="s">
        <v>381</v>
      </c>
      <c r="B67" t="s">
        <v>1743</v>
      </c>
      <c r="C67" t="s">
        <v>1696</v>
      </c>
      <c r="D67" t="s">
        <v>1697</v>
      </c>
      <c r="E67" t="s">
        <v>1698</v>
      </c>
      <c r="F67" t="s">
        <v>1699</v>
      </c>
      <c r="G67" t="s">
        <v>1700</v>
      </c>
      <c r="H67">
        <v>0</v>
      </c>
      <c r="I67">
        <v>1274</v>
      </c>
      <c r="J67" t="s">
        <v>1701</v>
      </c>
      <c r="K67" t="s">
        <v>1702</v>
      </c>
    </row>
    <row r="68" spans="1:11" x14ac:dyDescent="0.3">
      <c r="A68" t="s">
        <v>387</v>
      </c>
      <c r="B68" t="s">
        <v>385</v>
      </c>
      <c r="C68" t="s">
        <v>1696</v>
      </c>
      <c r="D68" t="s">
        <v>1697</v>
      </c>
      <c r="E68" t="s">
        <v>1698</v>
      </c>
      <c r="F68" t="s">
        <v>1699</v>
      </c>
      <c r="G68" t="s">
        <v>1700</v>
      </c>
      <c r="H68">
        <v>0</v>
      </c>
      <c r="I68">
        <v>1274</v>
      </c>
      <c r="J68" t="s">
        <v>1701</v>
      </c>
      <c r="K68" t="s">
        <v>1702</v>
      </c>
    </row>
    <row r="69" spans="1:11" x14ac:dyDescent="0.3">
      <c r="A69" t="s">
        <v>393</v>
      </c>
      <c r="B69" t="s">
        <v>1197</v>
      </c>
      <c r="C69" t="s">
        <v>1696</v>
      </c>
      <c r="D69" t="s">
        <v>1697</v>
      </c>
      <c r="E69" t="s">
        <v>1698</v>
      </c>
      <c r="F69" t="s">
        <v>1699</v>
      </c>
      <c r="G69" t="s">
        <v>1700</v>
      </c>
      <c r="H69">
        <v>0</v>
      </c>
      <c r="I69">
        <v>1274</v>
      </c>
      <c r="J69" t="s">
        <v>1701</v>
      </c>
      <c r="K69" t="s">
        <v>1702</v>
      </c>
    </row>
    <row r="70" spans="1:11" x14ac:dyDescent="0.3">
      <c r="A70" t="s">
        <v>399</v>
      </c>
      <c r="B70" t="s">
        <v>397</v>
      </c>
      <c r="C70" t="s">
        <v>1696</v>
      </c>
      <c r="D70" t="s">
        <v>1697</v>
      </c>
      <c r="E70" t="s">
        <v>1698</v>
      </c>
      <c r="F70" t="s">
        <v>1699</v>
      </c>
      <c r="G70" t="s">
        <v>1700</v>
      </c>
      <c r="H70">
        <v>0</v>
      </c>
      <c r="I70">
        <v>1274</v>
      </c>
      <c r="J70" t="s">
        <v>1701</v>
      </c>
      <c r="K70" t="s">
        <v>1702</v>
      </c>
    </row>
    <row r="71" spans="1:11" x14ac:dyDescent="0.3">
      <c r="A71" t="s">
        <v>405</v>
      </c>
      <c r="B71" t="s">
        <v>403</v>
      </c>
      <c r="C71" t="s">
        <v>1696</v>
      </c>
      <c r="D71" t="s">
        <v>1697</v>
      </c>
      <c r="E71" t="s">
        <v>1698</v>
      </c>
      <c r="F71" t="s">
        <v>1699</v>
      </c>
      <c r="G71" t="s">
        <v>1700</v>
      </c>
      <c r="H71">
        <v>0</v>
      </c>
      <c r="I71">
        <v>1274</v>
      </c>
      <c r="J71" t="s">
        <v>1701</v>
      </c>
      <c r="K71" t="s">
        <v>1702</v>
      </c>
    </row>
    <row r="72" spans="1:11" x14ac:dyDescent="0.3">
      <c r="A72" t="s">
        <v>411</v>
      </c>
      <c r="B72" t="s">
        <v>1744</v>
      </c>
      <c r="C72" t="s">
        <v>1696</v>
      </c>
      <c r="D72" t="s">
        <v>1697</v>
      </c>
      <c r="E72" t="s">
        <v>1698</v>
      </c>
      <c r="F72" t="s">
        <v>1699</v>
      </c>
      <c r="G72" t="s">
        <v>1700</v>
      </c>
      <c r="H72">
        <v>0</v>
      </c>
      <c r="I72">
        <v>1274</v>
      </c>
      <c r="J72" t="s">
        <v>1701</v>
      </c>
      <c r="K72" t="s">
        <v>1702</v>
      </c>
    </row>
    <row r="73" spans="1:11" x14ac:dyDescent="0.3">
      <c r="A73" t="s">
        <v>417</v>
      </c>
      <c r="B73" t="s">
        <v>1745</v>
      </c>
      <c r="C73" t="s">
        <v>1696</v>
      </c>
      <c r="D73" t="s">
        <v>1697</v>
      </c>
      <c r="E73" t="s">
        <v>1698</v>
      </c>
      <c r="F73" t="s">
        <v>1699</v>
      </c>
      <c r="G73" t="s">
        <v>1700</v>
      </c>
      <c r="H73">
        <v>0</v>
      </c>
      <c r="I73">
        <v>1274</v>
      </c>
      <c r="J73" t="s">
        <v>1701</v>
      </c>
      <c r="K73" t="s">
        <v>1702</v>
      </c>
    </row>
    <row r="74" spans="1:11" x14ac:dyDescent="0.3">
      <c r="A74" t="s">
        <v>423</v>
      </c>
      <c r="B74" t="s">
        <v>421</v>
      </c>
      <c r="C74" t="s">
        <v>1696</v>
      </c>
      <c r="D74" t="s">
        <v>1697</v>
      </c>
      <c r="E74" t="s">
        <v>1698</v>
      </c>
      <c r="F74" t="s">
        <v>1699</v>
      </c>
      <c r="G74" t="s">
        <v>1700</v>
      </c>
      <c r="H74">
        <v>0</v>
      </c>
      <c r="I74">
        <v>1274</v>
      </c>
      <c r="J74" t="s">
        <v>1701</v>
      </c>
      <c r="K74" t="s">
        <v>1702</v>
      </c>
    </row>
    <row r="75" spans="1:11" x14ac:dyDescent="0.3">
      <c r="A75" t="s">
        <v>429</v>
      </c>
      <c r="B75" t="s">
        <v>1746</v>
      </c>
      <c r="C75" t="s">
        <v>1696</v>
      </c>
      <c r="D75" t="s">
        <v>1697</v>
      </c>
      <c r="E75" t="s">
        <v>1698</v>
      </c>
      <c r="F75" t="s">
        <v>1699</v>
      </c>
      <c r="G75" t="s">
        <v>1700</v>
      </c>
      <c r="H75">
        <v>0</v>
      </c>
      <c r="I75">
        <v>1274</v>
      </c>
      <c r="J75" t="s">
        <v>1701</v>
      </c>
      <c r="K75" t="s">
        <v>1702</v>
      </c>
    </row>
    <row r="76" spans="1:11" x14ac:dyDescent="0.3">
      <c r="A76" t="s">
        <v>435</v>
      </c>
      <c r="B76" t="s">
        <v>433</v>
      </c>
      <c r="C76" t="s">
        <v>1696</v>
      </c>
      <c r="D76" t="s">
        <v>1697</v>
      </c>
      <c r="E76" t="s">
        <v>1698</v>
      </c>
      <c r="F76" t="s">
        <v>1699</v>
      </c>
      <c r="G76" t="s">
        <v>1700</v>
      </c>
      <c r="H76">
        <v>0</v>
      </c>
      <c r="I76">
        <v>1274</v>
      </c>
      <c r="J76" t="s">
        <v>1701</v>
      </c>
      <c r="K76" t="s">
        <v>1702</v>
      </c>
    </row>
    <row r="77" spans="1:11" x14ac:dyDescent="0.3">
      <c r="A77" t="s">
        <v>441</v>
      </c>
      <c r="B77" t="s">
        <v>439</v>
      </c>
      <c r="C77" t="s">
        <v>1696</v>
      </c>
      <c r="D77" t="s">
        <v>1697</v>
      </c>
      <c r="E77" t="s">
        <v>1698</v>
      </c>
      <c r="F77" t="s">
        <v>1699</v>
      </c>
      <c r="G77" t="s">
        <v>1700</v>
      </c>
      <c r="H77">
        <v>0</v>
      </c>
      <c r="I77">
        <v>1274</v>
      </c>
      <c r="J77" t="s">
        <v>1701</v>
      </c>
      <c r="K77" t="s">
        <v>1702</v>
      </c>
    </row>
    <row r="78" spans="1:11" x14ac:dyDescent="0.3">
      <c r="A78" t="s">
        <v>447</v>
      </c>
      <c r="B78" t="s">
        <v>445</v>
      </c>
      <c r="C78" t="s">
        <v>1696</v>
      </c>
      <c r="D78" t="s">
        <v>1697</v>
      </c>
      <c r="E78" t="s">
        <v>1698</v>
      </c>
      <c r="F78" t="s">
        <v>1699</v>
      </c>
      <c r="G78" t="s">
        <v>1700</v>
      </c>
      <c r="H78">
        <v>0</v>
      </c>
      <c r="I78">
        <v>1274</v>
      </c>
      <c r="J78" t="s">
        <v>1701</v>
      </c>
      <c r="K78" t="s">
        <v>1702</v>
      </c>
    </row>
    <row r="79" spans="1:11" x14ac:dyDescent="0.3">
      <c r="A79" t="s">
        <v>453</v>
      </c>
      <c r="B79" t="s">
        <v>451</v>
      </c>
      <c r="C79" t="s">
        <v>1696</v>
      </c>
      <c r="D79" t="s">
        <v>1697</v>
      </c>
      <c r="E79" t="s">
        <v>1698</v>
      </c>
      <c r="F79" t="s">
        <v>1699</v>
      </c>
      <c r="G79" t="s">
        <v>1700</v>
      </c>
      <c r="H79">
        <v>0</v>
      </c>
      <c r="I79">
        <v>1274</v>
      </c>
      <c r="J79" t="s">
        <v>1701</v>
      </c>
      <c r="K79" t="s">
        <v>1702</v>
      </c>
    </row>
    <row r="80" spans="1:11" x14ac:dyDescent="0.3">
      <c r="A80" t="s">
        <v>459</v>
      </c>
      <c r="B80" t="s">
        <v>1747</v>
      </c>
      <c r="C80" t="s">
        <v>1696</v>
      </c>
      <c r="D80" t="s">
        <v>1697</v>
      </c>
      <c r="E80" t="s">
        <v>1698</v>
      </c>
      <c r="F80" t="s">
        <v>1699</v>
      </c>
      <c r="G80" t="s">
        <v>1700</v>
      </c>
      <c r="H80">
        <v>0</v>
      </c>
      <c r="I80">
        <v>1274</v>
      </c>
      <c r="J80" t="s">
        <v>1701</v>
      </c>
      <c r="K80" t="s">
        <v>1702</v>
      </c>
    </row>
    <row r="81" spans="1:11" x14ac:dyDescent="0.3">
      <c r="A81" t="s">
        <v>466</v>
      </c>
      <c r="B81" t="s">
        <v>464</v>
      </c>
      <c r="C81" t="s">
        <v>1696</v>
      </c>
      <c r="D81" t="s">
        <v>1697</v>
      </c>
      <c r="E81" t="s">
        <v>1698</v>
      </c>
      <c r="F81" t="s">
        <v>1699</v>
      </c>
      <c r="G81" t="s">
        <v>1700</v>
      </c>
      <c r="H81">
        <v>0</v>
      </c>
      <c r="I81">
        <v>1274</v>
      </c>
      <c r="J81" t="s">
        <v>1701</v>
      </c>
      <c r="K81" t="s">
        <v>1702</v>
      </c>
    </row>
    <row r="82" spans="1:11" x14ac:dyDescent="0.3">
      <c r="A82" t="s">
        <v>472</v>
      </c>
      <c r="B82" t="s">
        <v>1748</v>
      </c>
      <c r="C82" t="s">
        <v>1696</v>
      </c>
      <c r="D82" t="s">
        <v>1697</v>
      </c>
      <c r="E82" t="s">
        <v>1698</v>
      </c>
      <c r="F82" t="s">
        <v>1699</v>
      </c>
      <c r="G82" t="s">
        <v>1700</v>
      </c>
      <c r="H82">
        <v>0</v>
      </c>
      <c r="I82">
        <v>1274</v>
      </c>
      <c r="J82" t="s">
        <v>1701</v>
      </c>
      <c r="K82" t="s">
        <v>1702</v>
      </c>
    </row>
    <row r="83" spans="1:11" x14ac:dyDescent="0.3">
      <c r="A83" t="s">
        <v>478</v>
      </c>
      <c r="B83" t="s">
        <v>476</v>
      </c>
      <c r="C83" t="s">
        <v>1696</v>
      </c>
      <c r="D83" t="s">
        <v>1697</v>
      </c>
      <c r="E83" t="s">
        <v>1698</v>
      </c>
      <c r="F83" t="s">
        <v>1699</v>
      </c>
      <c r="G83" t="s">
        <v>1700</v>
      </c>
      <c r="H83">
        <v>0</v>
      </c>
      <c r="I83">
        <v>1274</v>
      </c>
      <c r="J83" t="s">
        <v>1701</v>
      </c>
      <c r="K83" t="s">
        <v>1702</v>
      </c>
    </row>
    <row r="84" spans="1:11" x14ac:dyDescent="0.3">
      <c r="A84" t="s">
        <v>484</v>
      </c>
      <c r="B84" t="s">
        <v>1749</v>
      </c>
      <c r="C84" t="s">
        <v>1696</v>
      </c>
      <c r="D84" t="s">
        <v>1697</v>
      </c>
      <c r="E84" t="s">
        <v>1698</v>
      </c>
      <c r="F84" t="s">
        <v>1699</v>
      </c>
      <c r="G84" t="s">
        <v>1700</v>
      </c>
      <c r="H84">
        <v>0</v>
      </c>
      <c r="I84">
        <v>1274</v>
      </c>
      <c r="J84" t="s">
        <v>1701</v>
      </c>
      <c r="K84" t="s">
        <v>1702</v>
      </c>
    </row>
    <row r="85" spans="1:11" x14ac:dyDescent="0.3">
      <c r="A85" t="s">
        <v>491</v>
      </c>
      <c r="B85" t="s">
        <v>489</v>
      </c>
      <c r="C85" t="s">
        <v>1696</v>
      </c>
      <c r="D85" t="s">
        <v>1697</v>
      </c>
      <c r="E85" t="s">
        <v>1698</v>
      </c>
      <c r="F85" t="s">
        <v>1699</v>
      </c>
      <c r="G85" t="s">
        <v>1700</v>
      </c>
      <c r="H85">
        <v>0</v>
      </c>
      <c r="I85">
        <v>1274</v>
      </c>
      <c r="J85" t="s">
        <v>1701</v>
      </c>
      <c r="K85" t="s">
        <v>1702</v>
      </c>
    </row>
    <row r="86" spans="1:11" x14ac:dyDescent="0.3">
      <c r="A86" t="s">
        <v>497</v>
      </c>
      <c r="B86" t="s">
        <v>1198</v>
      </c>
      <c r="C86" t="s">
        <v>1696</v>
      </c>
      <c r="D86" t="s">
        <v>1697</v>
      </c>
      <c r="E86" t="s">
        <v>1698</v>
      </c>
      <c r="F86" t="s">
        <v>1699</v>
      </c>
      <c r="G86" t="s">
        <v>1700</v>
      </c>
      <c r="H86">
        <v>0</v>
      </c>
      <c r="I86">
        <v>1274</v>
      </c>
      <c r="J86" t="s">
        <v>1701</v>
      </c>
      <c r="K86" t="s">
        <v>1702</v>
      </c>
    </row>
    <row r="87" spans="1:11" x14ac:dyDescent="0.3">
      <c r="A87" t="s">
        <v>503</v>
      </c>
      <c r="B87" t="s">
        <v>501</v>
      </c>
      <c r="C87" t="s">
        <v>1696</v>
      </c>
      <c r="D87" t="s">
        <v>1697</v>
      </c>
      <c r="E87" t="s">
        <v>1698</v>
      </c>
      <c r="F87" t="s">
        <v>1699</v>
      </c>
      <c r="G87" t="s">
        <v>1700</v>
      </c>
      <c r="H87">
        <v>0</v>
      </c>
      <c r="I87">
        <v>1274</v>
      </c>
      <c r="J87" t="s">
        <v>1701</v>
      </c>
      <c r="K87" t="s">
        <v>1702</v>
      </c>
    </row>
    <row r="88" spans="1:11" x14ac:dyDescent="0.3">
      <c r="A88" t="s">
        <v>509</v>
      </c>
      <c r="B88" t="s">
        <v>507</v>
      </c>
      <c r="C88" t="s">
        <v>1696</v>
      </c>
      <c r="D88" t="s">
        <v>1697</v>
      </c>
      <c r="E88" t="s">
        <v>1698</v>
      </c>
      <c r="F88" t="s">
        <v>1699</v>
      </c>
      <c r="G88" t="s">
        <v>1700</v>
      </c>
      <c r="H88">
        <v>0</v>
      </c>
      <c r="I88">
        <v>1274</v>
      </c>
      <c r="J88" t="s">
        <v>1701</v>
      </c>
      <c r="K88" t="s">
        <v>1702</v>
      </c>
    </row>
    <row r="89" spans="1:11" x14ac:dyDescent="0.3">
      <c r="A89" t="s">
        <v>515</v>
      </c>
      <c r="B89" t="s">
        <v>513</v>
      </c>
      <c r="C89" t="s">
        <v>1696</v>
      </c>
      <c r="D89" t="s">
        <v>1697</v>
      </c>
      <c r="E89" t="s">
        <v>1698</v>
      </c>
      <c r="F89" t="s">
        <v>1699</v>
      </c>
      <c r="G89" t="s">
        <v>1700</v>
      </c>
      <c r="H89">
        <v>0</v>
      </c>
      <c r="I89">
        <v>1274</v>
      </c>
      <c r="J89" t="s">
        <v>1701</v>
      </c>
      <c r="K89" t="s">
        <v>1702</v>
      </c>
    </row>
    <row r="90" spans="1:11" x14ac:dyDescent="0.3">
      <c r="A90" t="s">
        <v>521</v>
      </c>
      <c r="B90" t="s">
        <v>1750</v>
      </c>
      <c r="C90" t="s">
        <v>1696</v>
      </c>
      <c r="D90" t="s">
        <v>1697</v>
      </c>
      <c r="E90" t="s">
        <v>1698</v>
      </c>
      <c r="F90" t="s">
        <v>1699</v>
      </c>
      <c r="G90" t="s">
        <v>1700</v>
      </c>
      <c r="H90">
        <v>0</v>
      </c>
      <c r="I90">
        <v>1274</v>
      </c>
      <c r="J90" t="s">
        <v>1701</v>
      </c>
      <c r="K90" t="s">
        <v>1702</v>
      </c>
    </row>
    <row r="91" spans="1:11" x14ac:dyDescent="0.3">
      <c r="A91" t="s">
        <v>528</v>
      </c>
      <c r="B91" t="s">
        <v>526</v>
      </c>
      <c r="C91" t="s">
        <v>1696</v>
      </c>
      <c r="D91" t="s">
        <v>1697</v>
      </c>
      <c r="E91" t="s">
        <v>1698</v>
      </c>
      <c r="F91" t="s">
        <v>1699</v>
      </c>
      <c r="G91" t="s">
        <v>1700</v>
      </c>
      <c r="H91">
        <v>0</v>
      </c>
      <c r="I91">
        <v>1274</v>
      </c>
      <c r="J91" t="s">
        <v>1701</v>
      </c>
      <c r="K91" t="s">
        <v>1702</v>
      </c>
    </row>
    <row r="92" spans="1:11" x14ac:dyDescent="0.3">
      <c r="A92" t="s">
        <v>534</v>
      </c>
      <c r="B92" t="s">
        <v>1751</v>
      </c>
      <c r="C92" t="s">
        <v>1696</v>
      </c>
      <c r="D92" t="s">
        <v>1697</v>
      </c>
      <c r="E92" t="s">
        <v>1698</v>
      </c>
      <c r="F92" t="s">
        <v>1699</v>
      </c>
      <c r="G92" t="s">
        <v>1700</v>
      </c>
      <c r="H92">
        <v>0</v>
      </c>
      <c r="I92">
        <v>1274</v>
      </c>
      <c r="J92" t="s">
        <v>1701</v>
      </c>
      <c r="K92" t="s">
        <v>1702</v>
      </c>
    </row>
    <row r="93" spans="1:11" x14ac:dyDescent="0.3">
      <c r="A93" t="s">
        <v>541</v>
      </c>
      <c r="B93" t="s">
        <v>539</v>
      </c>
      <c r="C93" t="s">
        <v>1696</v>
      </c>
      <c r="D93" t="s">
        <v>1697</v>
      </c>
      <c r="E93" t="s">
        <v>1698</v>
      </c>
      <c r="F93" t="s">
        <v>1699</v>
      </c>
      <c r="G93" t="s">
        <v>1700</v>
      </c>
      <c r="H93">
        <v>0</v>
      </c>
      <c r="I93">
        <v>1274</v>
      </c>
      <c r="J93" t="s">
        <v>1701</v>
      </c>
      <c r="K93" t="s">
        <v>1702</v>
      </c>
    </row>
    <row r="94" spans="1:11" x14ac:dyDescent="0.3">
      <c r="A94" t="s">
        <v>547</v>
      </c>
      <c r="B94" t="s">
        <v>545</v>
      </c>
      <c r="C94" t="s">
        <v>1696</v>
      </c>
      <c r="D94" t="s">
        <v>1697</v>
      </c>
      <c r="E94" t="s">
        <v>1698</v>
      </c>
      <c r="F94" t="s">
        <v>1699</v>
      </c>
      <c r="G94" t="s">
        <v>1700</v>
      </c>
      <c r="H94">
        <v>0</v>
      </c>
      <c r="I94">
        <v>1274</v>
      </c>
      <c r="J94" t="s">
        <v>1701</v>
      </c>
      <c r="K94" t="s">
        <v>1702</v>
      </c>
    </row>
    <row r="95" spans="1:11" x14ac:dyDescent="0.3">
      <c r="A95" t="s">
        <v>554</v>
      </c>
      <c r="B95" t="s">
        <v>552</v>
      </c>
      <c r="C95" t="s">
        <v>1696</v>
      </c>
      <c r="D95" t="s">
        <v>1697</v>
      </c>
      <c r="E95" t="s">
        <v>1698</v>
      </c>
      <c r="F95" t="s">
        <v>1699</v>
      </c>
      <c r="G95" t="s">
        <v>1700</v>
      </c>
      <c r="H95">
        <v>0</v>
      </c>
      <c r="I95">
        <v>1274</v>
      </c>
      <c r="J95" t="s">
        <v>1701</v>
      </c>
      <c r="K95" t="s">
        <v>1702</v>
      </c>
    </row>
    <row r="96" spans="1:11" x14ac:dyDescent="0.3">
      <c r="A96" t="s">
        <v>560</v>
      </c>
      <c r="B96" t="s">
        <v>1752</v>
      </c>
      <c r="C96" t="s">
        <v>1696</v>
      </c>
      <c r="D96" t="s">
        <v>1697</v>
      </c>
      <c r="E96" t="s">
        <v>1698</v>
      </c>
      <c r="F96" t="s">
        <v>1699</v>
      </c>
      <c r="G96" t="s">
        <v>1700</v>
      </c>
      <c r="H96">
        <v>0</v>
      </c>
      <c r="I96">
        <v>1274</v>
      </c>
      <c r="J96" t="s">
        <v>1701</v>
      </c>
      <c r="K96" t="s">
        <v>1702</v>
      </c>
    </row>
    <row r="97" spans="1:11" x14ac:dyDescent="0.3">
      <c r="A97" t="s">
        <v>566</v>
      </c>
      <c r="B97" t="s">
        <v>1753</v>
      </c>
      <c r="C97" t="s">
        <v>1696</v>
      </c>
      <c r="D97" t="s">
        <v>1697</v>
      </c>
      <c r="E97" t="s">
        <v>1698</v>
      </c>
      <c r="F97" t="s">
        <v>1699</v>
      </c>
      <c r="G97" t="s">
        <v>1700</v>
      </c>
      <c r="H97">
        <v>0</v>
      </c>
      <c r="I97">
        <v>1274</v>
      </c>
      <c r="J97" t="s">
        <v>1701</v>
      </c>
      <c r="K97" t="s">
        <v>1702</v>
      </c>
    </row>
    <row r="98" spans="1:11" x14ac:dyDescent="0.3">
      <c r="A98" t="s">
        <v>573</v>
      </c>
      <c r="B98" t="s">
        <v>1754</v>
      </c>
      <c r="C98" t="s">
        <v>1696</v>
      </c>
      <c r="D98" t="s">
        <v>1697</v>
      </c>
      <c r="E98" t="s">
        <v>1698</v>
      </c>
      <c r="F98" t="s">
        <v>1699</v>
      </c>
      <c r="G98" t="s">
        <v>1700</v>
      </c>
      <c r="H98">
        <v>0</v>
      </c>
      <c r="I98">
        <v>1274</v>
      </c>
      <c r="J98" t="s">
        <v>1701</v>
      </c>
      <c r="K98" t="s">
        <v>1702</v>
      </c>
    </row>
    <row r="99" spans="1:11" x14ac:dyDescent="0.3">
      <c r="A99" t="s">
        <v>581</v>
      </c>
      <c r="B99" t="s">
        <v>579</v>
      </c>
      <c r="C99" t="s">
        <v>1696</v>
      </c>
      <c r="D99" t="s">
        <v>1697</v>
      </c>
      <c r="E99" t="s">
        <v>1698</v>
      </c>
      <c r="F99" t="s">
        <v>1699</v>
      </c>
      <c r="G99" t="s">
        <v>1700</v>
      </c>
      <c r="H99">
        <v>0</v>
      </c>
      <c r="I99">
        <v>1274</v>
      </c>
      <c r="J99" t="s">
        <v>1701</v>
      </c>
      <c r="K99" t="s">
        <v>1702</v>
      </c>
    </row>
    <row r="100" spans="1:11" x14ac:dyDescent="0.3">
      <c r="A100" t="s">
        <v>587</v>
      </c>
      <c r="B100" t="s">
        <v>1755</v>
      </c>
      <c r="C100" t="s">
        <v>1696</v>
      </c>
      <c r="D100" t="s">
        <v>1697</v>
      </c>
      <c r="E100" t="s">
        <v>1698</v>
      </c>
      <c r="F100" t="s">
        <v>1699</v>
      </c>
      <c r="G100" t="s">
        <v>1700</v>
      </c>
      <c r="H100">
        <v>0</v>
      </c>
      <c r="I100">
        <v>1274</v>
      </c>
      <c r="J100" t="s">
        <v>1701</v>
      </c>
      <c r="K100" t="s">
        <v>1702</v>
      </c>
    </row>
    <row r="101" spans="1:11" x14ac:dyDescent="0.3">
      <c r="A101" t="s">
        <v>592</v>
      </c>
      <c r="B101" t="s">
        <v>1756</v>
      </c>
      <c r="C101" t="s">
        <v>1696</v>
      </c>
      <c r="D101" t="s">
        <v>1697</v>
      </c>
      <c r="E101" t="s">
        <v>1698</v>
      </c>
      <c r="F101" t="s">
        <v>1699</v>
      </c>
      <c r="G101" t="s">
        <v>1700</v>
      </c>
      <c r="H101">
        <v>0</v>
      </c>
      <c r="I101">
        <v>1274</v>
      </c>
      <c r="J101" t="s">
        <v>1701</v>
      </c>
      <c r="K101" t="s">
        <v>1702</v>
      </c>
    </row>
    <row r="102" spans="1:11" x14ac:dyDescent="0.3">
      <c r="A102" t="s">
        <v>598</v>
      </c>
      <c r="B102" t="s">
        <v>1757</v>
      </c>
      <c r="C102" t="s">
        <v>1696</v>
      </c>
      <c r="D102" t="s">
        <v>1697</v>
      </c>
      <c r="E102" t="s">
        <v>1698</v>
      </c>
      <c r="F102" t="s">
        <v>1699</v>
      </c>
      <c r="G102" t="s">
        <v>1700</v>
      </c>
      <c r="H102">
        <v>0</v>
      </c>
      <c r="I102">
        <v>1274</v>
      </c>
      <c r="J102" t="s">
        <v>1701</v>
      </c>
      <c r="K102" t="s">
        <v>1702</v>
      </c>
    </row>
    <row r="103" spans="1:11" x14ac:dyDescent="0.3">
      <c r="A103" t="s">
        <v>605</v>
      </c>
      <c r="B103" t="s">
        <v>604</v>
      </c>
      <c r="C103" t="s">
        <v>1696</v>
      </c>
      <c r="D103" t="s">
        <v>1697</v>
      </c>
      <c r="E103" t="s">
        <v>1698</v>
      </c>
      <c r="F103" t="s">
        <v>1699</v>
      </c>
      <c r="G103" t="s">
        <v>1700</v>
      </c>
      <c r="H103">
        <v>0</v>
      </c>
      <c r="I103">
        <v>1274</v>
      </c>
      <c r="J103" t="s">
        <v>1701</v>
      </c>
      <c r="K103" t="s">
        <v>1702</v>
      </c>
    </row>
    <row r="104" spans="1:11" x14ac:dyDescent="0.3">
      <c r="A104" t="s">
        <v>610</v>
      </c>
      <c r="B104" t="s">
        <v>609</v>
      </c>
      <c r="C104" t="s">
        <v>1696</v>
      </c>
      <c r="D104" t="s">
        <v>1697</v>
      </c>
      <c r="E104" t="s">
        <v>1698</v>
      </c>
      <c r="F104" t="s">
        <v>1699</v>
      </c>
      <c r="G104" t="s">
        <v>1700</v>
      </c>
      <c r="H104">
        <v>0</v>
      </c>
      <c r="I104">
        <v>1274</v>
      </c>
      <c r="J104" t="s">
        <v>1701</v>
      </c>
      <c r="K104" t="s">
        <v>1702</v>
      </c>
    </row>
    <row r="105" spans="1:11" x14ac:dyDescent="0.3">
      <c r="A105" t="s">
        <v>615</v>
      </c>
      <c r="B105" t="s">
        <v>1758</v>
      </c>
      <c r="C105" t="s">
        <v>1696</v>
      </c>
      <c r="D105" t="s">
        <v>1697</v>
      </c>
      <c r="E105" t="s">
        <v>1698</v>
      </c>
      <c r="F105" t="s">
        <v>1699</v>
      </c>
      <c r="G105" t="s">
        <v>1700</v>
      </c>
      <c r="H105">
        <v>0</v>
      </c>
      <c r="I105">
        <v>1274</v>
      </c>
      <c r="J105" t="s">
        <v>1701</v>
      </c>
      <c r="K105" t="s">
        <v>1702</v>
      </c>
    </row>
    <row r="106" spans="1:11" x14ac:dyDescent="0.3">
      <c r="A106" t="s">
        <v>621</v>
      </c>
      <c r="B106" t="s">
        <v>1759</v>
      </c>
      <c r="C106" t="s">
        <v>1696</v>
      </c>
      <c r="D106" t="s">
        <v>1697</v>
      </c>
      <c r="E106" t="s">
        <v>1698</v>
      </c>
      <c r="F106" t="s">
        <v>1699</v>
      </c>
      <c r="G106" t="s">
        <v>1700</v>
      </c>
      <c r="H106">
        <v>0</v>
      </c>
      <c r="I106">
        <v>1274</v>
      </c>
      <c r="J106" t="s">
        <v>1701</v>
      </c>
      <c r="K106" t="s">
        <v>1702</v>
      </c>
    </row>
    <row r="107" spans="1:11" x14ac:dyDescent="0.3">
      <c r="A107" t="s">
        <v>626</v>
      </c>
      <c r="B107" t="s">
        <v>1760</v>
      </c>
      <c r="C107" t="s">
        <v>1696</v>
      </c>
      <c r="D107" t="s">
        <v>1697</v>
      </c>
      <c r="E107" t="s">
        <v>1698</v>
      </c>
      <c r="F107" t="s">
        <v>1699</v>
      </c>
      <c r="G107" t="s">
        <v>1700</v>
      </c>
      <c r="H107">
        <v>0</v>
      </c>
      <c r="I107">
        <v>1274</v>
      </c>
      <c r="J107" t="s">
        <v>1701</v>
      </c>
      <c r="K107" t="s">
        <v>1702</v>
      </c>
    </row>
    <row r="108" spans="1:11" x14ac:dyDescent="0.3">
      <c r="A108" t="s">
        <v>633</v>
      </c>
      <c r="B108" t="s">
        <v>1761</v>
      </c>
      <c r="C108" t="s">
        <v>1696</v>
      </c>
      <c r="D108" t="s">
        <v>1697</v>
      </c>
      <c r="E108" t="s">
        <v>1698</v>
      </c>
      <c r="F108" t="s">
        <v>1699</v>
      </c>
      <c r="G108" t="s">
        <v>1700</v>
      </c>
      <c r="H108">
        <v>0</v>
      </c>
      <c r="I108">
        <v>1274</v>
      </c>
      <c r="J108" t="s">
        <v>1701</v>
      </c>
      <c r="K108" t="s">
        <v>1702</v>
      </c>
    </row>
    <row r="109" spans="1:11" x14ac:dyDescent="0.3">
      <c r="A109" t="s">
        <v>639</v>
      </c>
      <c r="B109" t="s">
        <v>1762</v>
      </c>
      <c r="C109" t="s">
        <v>1696</v>
      </c>
      <c r="D109" t="s">
        <v>1697</v>
      </c>
      <c r="E109" t="s">
        <v>1698</v>
      </c>
      <c r="F109" t="s">
        <v>1699</v>
      </c>
      <c r="G109" t="s">
        <v>1700</v>
      </c>
      <c r="H109">
        <v>0</v>
      </c>
      <c r="I109">
        <v>1274</v>
      </c>
      <c r="J109" t="s">
        <v>1701</v>
      </c>
      <c r="K109" t="s">
        <v>1702</v>
      </c>
    </row>
    <row r="110" spans="1:11" x14ac:dyDescent="0.3">
      <c r="A110" t="s">
        <v>644</v>
      </c>
      <c r="B110" t="s">
        <v>1763</v>
      </c>
      <c r="C110" t="s">
        <v>1696</v>
      </c>
      <c r="D110" t="s">
        <v>1697</v>
      </c>
      <c r="E110" t="s">
        <v>1698</v>
      </c>
      <c r="F110" t="s">
        <v>1699</v>
      </c>
      <c r="G110" t="s">
        <v>1700</v>
      </c>
      <c r="H110">
        <v>0</v>
      </c>
      <c r="I110">
        <v>1274</v>
      </c>
      <c r="J110" t="s">
        <v>1701</v>
      </c>
      <c r="K110" t="s">
        <v>1702</v>
      </c>
    </row>
    <row r="111" spans="1:11" x14ac:dyDescent="0.3">
      <c r="A111" t="s">
        <v>649</v>
      </c>
      <c r="B111" t="s">
        <v>1764</v>
      </c>
      <c r="C111" t="s">
        <v>1696</v>
      </c>
      <c r="D111" t="s">
        <v>1697</v>
      </c>
      <c r="E111" t="s">
        <v>1698</v>
      </c>
      <c r="F111" t="s">
        <v>1699</v>
      </c>
      <c r="G111" t="s">
        <v>1700</v>
      </c>
      <c r="H111">
        <v>0</v>
      </c>
      <c r="I111">
        <v>1274</v>
      </c>
      <c r="J111" t="s">
        <v>1701</v>
      </c>
      <c r="K111" t="s">
        <v>1702</v>
      </c>
    </row>
    <row r="112" spans="1:11" x14ac:dyDescent="0.3">
      <c r="A112" t="s">
        <v>655</v>
      </c>
      <c r="B112" t="s">
        <v>1765</v>
      </c>
      <c r="C112" t="s">
        <v>1696</v>
      </c>
      <c r="D112" t="s">
        <v>1697</v>
      </c>
      <c r="E112" t="s">
        <v>1698</v>
      </c>
      <c r="F112" t="s">
        <v>1699</v>
      </c>
      <c r="G112" t="s">
        <v>1700</v>
      </c>
      <c r="H112">
        <v>0</v>
      </c>
      <c r="I112">
        <v>1274</v>
      </c>
      <c r="J112" t="s">
        <v>1701</v>
      </c>
      <c r="K112" t="s">
        <v>1702</v>
      </c>
    </row>
    <row r="113" spans="1:11" x14ac:dyDescent="0.3">
      <c r="A113" t="s">
        <v>660</v>
      </c>
      <c r="B113" t="s">
        <v>1766</v>
      </c>
      <c r="C113" t="s">
        <v>1696</v>
      </c>
      <c r="D113" t="s">
        <v>1697</v>
      </c>
      <c r="E113" t="s">
        <v>1698</v>
      </c>
      <c r="F113" t="s">
        <v>1699</v>
      </c>
      <c r="G113" t="s">
        <v>1700</v>
      </c>
      <c r="H113">
        <v>0</v>
      </c>
      <c r="I113">
        <v>1274</v>
      </c>
      <c r="J113" t="s">
        <v>1701</v>
      </c>
      <c r="K113" t="s">
        <v>1702</v>
      </c>
    </row>
    <row r="114" spans="1:11" x14ac:dyDescent="0.3">
      <c r="A114" t="s">
        <v>667</v>
      </c>
      <c r="B114" t="s">
        <v>1767</v>
      </c>
      <c r="C114" t="s">
        <v>1696</v>
      </c>
      <c r="D114" t="s">
        <v>1697</v>
      </c>
      <c r="E114" t="s">
        <v>1698</v>
      </c>
      <c r="F114" t="s">
        <v>1699</v>
      </c>
      <c r="G114" t="s">
        <v>1700</v>
      </c>
      <c r="H114">
        <v>0</v>
      </c>
      <c r="I114">
        <v>1274</v>
      </c>
      <c r="J114" t="s">
        <v>1701</v>
      </c>
      <c r="K114" t="s">
        <v>1702</v>
      </c>
    </row>
    <row r="115" spans="1:11" x14ac:dyDescent="0.3">
      <c r="A115" t="s">
        <v>674</v>
      </c>
      <c r="B115" t="s">
        <v>1768</v>
      </c>
      <c r="C115" t="s">
        <v>1696</v>
      </c>
      <c r="D115" t="s">
        <v>1697</v>
      </c>
      <c r="E115" t="s">
        <v>1698</v>
      </c>
      <c r="F115" t="s">
        <v>1699</v>
      </c>
      <c r="G115" t="s">
        <v>1700</v>
      </c>
      <c r="H115">
        <v>0</v>
      </c>
      <c r="I115">
        <v>1274</v>
      </c>
      <c r="J115" t="s">
        <v>1701</v>
      </c>
      <c r="K115" t="s">
        <v>1702</v>
      </c>
    </row>
    <row r="116" spans="1:11" x14ac:dyDescent="0.3">
      <c r="A116" t="s">
        <v>679</v>
      </c>
      <c r="B116" t="s">
        <v>1769</v>
      </c>
      <c r="C116" t="s">
        <v>1696</v>
      </c>
      <c r="D116" t="s">
        <v>1697</v>
      </c>
      <c r="E116" t="s">
        <v>1698</v>
      </c>
      <c r="F116" t="s">
        <v>1699</v>
      </c>
      <c r="G116" t="s">
        <v>1700</v>
      </c>
      <c r="H116">
        <v>0</v>
      </c>
      <c r="I116">
        <v>1274</v>
      </c>
      <c r="J116" t="s">
        <v>1701</v>
      </c>
      <c r="K116" t="s">
        <v>1702</v>
      </c>
    </row>
    <row r="117" spans="1:11" x14ac:dyDescent="0.3">
      <c r="A117" t="s">
        <v>685</v>
      </c>
      <c r="B117" t="s">
        <v>1770</v>
      </c>
      <c r="C117" t="s">
        <v>1696</v>
      </c>
      <c r="D117" t="s">
        <v>1697</v>
      </c>
      <c r="E117" t="s">
        <v>1698</v>
      </c>
      <c r="F117" t="s">
        <v>1699</v>
      </c>
      <c r="G117" t="s">
        <v>1700</v>
      </c>
      <c r="H117">
        <v>0</v>
      </c>
      <c r="I117">
        <v>1274</v>
      </c>
      <c r="J117" t="s">
        <v>1701</v>
      </c>
      <c r="K117" t="s">
        <v>1702</v>
      </c>
    </row>
    <row r="118" spans="1:11" x14ac:dyDescent="0.3">
      <c r="A118" t="s">
        <v>691</v>
      </c>
      <c r="B118" t="s">
        <v>1771</v>
      </c>
      <c r="C118" t="s">
        <v>1696</v>
      </c>
      <c r="D118" t="s">
        <v>1697</v>
      </c>
      <c r="E118" t="s">
        <v>1698</v>
      </c>
      <c r="F118" t="s">
        <v>1699</v>
      </c>
      <c r="G118" t="s">
        <v>1700</v>
      </c>
      <c r="H118">
        <v>0</v>
      </c>
      <c r="I118">
        <v>1274</v>
      </c>
      <c r="J118" t="s">
        <v>1701</v>
      </c>
      <c r="K118" t="s">
        <v>1702</v>
      </c>
    </row>
    <row r="119" spans="1:11" x14ac:dyDescent="0.3">
      <c r="A119" t="s">
        <v>697</v>
      </c>
      <c r="B119" t="s">
        <v>1772</v>
      </c>
      <c r="C119" t="s">
        <v>1696</v>
      </c>
      <c r="D119" t="s">
        <v>1697</v>
      </c>
      <c r="E119" t="s">
        <v>1698</v>
      </c>
      <c r="F119" t="s">
        <v>1699</v>
      </c>
      <c r="G119" t="s">
        <v>1700</v>
      </c>
      <c r="H119">
        <v>0</v>
      </c>
      <c r="I119">
        <v>1274</v>
      </c>
      <c r="J119" t="s">
        <v>1701</v>
      </c>
      <c r="K119" t="s">
        <v>1702</v>
      </c>
    </row>
    <row r="120" spans="1:11" x14ac:dyDescent="0.3">
      <c r="A120" t="s">
        <v>703</v>
      </c>
      <c r="B120" t="s">
        <v>1773</v>
      </c>
      <c r="C120" t="s">
        <v>1696</v>
      </c>
      <c r="D120" t="s">
        <v>1697</v>
      </c>
      <c r="E120" t="s">
        <v>1698</v>
      </c>
      <c r="F120" t="s">
        <v>1699</v>
      </c>
      <c r="G120" t="s">
        <v>1700</v>
      </c>
      <c r="H120">
        <v>0</v>
      </c>
      <c r="I120">
        <v>1274</v>
      </c>
      <c r="J120" t="s">
        <v>1701</v>
      </c>
      <c r="K120" t="s">
        <v>1702</v>
      </c>
    </row>
    <row r="121" spans="1:11" x14ac:dyDescent="0.3">
      <c r="A121" t="s">
        <v>709</v>
      </c>
      <c r="B121" t="s">
        <v>1774</v>
      </c>
      <c r="C121" t="s">
        <v>1696</v>
      </c>
      <c r="D121" t="s">
        <v>1697</v>
      </c>
      <c r="E121" t="s">
        <v>1698</v>
      </c>
      <c r="F121" t="s">
        <v>1699</v>
      </c>
      <c r="G121" t="s">
        <v>1700</v>
      </c>
      <c r="H121">
        <v>0</v>
      </c>
      <c r="I121">
        <v>1274</v>
      </c>
      <c r="J121" t="s">
        <v>1701</v>
      </c>
      <c r="K121" t="s">
        <v>1702</v>
      </c>
    </row>
    <row r="122" spans="1:11" x14ac:dyDescent="0.3">
      <c r="A122" t="s">
        <v>715</v>
      </c>
      <c r="B122" t="s">
        <v>1775</v>
      </c>
      <c r="C122" t="s">
        <v>1696</v>
      </c>
      <c r="D122" t="s">
        <v>1697</v>
      </c>
      <c r="E122" t="s">
        <v>1698</v>
      </c>
      <c r="F122" t="s">
        <v>1699</v>
      </c>
      <c r="G122" t="s">
        <v>1700</v>
      </c>
      <c r="H122">
        <v>0</v>
      </c>
      <c r="I122">
        <v>1274</v>
      </c>
      <c r="J122" t="s">
        <v>1701</v>
      </c>
      <c r="K122" t="s">
        <v>1702</v>
      </c>
    </row>
    <row r="123" spans="1:11" x14ac:dyDescent="0.3">
      <c r="A123" t="s">
        <v>721</v>
      </c>
      <c r="B123" t="s">
        <v>1776</v>
      </c>
      <c r="C123" t="s">
        <v>1696</v>
      </c>
      <c r="D123" t="s">
        <v>1697</v>
      </c>
      <c r="E123" t="s">
        <v>1698</v>
      </c>
      <c r="F123" t="s">
        <v>1699</v>
      </c>
      <c r="G123" t="s">
        <v>1700</v>
      </c>
      <c r="H123">
        <v>0</v>
      </c>
      <c r="I123">
        <v>1274</v>
      </c>
      <c r="J123" t="s">
        <v>1701</v>
      </c>
      <c r="K123" t="s">
        <v>1702</v>
      </c>
    </row>
    <row r="124" spans="1:11" x14ac:dyDescent="0.3">
      <c r="A124" t="s">
        <v>726</v>
      </c>
      <c r="B124" t="s">
        <v>725</v>
      </c>
      <c r="C124" t="s">
        <v>1696</v>
      </c>
      <c r="D124" t="s">
        <v>1697</v>
      </c>
      <c r="E124" t="s">
        <v>1698</v>
      </c>
      <c r="F124" t="s">
        <v>1699</v>
      </c>
      <c r="G124" t="s">
        <v>1700</v>
      </c>
      <c r="H124">
        <v>0</v>
      </c>
      <c r="I124">
        <v>1274</v>
      </c>
      <c r="J124" t="s">
        <v>1701</v>
      </c>
      <c r="K124" t="s">
        <v>1702</v>
      </c>
    </row>
    <row r="125" spans="1:11" x14ac:dyDescent="0.3">
      <c r="A125" t="s">
        <v>731</v>
      </c>
      <c r="B125" t="s">
        <v>1777</v>
      </c>
      <c r="C125" t="s">
        <v>1696</v>
      </c>
      <c r="D125" t="s">
        <v>1697</v>
      </c>
      <c r="E125" t="s">
        <v>1698</v>
      </c>
      <c r="F125" t="s">
        <v>1699</v>
      </c>
      <c r="G125" t="s">
        <v>1700</v>
      </c>
      <c r="H125">
        <v>0</v>
      </c>
      <c r="I125">
        <v>1274</v>
      </c>
      <c r="J125" t="s">
        <v>1701</v>
      </c>
      <c r="K125" t="s">
        <v>1702</v>
      </c>
    </row>
    <row r="126" spans="1:11" x14ac:dyDescent="0.3">
      <c r="A126" t="s">
        <v>737</v>
      </c>
      <c r="B126" t="s">
        <v>1778</v>
      </c>
      <c r="C126" t="s">
        <v>1696</v>
      </c>
      <c r="D126" t="s">
        <v>1697</v>
      </c>
      <c r="E126" t="s">
        <v>1698</v>
      </c>
      <c r="F126" t="s">
        <v>1699</v>
      </c>
      <c r="G126" t="s">
        <v>1700</v>
      </c>
      <c r="H126">
        <v>0</v>
      </c>
      <c r="I126">
        <v>1274</v>
      </c>
      <c r="J126" t="s">
        <v>1701</v>
      </c>
      <c r="K126" t="s">
        <v>1702</v>
      </c>
    </row>
    <row r="127" spans="1:11" x14ac:dyDescent="0.3">
      <c r="A127" t="s">
        <v>742</v>
      </c>
      <c r="B127" t="s">
        <v>1779</v>
      </c>
      <c r="C127" t="s">
        <v>1696</v>
      </c>
      <c r="D127" t="s">
        <v>1697</v>
      </c>
      <c r="E127" t="s">
        <v>1698</v>
      </c>
      <c r="F127" t="s">
        <v>1699</v>
      </c>
      <c r="G127" t="s">
        <v>1700</v>
      </c>
      <c r="H127">
        <v>0</v>
      </c>
      <c r="I127">
        <v>1274</v>
      </c>
      <c r="J127" t="s">
        <v>1701</v>
      </c>
      <c r="K127" t="s">
        <v>1702</v>
      </c>
    </row>
    <row r="128" spans="1:11" x14ac:dyDescent="0.3">
      <c r="A128" t="s">
        <v>749</v>
      </c>
      <c r="B128" t="s">
        <v>748</v>
      </c>
      <c r="C128" t="s">
        <v>1696</v>
      </c>
      <c r="D128" t="s">
        <v>1697</v>
      </c>
      <c r="E128" t="s">
        <v>1698</v>
      </c>
      <c r="F128" t="s">
        <v>1699</v>
      </c>
      <c r="G128" t="s">
        <v>1700</v>
      </c>
      <c r="H128">
        <v>0</v>
      </c>
      <c r="I128">
        <v>1274</v>
      </c>
      <c r="J128" t="s">
        <v>1701</v>
      </c>
      <c r="K128" t="s">
        <v>1702</v>
      </c>
    </row>
    <row r="129" spans="1:11" x14ac:dyDescent="0.3">
      <c r="A129" t="s">
        <v>754</v>
      </c>
      <c r="B129" t="s">
        <v>1780</v>
      </c>
      <c r="C129" t="s">
        <v>1696</v>
      </c>
      <c r="D129" t="s">
        <v>1697</v>
      </c>
      <c r="E129" t="s">
        <v>1698</v>
      </c>
      <c r="F129" t="s">
        <v>1699</v>
      </c>
      <c r="G129" t="s">
        <v>1700</v>
      </c>
      <c r="H129">
        <v>0</v>
      </c>
      <c r="I129">
        <v>1274</v>
      </c>
      <c r="J129" t="s">
        <v>1701</v>
      </c>
      <c r="K129" t="s">
        <v>1702</v>
      </c>
    </row>
    <row r="130" spans="1:11" x14ac:dyDescent="0.3">
      <c r="A130" t="s">
        <v>759</v>
      </c>
      <c r="B130" t="s">
        <v>758</v>
      </c>
      <c r="C130" t="s">
        <v>1696</v>
      </c>
      <c r="D130" t="s">
        <v>1697</v>
      </c>
      <c r="E130" t="s">
        <v>1698</v>
      </c>
      <c r="F130" t="s">
        <v>1699</v>
      </c>
      <c r="G130" t="s">
        <v>1700</v>
      </c>
      <c r="H130">
        <v>0</v>
      </c>
      <c r="I130">
        <v>1274</v>
      </c>
      <c r="J130" t="s">
        <v>1701</v>
      </c>
      <c r="K130" t="s">
        <v>1702</v>
      </c>
    </row>
    <row r="131" spans="1:11" x14ac:dyDescent="0.3">
      <c r="A131" t="s">
        <v>764</v>
      </c>
      <c r="B131" t="s">
        <v>763</v>
      </c>
      <c r="C131" t="s">
        <v>1696</v>
      </c>
      <c r="D131" t="s">
        <v>1697</v>
      </c>
      <c r="E131" t="s">
        <v>1698</v>
      </c>
      <c r="F131" t="s">
        <v>1699</v>
      </c>
      <c r="G131" t="s">
        <v>1700</v>
      </c>
      <c r="H131">
        <v>0</v>
      </c>
      <c r="I131">
        <v>1274</v>
      </c>
      <c r="J131" t="s">
        <v>1701</v>
      </c>
      <c r="K131" t="s">
        <v>1702</v>
      </c>
    </row>
    <row r="132" spans="1:11" x14ac:dyDescent="0.3">
      <c r="A132" t="s">
        <v>769</v>
      </c>
      <c r="B132" t="s">
        <v>1781</v>
      </c>
      <c r="C132" t="s">
        <v>1696</v>
      </c>
      <c r="D132" t="s">
        <v>1697</v>
      </c>
      <c r="E132" t="s">
        <v>1698</v>
      </c>
      <c r="F132" t="s">
        <v>1699</v>
      </c>
      <c r="G132" t="s">
        <v>1700</v>
      </c>
      <c r="H132">
        <v>0</v>
      </c>
      <c r="I132">
        <v>1274</v>
      </c>
      <c r="J132" t="s">
        <v>1701</v>
      </c>
      <c r="K132" t="s">
        <v>1702</v>
      </c>
    </row>
    <row r="133" spans="1:11" x14ac:dyDescent="0.3">
      <c r="A133" t="s">
        <v>774</v>
      </c>
      <c r="B133" t="s">
        <v>1782</v>
      </c>
      <c r="C133" t="s">
        <v>1696</v>
      </c>
      <c r="D133" t="s">
        <v>1697</v>
      </c>
      <c r="E133" t="s">
        <v>1698</v>
      </c>
      <c r="F133" t="s">
        <v>1699</v>
      </c>
      <c r="G133" t="s">
        <v>1700</v>
      </c>
      <c r="H133">
        <v>0</v>
      </c>
      <c r="I133">
        <v>1274</v>
      </c>
      <c r="J133" t="s">
        <v>1701</v>
      </c>
      <c r="K133" t="s">
        <v>1702</v>
      </c>
    </row>
    <row r="134" spans="1:11" x14ac:dyDescent="0.3">
      <c r="A134" t="s">
        <v>781</v>
      </c>
      <c r="B134" t="s">
        <v>780</v>
      </c>
      <c r="C134" t="s">
        <v>1696</v>
      </c>
      <c r="D134" t="s">
        <v>1697</v>
      </c>
      <c r="E134" t="s">
        <v>1698</v>
      </c>
      <c r="F134" t="s">
        <v>1699</v>
      </c>
      <c r="G134" t="s">
        <v>1700</v>
      </c>
      <c r="H134">
        <v>0</v>
      </c>
      <c r="I134">
        <v>1274</v>
      </c>
      <c r="J134" t="s">
        <v>1701</v>
      </c>
      <c r="K134" t="s">
        <v>1702</v>
      </c>
    </row>
    <row r="135" spans="1:11" x14ac:dyDescent="0.3">
      <c r="A135" t="s">
        <v>786</v>
      </c>
      <c r="B135" t="s">
        <v>785</v>
      </c>
      <c r="C135" t="s">
        <v>1696</v>
      </c>
      <c r="D135" t="s">
        <v>1697</v>
      </c>
      <c r="E135" t="s">
        <v>1698</v>
      </c>
      <c r="F135" t="s">
        <v>1699</v>
      </c>
      <c r="G135" t="s">
        <v>1700</v>
      </c>
      <c r="H135">
        <v>0</v>
      </c>
      <c r="I135">
        <v>1274</v>
      </c>
      <c r="J135" t="s">
        <v>1701</v>
      </c>
      <c r="K135" t="s">
        <v>1702</v>
      </c>
    </row>
    <row r="136" spans="1:11" x14ac:dyDescent="0.3">
      <c r="A136" t="s">
        <v>791</v>
      </c>
      <c r="B136" t="s">
        <v>790</v>
      </c>
      <c r="C136" t="s">
        <v>1696</v>
      </c>
      <c r="D136" t="s">
        <v>1697</v>
      </c>
      <c r="E136" t="s">
        <v>1698</v>
      </c>
      <c r="F136" t="s">
        <v>1699</v>
      </c>
      <c r="G136" t="s">
        <v>1700</v>
      </c>
      <c r="H136">
        <v>0</v>
      </c>
      <c r="I136">
        <v>1274</v>
      </c>
      <c r="J136" t="s">
        <v>1701</v>
      </c>
      <c r="K136" t="s">
        <v>1702</v>
      </c>
    </row>
    <row r="137" spans="1:11" x14ac:dyDescent="0.3">
      <c r="A137" t="s">
        <v>796</v>
      </c>
      <c r="B137" t="s">
        <v>795</v>
      </c>
      <c r="C137" t="s">
        <v>1696</v>
      </c>
      <c r="D137" t="s">
        <v>1697</v>
      </c>
      <c r="E137" t="s">
        <v>1698</v>
      </c>
      <c r="F137" t="s">
        <v>1699</v>
      </c>
      <c r="G137" t="s">
        <v>1700</v>
      </c>
      <c r="H137">
        <v>0</v>
      </c>
      <c r="I137">
        <v>1274</v>
      </c>
      <c r="J137" t="s">
        <v>1701</v>
      </c>
      <c r="K137" t="s">
        <v>1702</v>
      </c>
    </row>
    <row r="138" spans="1:11" x14ac:dyDescent="0.3">
      <c r="A138" t="s">
        <v>802</v>
      </c>
      <c r="B138" t="s">
        <v>801</v>
      </c>
      <c r="C138" t="s">
        <v>1696</v>
      </c>
      <c r="D138" t="s">
        <v>1697</v>
      </c>
      <c r="E138" t="s">
        <v>1698</v>
      </c>
      <c r="F138" t="s">
        <v>1699</v>
      </c>
      <c r="G138" t="s">
        <v>1700</v>
      </c>
      <c r="H138">
        <v>0</v>
      </c>
      <c r="I138">
        <v>1274</v>
      </c>
      <c r="J138" t="s">
        <v>1701</v>
      </c>
      <c r="K138" t="s">
        <v>1702</v>
      </c>
    </row>
    <row r="139" spans="1:11" x14ac:dyDescent="0.3">
      <c r="A139" t="s">
        <v>807</v>
      </c>
      <c r="B139" t="s">
        <v>806</v>
      </c>
      <c r="C139" t="s">
        <v>1696</v>
      </c>
      <c r="D139" t="s">
        <v>1697</v>
      </c>
      <c r="E139" t="s">
        <v>1698</v>
      </c>
      <c r="F139" t="s">
        <v>1699</v>
      </c>
      <c r="G139" t="s">
        <v>1700</v>
      </c>
      <c r="H139">
        <v>0</v>
      </c>
      <c r="I139">
        <v>1274</v>
      </c>
      <c r="J139" t="s">
        <v>1701</v>
      </c>
      <c r="K139" t="s">
        <v>1702</v>
      </c>
    </row>
    <row r="140" spans="1:11" x14ac:dyDescent="0.3">
      <c r="A140" t="s">
        <v>813</v>
      </c>
      <c r="B140" t="s">
        <v>1783</v>
      </c>
      <c r="C140" t="s">
        <v>1696</v>
      </c>
      <c r="D140" t="s">
        <v>1697</v>
      </c>
      <c r="E140" t="s">
        <v>1698</v>
      </c>
      <c r="F140" t="s">
        <v>1699</v>
      </c>
      <c r="G140" t="s">
        <v>1700</v>
      </c>
      <c r="H140">
        <v>0</v>
      </c>
      <c r="I140">
        <v>1274</v>
      </c>
      <c r="J140" t="s">
        <v>1701</v>
      </c>
      <c r="K140" t="s">
        <v>1702</v>
      </c>
    </row>
    <row r="141" spans="1:11" x14ac:dyDescent="0.3">
      <c r="A141" t="s">
        <v>1784</v>
      </c>
      <c r="B141" t="s">
        <v>1785</v>
      </c>
      <c r="C141" t="s">
        <v>1786</v>
      </c>
      <c r="D141" t="s">
        <v>1787</v>
      </c>
      <c r="E141" t="s">
        <v>1788</v>
      </c>
      <c r="F141" t="s">
        <v>1280</v>
      </c>
      <c r="G141" t="s">
        <v>1789</v>
      </c>
      <c r="H141">
        <v>730</v>
      </c>
      <c r="I141">
        <v>1826</v>
      </c>
      <c r="J141" t="s">
        <v>1701</v>
      </c>
      <c r="K141" t="s">
        <v>1702</v>
      </c>
    </row>
    <row r="142" spans="1:11" x14ac:dyDescent="0.3">
      <c r="A142" t="s">
        <v>889</v>
      </c>
      <c r="B142" t="s">
        <v>1790</v>
      </c>
      <c r="C142" t="s">
        <v>1786</v>
      </c>
      <c r="D142" t="s">
        <v>1787</v>
      </c>
      <c r="E142" t="s">
        <v>1788</v>
      </c>
      <c r="F142" t="s">
        <v>1280</v>
      </c>
      <c r="G142" t="s">
        <v>1791</v>
      </c>
      <c r="H142">
        <v>730</v>
      </c>
      <c r="I142">
        <v>1826</v>
      </c>
      <c r="J142" t="s">
        <v>1701</v>
      </c>
      <c r="K142" t="s">
        <v>1702</v>
      </c>
    </row>
    <row r="143" spans="1:11" x14ac:dyDescent="0.3">
      <c r="A143" t="s">
        <v>894</v>
      </c>
      <c r="B143" t="s">
        <v>1792</v>
      </c>
      <c r="C143" t="s">
        <v>1786</v>
      </c>
      <c r="D143" t="s">
        <v>1787</v>
      </c>
      <c r="E143" t="s">
        <v>1788</v>
      </c>
      <c r="F143" t="s">
        <v>1280</v>
      </c>
      <c r="G143" t="s">
        <v>1789</v>
      </c>
      <c r="H143">
        <v>730</v>
      </c>
      <c r="I143">
        <v>1826</v>
      </c>
      <c r="J143" t="s">
        <v>1701</v>
      </c>
      <c r="K143" t="s">
        <v>1702</v>
      </c>
    </row>
    <row r="144" spans="1:11" x14ac:dyDescent="0.3">
      <c r="A144" t="s">
        <v>899</v>
      </c>
      <c r="B144" t="s">
        <v>1793</v>
      </c>
      <c r="C144" t="s">
        <v>1786</v>
      </c>
      <c r="D144" t="s">
        <v>1787</v>
      </c>
      <c r="E144" t="s">
        <v>1788</v>
      </c>
      <c r="F144" t="s">
        <v>1280</v>
      </c>
      <c r="G144" t="s">
        <v>1791</v>
      </c>
      <c r="H144">
        <v>730</v>
      </c>
      <c r="I144">
        <v>1826</v>
      </c>
      <c r="J144" t="s">
        <v>1701</v>
      </c>
      <c r="K144" t="s">
        <v>1702</v>
      </c>
    </row>
    <row r="145" spans="1:11" x14ac:dyDescent="0.3">
      <c r="A145" t="s">
        <v>1794</v>
      </c>
      <c r="B145" t="s">
        <v>1795</v>
      </c>
      <c r="C145" t="s">
        <v>1796</v>
      </c>
      <c r="D145" t="s">
        <v>1787</v>
      </c>
      <c r="E145" t="s">
        <v>1788</v>
      </c>
      <c r="F145" t="s">
        <v>1280</v>
      </c>
      <c r="G145" t="s">
        <v>1700</v>
      </c>
      <c r="H145">
        <v>730</v>
      </c>
      <c r="I145">
        <v>1826</v>
      </c>
      <c r="J145" t="s">
        <v>1701</v>
      </c>
      <c r="K145" t="s">
        <v>1702</v>
      </c>
    </row>
    <row r="146" spans="1:11" x14ac:dyDescent="0.3">
      <c r="A146" t="s">
        <v>904</v>
      </c>
      <c r="B146" t="s">
        <v>1797</v>
      </c>
      <c r="C146" t="s">
        <v>1798</v>
      </c>
      <c r="D146" t="s">
        <v>1787</v>
      </c>
      <c r="E146" t="s">
        <v>1788</v>
      </c>
      <c r="F146" t="s">
        <v>1280</v>
      </c>
      <c r="G146" t="s">
        <v>1700</v>
      </c>
      <c r="H146">
        <v>730</v>
      </c>
      <c r="I146">
        <v>1826</v>
      </c>
      <c r="J146" t="s">
        <v>1701</v>
      </c>
      <c r="K146" t="s">
        <v>1702</v>
      </c>
    </row>
    <row r="147" spans="1:11" x14ac:dyDescent="0.3">
      <c r="A147" t="s">
        <v>1799</v>
      </c>
      <c r="B147" t="s">
        <v>1800</v>
      </c>
      <c r="C147" t="s">
        <v>1786</v>
      </c>
      <c r="D147" t="s">
        <v>1787</v>
      </c>
      <c r="E147" t="s">
        <v>1788</v>
      </c>
      <c r="F147" t="s">
        <v>1801</v>
      </c>
      <c r="G147" t="s">
        <v>1789</v>
      </c>
      <c r="H147">
        <v>730</v>
      </c>
      <c r="I147">
        <v>1826</v>
      </c>
      <c r="J147" t="s">
        <v>1802</v>
      </c>
      <c r="K147" t="s">
        <v>1702</v>
      </c>
    </row>
    <row r="148" spans="1:11" x14ac:dyDescent="0.3">
      <c r="A148" t="s">
        <v>909</v>
      </c>
      <c r="B148" t="s">
        <v>1803</v>
      </c>
      <c r="C148" t="s">
        <v>1786</v>
      </c>
      <c r="D148" t="s">
        <v>1787</v>
      </c>
      <c r="E148" t="s">
        <v>1788</v>
      </c>
      <c r="F148" t="s">
        <v>1280</v>
      </c>
      <c r="G148" t="s">
        <v>1791</v>
      </c>
      <c r="H148">
        <v>730</v>
      </c>
      <c r="I148">
        <v>1826</v>
      </c>
      <c r="J148" t="s">
        <v>1701</v>
      </c>
      <c r="K148" t="s">
        <v>1702</v>
      </c>
    </row>
    <row r="149" spans="1:11" x14ac:dyDescent="0.3">
      <c r="A149" t="s">
        <v>914</v>
      </c>
      <c r="B149" t="s">
        <v>1804</v>
      </c>
      <c r="C149" t="s">
        <v>1786</v>
      </c>
      <c r="D149" t="s">
        <v>1787</v>
      </c>
      <c r="E149" t="s">
        <v>1788</v>
      </c>
      <c r="F149" t="s">
        <v>1280</v>
      </c>
      <c r="G149" t="s">
        <v>1700</v>
      </c>
      <c r="H149">
        <v>730</v>
      </c>
      <c r="I149">
        <v>1826</v>
      </c>
      <c r="J149" t="s">
        <v>1701</v>
      </c>
      <c r="K149" t="s">
        <v>1702</v>
      </c>
    </row>
    <row r="150" spans="1:11" x14ac:dyDescent="0.3">
      <c r="A150" t="s">
        <v>919</v>
      </c>
      <c r="B150" t="s">
        <v>1805</v>
      </c>
      <c r="C150" t="s">
        <v>1806</v>
      </c>
      <c r="D150" t="s">
        <v>1787</v>
      </c>
      <c r="E150" t="s">
        <v>1788</v>
      </c>
      <c r="F150" t="s">
        <v>1280</v>
      </c>
      <c r="G150" t="s">
        <v>1700</v>
      </c>
      <c r="H150">
        <v>730</v>
      </c>
      <c r="I150">
        <v>1826</v>
      </c>
      <c r="J150" t="s">
        <v>1701</v>
      </c>
      <c r="K150" t="s">
        <v>1702</v>
      </c>
    </row>
    <row r="151" spans="1:11" x14ac:dyDescent="0.3">
      <c r="A151" t="s">
        <v>924</v>
      </c>
      <c r="B151" t="s">
        <v>1218</v>
      </c>
      <c r="C151" t="s">
        <v>1807</v>
      </c>
      <c r="D151" t="s">
        <v>1808</v>
      </c>
      <c r="E151" t="s">
        <v>1788</v>
      </c>
      <c r="F151" t="s">
        <v>1280</v>
      </c>
      <c r="G151" t="s">
        <v>1809</v>
      </c>
      <c r="H151">
        <v>910</v>
      </c>
      <c r="I151">
        <v>1826</v>
      </c>
      <c r="J151" t="s">
        <v>1701</v>
      </c>
      <c r="K151" t="s">
        <v>1702</v>
      </c>
    </row>
    <row r="152" spans="1:11" x14ac:dyDescent="0.3">
      <c r="A152" t="s">
        <v>928</v>
      </c>
      <c r="B152" t="s">
        <v>1255</v>
      </c>
      <c r="C152" t="s">
        <v>1796</v>
      </c>
      <c r="D152" t="s">
        <v>1808</v>
      </c>
      <c r="E152" t="s">
        <v>1788</v>
      </c>
      <c r="F152" t="s">
        <v>1810</v>
      </c>
      <c r="G152" t="s">
        <v>1809</v>
      </c>
      <c r="H152">
        <v>910</v>
      </c>
      <c r="I152">
        <v>1826</v>
      </c>
      <c r="J152" t="s">
        <v>1811</v>
      </c>
      <c r="K152" t="s">
        <v>1702</v>
      </c>
    </row>
    <row r="153" spans="1:11" x14ac:dyDescent="0.3">
      <c r="A153" t="s">
        <v>932</v>
      </c>
      <c r="B153" t="s">
        <v>930</v>
      </c>
      <c r="C153" t="s">
        <v>1796</v>
      </c>
      <c r="D153" t="s">
        <v>1808</v>
      </c>
      <c r="E153" t="s">
        <v>1788</v>
      </c>
      <c r="F153" t="s">
        <v>1810</v>
      </c>
      <c r="G153" t="s">
        <v>1812</v>
      </c>
      <c r="H153">
        <v>910</v>
      </c>
      <c r="I153">
        <v>1826</v>
      </c>
      <c r="J153" t="s">
        <v>1811</v>
      </c>
      <c r="K153" t="s">
        <v>1702</v>
      </c>
    </row>
    <row r="154" spans="1:11" x14ac:dyDescent="0.3">
      <c r="A154" t="s">
        <v>936</v>
      </c>
      <c r="B154" t="s">
        <v>1813</v>
      </c>
      <c r="C154" t="s">
        <v>1796</v>
      </c>
      <c r="D154" t="s">
        <v>1808</v>
      </c>
      <c r="E154" t="s">
        <v>1788</v>
      </c>
      <c r="F154" t="s">
        <v>1280</v>
      </c>
      <c r="G154" t="s">
        <v>1812</v>
      </c>
      <c r="H154">
        <v>910</v>
      </c>
      <c r="I154">
        <v>1826</v>
      </c>
      <c r="J154" t="s">
        <v>1701</v>
      </c>
      <c r="K154" t="s">
        <v>1702</v>
      </c>
    </row>
    <row r="155" spans="1:11" x14ac:dyDescent="0.3">
      <c r="A155" t="s">
        <v>940</v>
      </c>
      <c r="B155" t="s">
        <v>1259</v>
      </c>
      <c r="C155" t="s">
        <v>1796</v>
      </c>
      <c r="D155" t="s">
        <v>1808</v>
      </c>
      <c r="E155" t="s">
        <v>1788</v>
      </c>
      <c r="F155" t="s">
        <v>1810</v>
      </c>
      <c r="G155" t="s">
        <v>1809</v>
      </c>
      <c r="H155">
        <v>910</v>
      </c>
      <c r="I155">
        <v>1826</v>
      </c>
      <c r="J155" t="s">
        <v>1811</v>
      </c>
      <c r="K155" t="s">
        <v>1702</v>
      </c>
    </row>
    <row r="156" spans="1:11" x14ac:dyDescent="0.3">
      <c r="A156" t="s">
        <v>944</v>
      </c>
      <c r="B156" t="s">
        <v>1232</v>
      </c>
      <c r="C156" t="s">
        <v>1796</v>
      </c>
      <c r="D156" t="s">
        <v>1808</v>
      </c>
      <c r="E156" t="s">
        <v>1788</v>
      </c>
      <c r="F156" t="s">
        <v>1810</v>
      </c>
      <c r="G156" t="s">
        <v>1700</v>
      </c>
      <c r="H156">
        <v>910</v>
      </c>
      <c r="I156">
        <v>1826</v>
      </c>
      <c r="J156" t="s">
        <v>1811</v>
      </c>
      <c r="K156" t="s">
        <v>1702</v>
      </c>
    </row>
    <row r="157" spans="1:11" x14ac:dyDescent="0.3">
      <c r="A157" t="s">
        <v>948</v>
      </c>
      <c r="B157" t="s">
        <v>1814</v>
      </c>
      <c r="C157" t="s">
        <v>1796</v>
      </c>
      <c r="D157" t="s">
        <v>1808</v>
      </c>
      <c r="E157" t="s">
        <v>1788</v>
      </c>
      <c r="F157" t="s">
        <v>1280</v>
      </c>
      <c r="G157" t="s">
        <v>1809</v>
      </c>
      <c r="H157">
        <v>910</v>
      </c>
      <c r="I157">
        <v>1826</v>
      </c>
      <c r="J157" t="s">
        <v>1701</v>
      </c>
      <c r="K157" t="s">
        <v>1702</v>
      </c>
    </row>
    <row r="158" spans="1:11" x14ac:dyDescent="0.3">
      <c r="A158" t="s">
        <v>952</v>
      </c>
      <c r="B158" t="s">
        <v>1815</v>
      </c>
      <c r="C158" t="s">
        <v>1796</v>
      </c>
      <c r="D158" t="s">
        <v>1808</v>
      </c>
      <c r="E158" t="s">
        <v>1788</v>
      </c>
      <c r="F158" t="s">
        <v>1280</v>
      </c>
      <c r="G158" t="s">
        <v>1812</v>
      </c>
      <c r="H158">
        <v>910</v>
      </c>
      <c r="I158">
        <v>1826</v>
      </c>
      <c r="J158" t="s">
        <v>1701</v>
      </c>
      <c r="K158" t="s">
        <v>1702</v>
      </c>
    </row>
    <row r="159" spans="1:11" x14ac:dyDescent="0.3">
      <c r="A159" t="s">
        <v>956</v>
      </c>
      <c r="B159" t="s">
        <v>954</v>
      </c>
      <c r="C159" t="s">
        <v>1816</v>
      </c>
      <c r="D159" t="s">
        <v>1808</v>
      </c>
      <c r="E159" t="s">
        <v>1788</v>
      </c>
      <c r="F159" t="s">
        <v>1280</v>
      </c>
      <c r="G159" t="s">
        <v>1700</v>
      </c>
      <c r="H159">
        <v>910</v>
      </c>
      <c r="I159">
        <v>1826</v>
      </c>
      <c r="J159" t="s">
        <v>1701</v>
      </c>
      <c r="K159" t="s">
        <v>1702</v>
      </c>
    </row>
    <row r="160" spans="1:11" x14ac:dyDescent="0.3">
      <c r="A160" t="s">
        <v>960</v>
      </c>
      <c r="B160" t="s">
        <v>958</v>
      </c>
      <c r="C160" t="s">
        <v>1816</v>
      </c>
      <c r="D160" t="s">
        <v>1808</v>
      </c>
      <c r="E160" t="s">
        <v>1788</v>
      </c>
      <c r="F160" t="s">
        <v>1280</v>
      </c>
      <c r="G160" t="s">
        <v>1700</v>
      </c>
      <c r="H160">
        <v>910</v>
      </c>
      <c r="I160">
        <v>1826</v>
      </c>
      <c r="J160" t="s">
        <v>1701</v>
      </c>
      <c r="K160" t="s">
        <v>1702</v>
      </c>
    </row>
    <row r="161" spans="1:11" x14ac:dyDescent="0.3">
      <c r="A161" t="s">
        <v>964</v>
      </c>
      <c r="B161" t="s">
        <v>962</v>
      </c>
      <c r="C161" t="s">
        <v>1816</v>
      </c>
      <c r="D161" t="s">
        <v>1808</v>
      </c>
      <c r="E161" t="s">
        <v>1788</v>
      </c>
      <c r="F161" t="s">
        <v>1280</v>
      </c>
      <c r="G161" t="s">
        <v>1700</v>
      </c>
      <c r="H161">
        <v>910</v>
      </c>
      <c r="I161">
        <v>1826</v>
      </c>
      <c r="J161" t="s">
        <v>1701</v>
      </c>
      <c r="K161" t="s">
        <v>1702</v>
      </c>
    </row>
    <row r="162" spans="1:11" x14ac:dyDescent="0.3">
      <c r="A162" t="s">
        <v>968</v>
      </c>
      <c r="B162" t="s">
        <v>966</v>
      </c>
      <c r="C162" t="s">
        <v>1816</v>
      </c>
      <c r="D162" t="s">
        <v>1808</v>
      </c>
      <c r="E162" t="s">
        <v>1788</v>
      </c>
      <c r="F162" t="s">
        <v>1280</v>
      </c>
      <c r="G162" t="s">
        <v>1700</v>
      </c>
      <c r="H162">
        <v>910</v>
      </c>
      <c r="I162">
        <v>1826</v>
      </c>
      <c r="J162" t="s">
        <v>1701</v>
      </c>
      <c r="K162" t="s">
        <v>1702</v>
      </c>
    </row>
    <row r="163" spans="1:11" x14ac:dyDescent="0.3">
      <c r="A163" t="s">
        <v>972</v>
      </c>
      <c r="B163" t="s">
        <v>1817</v>
      </c>
      <c r="C163" t="s">
        <v>1816</v>
      </c>
      <c r="D163" t="s">
        <v>1808</v>
      </c>
      <c r="E163" t="s">
        <v>1788</v>
      </c>
      <c r="F163" t="s">
        <v>1818</v>
      </c>
      <c r="G163" t="s">
        <v>1700</v>
      </c>
      <c r="H163">
        <v>910</v>
      </c>
      <c r="I163">
        <v>1826</v>
      </c>
      <c r="J163" t="s">
        <v>1819</v>
      </c>
      <c r="K163" t="s">
        <v>1702</v>
      </c>
    </row>
    <row r="164" spans="1:11" x14ac:dyDescent="0.3">
      <c r="A164" t="s">
        <v>976</v>
      </c>
      <c r="B164" t="s">
        <v>1820</v>
      </c>
      <c r="C164" t="s">
        <v>1816</v>
      </c>
      <c r="D164" t="s">
        <v>1808</v>
      </c>
      <c r="E164" t="s">
        <v>1788</v>
      </c>
      <c r="F164" t="s">
        <v>1818</v>
      </c>
      <c r="G164" t="s">
        <v>1812</v>
      </c>
      <c r="H164">
        <v>910</v>
      </c>
      <c r="I164">
        <v>1826</v>
      </c>
      <c r="J164" t="s">
        <v>1819</v>
      </c>
      <c r="K164" t="s">
        <v>1702</v>
      </c>
    </row>
    <row r="165" spans="1:11" x14ac:dyDescent="0.3">
      <c r="A165" t="s">
        <v>980</v>
      </c>
      <c r="B165" t="s">
        <v>1235</v>
      </c>
      <c r="C165" t="s">
        <v>1816</v>
      </c>
      <c r="D165" t="s">
        <v>1808</v>
      </c>
      <c r="E165" t="s">
        <v>1788</v>
      </c>
      <c r="F165" t="s">
        <v>1280</v>
      </c>
      <c r="G165" t="s">
        <v>1809</v>
      </c>
      <c r="H165">
        <v>910</v>
      </c>
      <c r="I165">
        <v>1826</v>
      </c>
      <c r="J165" t="s">
        <v>1701</v>
      </c>
      <c r="K165" t="s">
        <v>1702</v>
      </c>
    </row>
    <row r="166" spans="1:11" x14ac:dyDescent="0.3">
      <c r="A166" t="s">
        <v>984</v>
      </c>
      <c r="B166" t="s">
        <v>982</v>
      </c>
      <c r="C166" t="s">
        <v>1816</v>
      </c>
      <c r="D166" t="s">
        <v>1808</v>
      </c>
      <c r="E166" t="s">
        <v>1788</v>
      </c>
      <c r="F166" t="s">
        <v>1280</v>
      </c>
      <c r="G166" t="s">
        <v>1700</v>
      </c>
      <c r="H166">
        <v>910</v>
      </c>
      <c r="I166">
        <v>1826</v>
      </c>
      <c r="J166" t="s">
        <v>1701</v>
      </c>
      <c r="K166" t="s">
        <v>1702</v>
      </c>
    </row>
    <row r="167" spans="1:11" x14ac:dyDescent="0.3">
      <c r="A167" t="s">
        <v>988</v>
      </c>
      <c r="B167" t="s">
        <v>1230</v>
      </c>
      <c r="C167" t="s">
        <v>1816</v>
      </c>
      <c r="D167" t="s">
        <v>1808</v>
      </c>
      <c r="E167" t="s">
        <v>1788</v>
      </c>
      <c r="F167" t="s">
        <v>1280</v>
      </c>
      <c r="G167" t="s">
        <v>1812</v>
      </c>
      <c r="H167">
        <v>910</v>
      </c>
      <c r="I167">
        <v>1826</v>
      </c>
      <c r="J167" t="s">
        <v>1701</v>
      </c>
      <c r="K167" t="s">
        <v>1702</v>
      </c>
    </row>
    <row r="168" spans="1:11" x14ac:dyDescent="0.3">
      <c r="A168" t="s">
        <v>992</v>
      </c>
      <c r="B168" t="s">
        <v>1261</v>
      </c>
      <c r="C168" t="s">
        <v>1816</v>
      </c>
      <c r="D168" t="s">
        <v>1808</v>
      </c>
      <c r="E168" t="s">
        <v>1788</v>
      </c>
      <c r="F168" t="s">
        <v>1810</v>
      </c>
      <c r="G168" t="s">
        <v>1809</v>
      </c>
      <c r="H168">
        <v>910</v>
      </c>
      <c r="I168">
        <v>1826</v>
      </c>
      <c r="J168" t="s">
        <v>1811</v>
      </c>
      <c r="K168" t="s">
        <v>1702</v>
      </c>
    </row>
    <row r="169" spans="1:11" x14ac:dyDescent="0.3">
      <c r="A169" t="s">
        <v>996</v>
      </c>
      <c r="B169" t="s">
        <v>1263</v>
      </c>
      <c r="C169" t="s">
        <v>1816</v>
      </c>
      <c r="D169" t="s">
        <v>1808</v>
      </c>
      <c r="E169" t="s">
        <v>1788</v>
      </c>
      <c r="F169" t="s">
        <v>1810</v>
      </c>
      <c r="G169" t="s">
        <v>1812</v>
      </c>
      <c r="H169">
        <v>910</v>
      </c>
      <c r="I169">
        <v>1826</v>
      </c>
      <c r="J169" t="s">
        <v>1811</v>
      </c>
      <c r="K169" t="s">
        <v>1702</v>
      </c>
    </row>
    <row r="170" spans="1:11" x14ac:dyDescent="0.3">
      <c r="A170" t="s">
        <v>1000</v>
      </c>
      <c r="B170" t="s">
        <v>1821</v>
      </c>
      <c r="C170" t="s">
        <v>1816</v>
      </c>
      <c r="D170" t="s">
        <v>1808</v>
      </c>
      <c r="E170" t="s">
        <v>1788</v>
      </c>
      <c r="F170" t="s">
        <v>1280</v>
      </c>
      <c r="G170" t="s">
        <v>1809</v>
      </c>
      <c r="H170">
        <v>910</v>
      </c>
      <c r="I170">
        <v>1826</v>
      </c>
      <c r="J170" t="s">
        <v>1701</v>
      </c>
      <c r="K170" t="s">
        <v>1702</v>
      </c>
    </row>
    <row r="171" spans="1:11" x14ac:dyDescent="0.3">
      <c r="A171" t="s">
        <v>1004</v>
      </c>
      <c r="B171" t="s">
        <v>1822</v>
      </c>
      <c r="C171" t="s">
        <v>1816</v>
      </c>
      <c r="D171" t="s">
        <v>1808</v>
      </c>
      <c r="E171" t="s">
        <v>1788</v>
      </c>
      <c r="F171" t="s">
        <v>1280</v>
      </c>
      <c r="G171" t="s">
        <v>1812</v>
      </c>
      <c r="H171">
        <v>910</v>
      </c>
      <c r="I171">
        <v>1826</v>
      </c>
      <c r="J171" t="s">
        <v>1701</v>
      </c>
      <c r="K171" t="s">
        <v>1702</v>
      </c>
    </row>
    <row r="172" spans="1:11" x14ac:dyDescent="0.3">
      <c r="A172" t="s">
        <v>1008</v>
      </c>
      <c r="B172" t="s">
        <v>1251</v>
      </c>
      <c r="C172" t="s">
        <v>1816</v>
      </c>
      <c r="D172" t="s">
        <v>1808</v>
      </c>
      <c r="E172" t="s">
        <v>1788</v>
      </c>
      <c r="F172" t="s">
        <v>1280</v>
      </c>
      <c r="G172" t="s">
        <v>1809</v>
      </c>
      <c r="H172">
        <v>910</v>
      </c>
      <c r="I172">
        <v>1826</v>
      </c>
      <c r="J172" t="s">
        <v>1701</v>
      </c>
      <c r="K172" t="s">
        <v>1702</v>
      </c>
    </row>
    <row r="173" spans="1:11" x14ac:dyDescent="0.3">
      <c r="A173" t="s">
        <v>1012</v>
      </c>
      <c r="B173" t="s">
        <v>1010</v>
      </c>
      <c r="C173" t="s">
        <v>1816</v>
      </c>
      <c r="D173" t="s">
        <v>1808</v>
      </c>
      <c r="E173" t="s">
        <v>1788</v>
      </c>
      <c r="F173" t="s">
        <v>1280</v>
      </c>
      <c r="G173" t="s">
        <v>1809</v>
      </c>
      <c r="H173">
        <v>910</v>
      </c>
      <c r="I173">
        <v>1826</v>
      </c>
      <c r="J173" t="s">
        <v>1701</v>
      </c>
      <c r="K173" t="s">
        <v>1702</v>
      </c>
    </row>
    <row r="174" spans="1:11" x14ac:dyDescent="0.3">
      <c r="A174" t="s">
        <v>1016</v>
      </c>
      <c r="B174" t="s">
        <v>1253</v>
      </c>
      <c r="C174" t="s">
        <v>1823</v>
      </c>
      <c r="D174" t="s">
        <v>1808</v>
      </c>
      <c r="E174" t="s">
        <v>1788</v>
      </c>
      <c r="F174" t="s">
        <v>1280</v>
      </c>
      <c r="G174" t="s">
        <v>1812</v>
      </c>
      <c r="H174">
        <v>910</v>
      </c>
      <c r="I174">
        <v>1826</v>
      </c>
      <c r="J174" t="s">
        <v>1701</v>
      </c>
      <c r="K174" t="s">
        <v>1702</v>
      </c>
    </row>
    <row r="175" spans="1:11" x14ac:dyDescent="0.3">
      <c r="A175" t="s">
        <v>1020</v>
      </c>
      <c r="B175" t="s">
        <v>1018</v>
      </c>
      <c r="C175" t="s">
        <v>1824</v>
      </c>
      <c r="D175" t="s">
        <v>1808</v>
      </c>
      <c r="E175" t="s">
        <v>1788</v>
      </c>
      <c r="F175" t="s">
        <v>1290</v>
      </c>
      <c r="G175" t="s">
        <v>1700</v>
      </c>
      <c r="H175">
        <v>910</v>
      </c>
      <c r="I175">
        <v>1826</v>
      </c>
      <c r="J175" t="s">
        <v>1811</v>
      </c>
      <c r="K175" t="s">
        <v>1702</v>
      </c>
    </row>
    <row r="176" spans="1:11" x14ac:dyDescent="0.3">
      <c r="A176" t="s">
        <v>1024</v>
      </c>
      <c r="B176" t="s">
        <v>1244</v>
      </c>
      <c r="C176" t="s">
        <v>1824</v>
      </c>
      <c r="D176" t="s">
        <v>1808</v>
      </c>
      <c r="E176" t="s">
        <v>1788</v>
      </c>
      <c r="F176" t="s">
        <v>1290</v>
      </c>
      <c r="G176" t="s">
        <v>1700</v>
      </c>
      <c r="H176">
        <v>910</v>
      </c>
      <c r="I176">
        <v>1826</v>
      </c>
      <c r="J176" t="s">
        <v>1825</v>
      </c>
      <c r="K176" t="s">
        <v>1702</v>
      </c>
    </row>
    <row r="177" spans="1:11" x14ac:dyDescent="0.3">
      <c r="A177" t="s">
        <v>1028</v>
      </c>
      <c r="B177" t="s">
        <v>1026</v>
      </c>
      <c r="C177" t="s">
        <v>1826</v>
      </c>
      <c r="D177" t="s">
        <v>1808</v>
      </c>
      <c r="E177" t="s">
        <v>1788</v>
      </c>
      <c r="F177" t="s">
        <v>1280</v>
      </c>
      <c r="G177" t="s">
        <v>1809</v>
      </c>
      <c r="H177">
        <v>910</v>
      </c>
      <c r="I177">
        <v>1826</v>
      </c>
      <c r="J177" t="s">
        <v>1701</v>
      </c>
      <c r="K177" t="s">
        <v>1702</v>
      </c>
    </row>
    <row r="178" spans="1:11" x14ac:dyDescent="0.3">
      <c r="A178" t="s">
        <v>1032</v>
      </c>
      <c r="B178" t="s">
        <v>1030</v>
      </c>
      <c r="C178" t="s">
        <v>1826</v>
      </c>
      <c r="D178" t="s">
        <v>1808</v>
      </c>
      <c r="E178" t="s">
        <v>1788</v>
      </c>
      <c r="F178" t="s">
        <v>1280</v>
      </c>
      <c r="G178" t="s">
        <v>1700</v>
      </c>
      <c r="H178">
        <v>910</v>
      </c>
      <c r="I178">
        <v>1826</v>
      </c>
      <c r="J178" t="s">
        <v>1701</v>
      </c>
      <c r="K178" t="s">
        <v>1702</v>
      </c>
    </row>
    <row r="179" spans="1:11" x14ac:dyDescent="0.3">
      <c r="A179" t="s">
        <v>1036</v>
      </c>
      <c r="B179" t="s">
        <v>1034</v>
      </c>
      <c r="C179" t="s">
        <v>1826</v>
      </c>
      <c r="D179" t="s">
        <v>1808</v>
      </c>
      <c r="E179" t="s">
        <v>1788</v>
      </c>
      <c r="F179" t="s">
        <v>1280</v>
      </c>
      <c r="G179" t="s">
        <v>1700</v>
      </c>
      <c r="H179">
        <v>910</v>
      </c>
      <c r="I179">
        <v>1826</v>
      </c>
      <c r="J179" t="s">
        <v>1701</v>
      </c>
      <c r="K179" t="s">
        <v>1702</v>
      </c>
    </row>
    <row r="180" spans="1:11" x14ac:dyDescent="0.3">
      <c r="A180" t="s">
        <v>1040</v>
      </c>
      <c r="B180" t="s">
        <v>1827</v>
      </c>
      <c r="C180" t="s">
        <v>1826</v>
      </c>
      <c r="D180" t="s">
        <v>1808</v>
      </c>
      <c r="E180" t="s">
        <v>1788</v>
      </c>
      <c r="F180" t="s">
        <v>1280</v>
      </c>
      <c r="G180" t="s">
        <v>1700</v>
      </c>
      <c r="H180">
        <v>910</v>
      </c>
      <c r="I180">
        <v>1826</v>
      </c>
      <c r="J180" t="s">
        <v>1701</v>
      </c>
      <c r="K180" t="s">
        <v>1702</v>
      </c>
    </row>
    <row r="181" spans="1:11" x14ac:dyDescent="0.3">
      <c r="A181" t="s">
        <v>1044</v>
      </c>
      <c r="B181" t="s">
        <v>1204</v>
      </c>
      <c r="C181" t="s">
        <v>1826</v>
      </c>
      <c r="D181" t="s">
        <v>1808</v>
      </c>
      <c r="E181" t="s">
        <v>1788</v>
      </c>
      <c r="F181" t="s">
        <v>1280</v>
      </c>
      <c r="G181" t="s">
        <v>1809</v>
      </c>
      <c r="H181">
        <v>910</v>
      </c>
      <c r="I181">
        <v>1826</v>
      </c>
      <c r="J181" t="s">
        <v>1701</v>
      </c>
      <c r="K181" t="s">
        <v>1702</v>
      </c>
    </row>
    <row r="182" spans="1:11" x14ac:dyDescent="0.3">
      <c r="A182" t="s">
        <v>1048</v>
      </c>
      <c r="B182" t="s">
        <v>1828</v>
      </c>
      <c r="C182" t="s">
        <v>1826</v>
      </c>
      <c r="D182" t="s">
        <v>1808</v>
      </c>
      <c r="E182" t="s">
        <v>1788</v>
      </c>
      <c r="F182" t="s">
        <v>1280</v>
      </c>
      <c r="G182" t="s">
        <v>1812</v>
      </c>
      <c r="H182">
        <v>910</v>
      </c>
      <c r="I182">
        <v>1826</v>
      </c>
      <c r="J182" t="s">
        <v>1701</v>
      </c>
      <c r="K182" t="s">
        <v>1702</v>
      </c>
    </row>
    <row r="183" spans="1:11" x14ac:dyDescent="0.3">
      <c r="A183" t="s">
        <v>1052</v>
      </c>
      <c r="B183" t="s">
        <v>1236</v>
      </c>
      <c r="C183" t="s">
        <v>1826</v>
      </c>
      <c r="D183" t="s">
        <v>1808</v>
      </c>
      <c r="E183" t="s">
        <v>1788</v>
      </c>
      <c r="F183" t="s">
        <v>1280</v>
      </c>
      <c r="G183" t="s">
        <v>1700</v>
      </c>
      <c r="H183">
        <v>910</v>
      </c>
      <c r="I183">
        <v>1826</v>
      </c>
      <c r="J183" t="s">
        <v>1701</v>
      </c>
      <c r="K183" t="s">
        <v>1702</v>
      </c>
    </row>
    <row r="184" spans="1:11" x14ac:dyDescent="0.3">
      <c r="A184" t="s">
        <v>1056</v>
      </c>
      <c r="B184" t="s">
        <v>1242</v>
      </c>
      <c r="C184" t="s">
        <v>1826</v>
      </c>
      <c r="D184" t="s">
        <v>1808</v>
      </c>
      <c r="E184" t="s">
        <v>1788</v>
      </c>
      <c r="F184" t="s">
        <v>1280</v>
      </c>
      <c r="G184" t="s">
        <v>1700</v>
      </c>
      <c r="H184">
        <v>910</v>
      </c>
      <c r="I184">
        <v>1826</v>
      </c>
      <c r="J184" t="s">
        <v>1701</v>
      </c>
      <c r="K184" t="s">
        <v>1702</v>
      </c>
    </row>
    <row r="185" spans="1:11" x14ac:dyDescent="0.3">
      <c r="A185" t="s">
        <v>1060</v>
      </c>
      <c r="B185" t="s">
        <v>1247</v>
      </c>
      <c r="C185" t="s">
        <v>1826</v>
      </c>
      <c r="D185" t="s">
        <v>1808</v>
      </c>
      <c r="E185" t="s">
        <v>1788</v>
      </c>
      <c r="F185" t="s">
        <v>1280</v>
      </c>
      <c r="G185" t="s">
        <v>1700</v>
      </c>
      <c r="H185">
        <v>910</v>
      </c>
      <c r="I185">
        <v>1826</v>
      </c>
      <c r="J185" t="s">
        <v>1701</v>
      </c>
      <c r="K185" t="s">
        <v>1702</v>
      </c>
    </row>
    <row r="186" spans="1:11" x14ac:dyDescent="0.3">
      <c r="A186" t="s">
        <v>1064</v>
      </c>
      <c r="B186" t="s">
        <v>1829</v>
      </c>
      <c r="C186" t="s">
        <v>1830</v>
      </c>
      <c r="D186" t="s">
        <v>1808</v>
      </c>
      <c r="E186" t="s">
        <v>1788</v>
      </c>
      <c r="F186" t="s">
        <v>1280</v>
      </c>
      <c r="G186" t="s">
        <v>1700</v>
      </c>
      <c r="H186">
        <v>910</v>
      </c>
      <c r="I186">
        <v>1826</v>
      </c>
      <c r="J186" t="s">
        <v>1701</v>
      </c>
      <c r="K186" t="s">
        <v>1702</v>
      </c>
    </row>
    <row r="187" spans="1:11" x14ac:dyDescent="0.3">
      <c r="A187" t="s">
        <v>1068</v>
      </c>
      <c r="B187" t="s">
        <v>1831</v>
      </c>
      <c r="C187" t="s">
        <v>1830</v>
      </c>
      <c r="D187" t="s">
        <v>1808</v>
      </c>
      <c r="E187" t="s">
        <v>1788</v>
      </c>
      <c r="F187" t="s">
        <v>1280</v>
      </c>
      <c r="G187" t="s">
        <v>1700</v>
      </c>
      <c r="H187">
        <v>910</v>
      </c>
      <c r="I187">
        <v>1826</v>
      </c>
      <c r="J187" t="s">
        <v>1701</v>
      </c>
      <c r="K187" t="s">
        <v>1702</v>
      </c>
    </row>
    <row r="188" spans="1:11" x14ac:dyDescent="0.3">
      <c r="A188" t="s">
        <v>1072</v>
      </c>
      <c r="B188" t="s">
        <v>1832</v>
      </c>
      <c r="C188" t="s">
        <v>1830</v>
      </c>
      <c r="D188" t="s">
        <v>1808</v>
      </c>
      <c r="E188" t="s">
        <v>1788</v>
      </c>
      <c r="F188" t="s">
        <v>1280</v>
      </c>
      <c r="G188" t="s">
        <v>1812</v>
      </c>
      <c r="H188">
        <v>910</v>
      </c>
      <c r="I188">
        <v>1826</v>
      </c>
      <c r="J188" t="s">
        <v>1701</v>
      </c>
      <c r="K188" t="s">
        <v>1702</v>
      </c>
    </row>
    <row r="189" spans="1:11" x14ac:dyDescent="0.3">
      <c r="A189" t="s">
        <v>1076</v>
      </c>
      <c r="B189" t="s">
        <v>1833</v>
      </c>
      <c r="C189" t="s">
        <v>1830</v>
      </c>
      <c r="D189" t="s">
        <v>1808</v>
      </c>
      <c r="E189" t="s">
        <v>1788</v>
      </c>
      <c r="F189" t="s">
        <v>1280</v>
      </c>
      <c r="G189" t="s">
        <v>1700</v>
      </c>
      <c r="H189">
        <v>910</v>
      </c>
      <c r="I189">
        <v>1826</v>
      </c>
      <c r="J189" t="s">
        <v>1701</v>
      </c>
      <c r="K189" t="s">
        <v>1702</v>
      </c>
    </row>
    <row r="190" spans="1:11" x14ac:dyDescent="0.3">
      <c r="A190" t="s">
        <v>1080</v>
      </c>
      <c r="B190" t="s">
        <v>1834</v>
      </c>
      <c r="C190" t="s">
        <v>1830</v>
      </c>
      <c r="D190" t="s">
        <v>1808</v>
      </c>
      <c r="E190" t="s">
        <v>1788</v>
      </c>
      <c r="F190" t="s">
        <v>1280</v>
      </c>
      <c r="G190" t="s">
        <v>1809</v>
      </c>
      <c r="H190">
        <v>910</v>
      </c>
      <c r="I190">
        <v>1826</v>
      </c>
      <c r="J190" t="s">
        <v>1701</v>
      </c>
      <c r="K190" t="s">
        <v>1702</v>
      </c>
    </row>
    <row r="191" spans="1:11" x14ac:dyDescent="0.3">
      <c r="A191" t="s">
        <v>1835</v>
      </c>
      <c r="B191" t="s">
        <v>1836</v>
      </c>
      <c r="C191" t="s">
        <v>1830</v>
      </c>
      <c r="D191" t="s">
        <v>1808</v>
      </c>
      <c r="E191" t="s">
        <v>1788</v>
      </c>
      <c r="F191" t="s">
        <v>1280</v>
      </c>
      <c r="G191" t="s">
        <v>1812</v>
      </c>
      <c r="H191">
        <v>910</v>
      </c>
      <c r="I191">
        <v>1826</v>
      </c>
      <c r="J191" t="s">
        <v>1701</v>
      </c>
      <c r="K191" t="s">
        <v>1702</v>
      </c>
    </row>
    <row r="192" spans="1:11" x14ac:dyDescent="0.3">
      <c r="A192" t="s">
        <v>1837</v>
      </c>
      <c r="B192" t="s">
        <v>1838</v>
      </c>
      <c r="C192" t="s">
        <v>1830</v>
      </c>
      <c r="D192" t="s">
        <v>1808</v>
      </c>
      <c r="E192" t="s">
        <v>1788</v>
      </c>
      <c r="F192" t="s">
        <v>1280</v>
      </c>
      <c r="G192" t="s">
        <v>1700</v>
      </c>
      <c r="H192">
        <v>910</v>
      </c>
      <c r="I192">
        <v>1826</v>
      </c>
      <c r="J192" t="s">
        <v>1701</v>
      </c>
      <c r="K192" t="s">
        <v>1702</v>
      </c>
    </row>
    <row r="193" spans="1:11" x14ac:dyDescent="0.3">
      <c r="A193" t="s">
        <v>1839</v>
      </c>
      <c r="B193" t="s">
        <v>1840</v>
      </c>
      <c r="C193" t="s">
        <v>1841</v>
      </c>
      <c r="D193" t="s">
        <v>1808</v>
      </c>
      <c r="E193" t="s">
        <v>1788</v>
      </c>
      <c r="F193" t="s">
        <v>1842</v>
      </c>
      <c r="G193" t="s">
        <v>1700</v>
      </c>
      <c r="H193">
        <v>910</v>
      </c>
      <c r="I193">
        <v>1826</v>
      </c>
      <c r="J193" t="s">
        <v>1843</v>
      </c>
      <c r="K193" t="s">
        <v>1702</v>
      </c>
    </row>
    <row r="194" spans="1:11" x14ac:dyDescent="0.3">
      <c r="A194" t="s">
        <v>1844</v>
      </c>
      <c r="B194" t="s">
        <v>1845</v>
      </c>
      <c r="C194" t="s">
        <v>1841</v>
      </c>
      <c r="D194" t="s">
        <v>1808</v>
      </c>
      <c r="E194" t="s">
        <v>1788</v>
      </c>
      <c r="F194" t="s">
        <v>1846</v>
      </c>
      <c r="G194" t="s">
        <v>1700</v>
      </c>
      <c r="H194">
        <v>910</v>
      </c>
      <c r="I194">
        <v>1826</v>
      </c>
      <c r="J194" t="s">
        <v>1847</v>
      </c>
      <c r="K194" t="s">
        <v>1702</v>
      </c>
    </row>
    <row r="195" spans="1:11" x14ac:dyDescent="0.3">
      <c r="A195" t="s">
        <v>1848</v>
      </c>
      <c r="B195" t="s">
        <v>1849</v>
      </c>
      <c r="C195" t="s">
        <v>1841</v>
      </c>
      <c r="D195" t="s">
        <v>1808</v>
      </c>
      <c r="E195" t="s">
        <v>1788</v>
      </c>
      <c r="F195" t="s">
        <v>1810</v>
      </c>
      <c r="G195" t="s">
        <v>1700</v>
      </c>
      <c r="H195">
        <v>910</v>
      </c>
      <c r="I195">
        <v>1826</v>
      </c>
      <c r="J195" t="s">
        <v>1811</v>
      </c>
      <c r="K195" t="s">
        <v>1702</v>
      </c>
    </row>
    <row r="196" spans="1:11" x14ac:dyDescent="0.3">
      <c r="A196" t="s">
        <v>1850</v>
      </c>
      <c r="B196" t="s">
        <v>1851</v>
      </c>
      <c r="C196" t="s">
        <v>1841</v>
      </c>
      <c r="D196" t="s">
        <v>1808</v>
      </c>
      <c r="E196" t="s">
        <v>1788</v>
      </c>
      <c r="F196" t="s">
        <v>1842</v>
      </c>
      <c r="G196" t="s">
        <v>1700</v>
      </c>
      <c r="H196">
        <v>910</v>
      </c>
      <c r="I196">
        <v>1826</v>
      </c>
      <c r="J196" t="s">
        <v>1843</v>
      </c>
      <c r="K196" t="s">
        <v>1702</v>
      </c>
    </row>
    <row r="197" spans="1:11" x14ac:dyDescent="0.3">
      <c r="A197" t="s">
        <v>1083</v>
      </c>
      <c r="B197" t="s">
        <v>1209</v>
      </c>
      <c r="C197" t="s">
        <v>1806</v>
      </c>
      <c r="D197" t="s">
        <v>1808</v>
      </c>
      <c r="E197" t="s">
        <v>1788</v>
      </c>
      <c r="F197" t="s">
        <v>1810</v>
      </c>
      <c r="G197" t="s">
        <v>1812</v>
      </c>
      <c r="H197">
        <v>910</v>
      </c>
      <c r="I197">
        <v>1826</v>
      </c>
      <c r="J197" t="s">
        <v>1811</v>
      </c>
      <c r="K197" t="s">
        <v>1702</v>
      </c>
    </row>
    <row r="198" spans="1:11" x14ac:dyDescent="0.3">
      <c r="A198" t="s">
        <v>1852</v>
      </c>
      <c r="B198" t="s">
        <v>1853</v>
      </c>
      <c r="C198" t="s">
        <v>1806</v>
      </c>
      <c r="D198" t="s">
        <v>1808</v>
      </c>
      <c r="E198" t="s">
        <v>1788</v>
      </c>
      <c r="F198" t="s">
        <v>1854</v>
      </c>
      <c r="G198" t="s">
        <v>1700</v>
      </c>
      <c r="H198">
        <v>910</v>
      </c>
      <c r="I198">
        <v>1826</v>
      </c>
      <c r="J198" t="s">
        <v>1296</v>
      </c>
      <c r="K198" t="s">
        <v>1702</v>
      </c>
    </row>
    <row r="199" spans="1:11" x14ac:dyDescent="0.3">
      <c r="A199" t="s">
        <v>1087</v>
      </c>
      <c r="B199" t="s">
        <v>1085</v>
      </c>
      <c r="C199" t="s">
        <v>1806</v>
      </c>
      <c r="D199" t="s">
        <v>1808</v>
      </c>
      <c r="E199" t="s">
        <v>1788</v>
      </c>
      <c r="F199" t="s">
        <v>1810</v>
      </c>
      <c r="G199" t="s">
        <v>1809</v>
      </c>
      <c r="H199">
        <v>910</v>
      </c>
      <c r="I199">
        <v>1826</v>
      </c>
      <c r="J199" t="s">
        <v>1811</v>
      </c>
      <c r="K199" t="s">
        <v>1702</v>
      </c>
    </row>
    <row r="200" spans="1:11" x14ac:dyDescent="0.3">
      <c r="A200" t="s">
        <v>1855</v>
      </c>
      <c r="B200" t="s">
        <v>1856</v>
      </c>
      <c r="C200" t="s">
        <v>1857</v>
      </c>
      <c r="D200" t="s">
        <v>1808</v>
      </c>
      <c r="E200" t="s">
        <v>1788</v>
      </c>
      <c r="F200" t="s">
        <v>1810</v>
      </c>
      <c r="G200" t="s">
        <v>1700</v>
      </c>
      <c r="H200">
        <v>910</v>
      </c>
      <c r="I200">
        <v>1826</v>
      </c>
      <c r="J200" t="s">
        <v>1811</v>
      </c>
      <c r="K200" t="s">
        <v>1702</v>
      </c>
    </row>
    <row r="201" spans="1:11" x14ac:dyDescent="0.3">
      <c r="A201" t="s">
        <v>1858</v>
      </c>
      <c r="B201" t="s">
        <v>1859</v>
      </c>
      <c r="C201" t="s">
        <v>1860</v>
      </c>
      <c r="D201" t="s">
        <v>1808</v>
      </c>
      <c r="E201" t="s">
        <v>1788</v>
      </c>
      <c r="F201" t="s">
        <v>1810</v>
      </c>
      <c r="G201" t="s">
        <v>1809</v>
      </c>
      <c r="H201">
        <v>910</v>
      </c>
      <c r="I201">
        <v>1826</v>
      </c>
      <c r="J201" t="s">
        <v>1811</v>
      </c>
      <c r="K201" t="s">
        <v>1702</v>
      </c>
    </row>
    <row r="202" spans="1:11" x14ac:dyDescent="0.3">
      <c r="A202" t="s">
        <v>1861</v>
      </c>
      <c r="B202" t="s">
        <v>1149</v>
      </c>
      <c r="C202" t="s">
        <v>1860</v>
      </c>
      <c r="D202" t="s">
        <v>1808</v>
      </c>
      <c r="E202" t="s">
        <v>1788</v>
      </c>
      <c r="F202" t="s">
        <v>1810</v>
      </c>
      <c r="G202" t="s">
        <v>1812</v>
      </c>
      <c r="H202">
        <v>910</v>
      </c>
      <c r="I202">
        <v>1826</v>
      </c>
      <c r="J202" t="s">
        <v>1811</v>
      </c>
      <c r="K202" t="s">
        <v>1702</v>
      </c>
    </row>
    <row r="203" spans="1:11" x14ac:dyDescent="0.3">
      <c r="A203" t="s">
        <v>1091</v>
      </c>
      <c r="B203" t="s">
        <v>1249</v>
      </c>
      <c r="C203" t="s">
        <v>1862</v>
      </c>
      <c r="D203" t="s">
        <v>1808</v>
      </c>
      <c r="E203" t="s">
        <v>1788</v>
      </c>
      <c r="F203" t="s">
        <v>1280</v>
      </c>
      <c r="G203" t="s">
        <v>1809</v>
      </c>
      <c r="H203">
        <v>910</v>
      </c>
      <c r="I203">
        <v>1826</v>
      </c>
      <c r="J203" t="s">
        <v>1701</v>
      </c>
      <c r="K203" t="s">
        <v>1702</v>
      </c>
    </row>
    <row r="204" spans="1:11" x14ac:dyDescent="0.3">
      <c r="A204" t="s">
        <v>1863</v>
      </c>
      <c r="B204" t="s">
        <v>1864</v>
      </c>
      <c r="C204" t="s">
        <v>1865</v>
      </c>
      <c r="D204" t="s">
        <v>1808</v>
      </c>
      <c r="E204" t="s">
        <v>1788</v>
      </c>
      <c r="F204" t="s">
        <v>1810</v>
      </c>
      <c r="G204" t="s">
        <v>1700</v>
      </c>
      <c r="H204">
        <v>910</v>
      </c>
      <c r="I204">
        <v>1826</v>
      </c>
      <c r="J204" t="s">
        <v>1811</v>
      </c>
      <c r="K204" t="s">
        <v>1702</v>
      </c>
    </row>
    <row r="205" spans="1:11" x14ac:dyDescent="0.3">
      <c r="A205" t="s">
        <v>1095</v>
      </c>
      <c r="B205" t="s">
        <v>1093</v>
      </c>
      <c r="C205" t="s">
        <v>1865</v>
      </c>
      <c r="D205" t="s">
        <v>1808</v>
      </c>
      <c r="E205" t="s">
        <v>1788</v>
      </c>
      <c r="F205" t="s">
        <v>1810</v>
      </c>
      <c r="G205" t="s">
        <v>1809</v>
      </c>
      <c r="H205">
        <v>910</v>
      </c>
      <c r="I205">
        <v>1826</v>
      </c>
      <c r="J205" t="s">
        <v>1811</v>
      </c>
      <c r="K205" t="s">
        <v>1702</v>
      </c>
    </row>
    <row r="206" spans="1:11" x14ac:dyDescent="0.3">
      <c r="A206" t="s">
        <v>1866</v>
      </c>
      <c r="B206" t="s">
        <v>1867</v>
      </c>
      <c r="C206" t="s">
        <v>1865</v>
      </c>
      <c r="D206" t="s">
        <v>1808</v>
      </c>
      <c r="E206" t="s">
        <v>1788</v>
      </c>
      <c r="F206" t="s">
        <v>1810</v>
      </c>
      <c r="G206" t="s">
        <v>1812</v>
      </c>
      <c r="H206">
        <v>910</v>
      </c>
      <c r="I206">
        <v>1826</v>
      </c>
      <c r="J206" t="s">
        <v>1811</v>
      </c>
      <c r="K206" t="s">
        <v>1702</v>
      </c>
    </row>
    <row r="207" spans="1:11" x14ac:dyDescent="0.3">
      <c r="A207" t="s">
        <v>1099</v>
      </c>
      <c r="B207" t="s">
        <v>1868</v>
      </c>
      <c r="C207" t="s">
        <v>1865</v>
      </c>
      <c r="D207" t="s">
        <v>1808</v>
      </c>
      <c r="E207" t="s">
        <v>1788</v>
      </c>
      <c r="F207" t="s">
        <v>1810</v>
      </c>
      <c r="G207" t="s">
        <v>1812</v>
      </c>
      <c r="H207">
        <v>910</v>
      </c>
      <c r="I207">
        <v>1826</v>
      </c>
      <c r="J207" t="s">
        <v>1811</v>
      </c>
      <c r="K207" t="s">
        <v>1702</v>
      </c>
    </row>
    <row r="208" spans="1:11" x14ac:dyDescent="0.3">
      <c r="A208" t="s">
        <v>1103</v>
      </c>
      <c r="B208" t="s">
        <v>1869</v>
      </c>
      <c r="C208" t="s">
        <v>1798</v>
      </c>
      <c r="D208" t="s">
        <v>1808</v>
      </c>
      <c r="E208" t="s">
        <v>1788</v>
      </c>
      <c r="F208" t="s">
        <v>1810</v>
      </c>
      <c r="G208" t="s">
        <v>1700</v>
      </c>
      <c r="H208">
        <v>910</v>
      </c>
      <c r="I208">
        <v>1826</v>
      </c>
      <c r="J208" t="s">
        <v>1811</v>
      </c>
      <c r="K208" t="s">
        <v>1702</v>
      </c>
    </row>
    <row r="209" spans="1:11" x14ac:dyDescent="0.3">
      <c r="A209" t="s">
        <v>1105</v>
      </c>
      <c r="B209" t="s">
        <v>1870</v>
      </c>
      <c r="C209" t="s">
        <v>1798</v>
      </c>
      <c r="D209" t="s">
        <v>1808</v>
      </c>
      <c r="E209" t="s">
        <v>1788</v>
      </c>
      <c r="F209" t="s">
        <v>1810</v>
      </c>
      <c r="G209" t="s">
        <v>1700</v>
      </c>
      <c r="H209">
        <v>910</v>
      </c>
      <c r="I209">
        <v>1826</v>
      </c>
      <c r="J209" t="s">
        <v>1811</v>
      </c>
      <c r="K209" t="s">
        <v>1702</v>
      </c>
    </row>
    <row r="210" spans="1:11" x14ac:dyDescent="0.3">
      <c r="A210" t="s">
        <v>1871</v>
      </c>
      <c r="B210" t="s">
        <v>1140</v>
      </c>
      <c r="C210" t="s">
        <v>1872</v>
      </c>
      <c r="D210" t="s">
        <v>1808</v>
      </c>
      <c r="E210" t="s">
        <v>1788</v>
      </c>
      <c r="F210" t="s">
        <v>1810</v>
      </c>
      <c r="G210" t="s">
        <v>1812</v>
      </c>
      <c r="H210">
        <v>910</v>
      </c>
      <c r="I210">
        <v>1826</v>
      </c>
      <c r="J210" t="s">
        <v>1811</v>
      </c>
      <c r="K210" t="s">
        <v>1702</v>
      </c>
    </row>
    <row r="211" spans="1:11" x14ac:dyDescent="0.3">
      <c r="A211" t="s">
        <v>1109</v>
      </c>
      <c r="B211" t="s">
        <v>1107</v>
      </c>
      <c r="C211" t="s">
        <v>1873</v>
      </c>
      <c r="D211" t="s">
        <v>1808</v>
      </c>
      <c r="E211" t="s">
        <v>1788</v>
      </c>
      <c r="F211" t="s">
        <v>1810</v>
      </c>
      <c r="G211" t="s">
        <v>1700</v>
      </c>
      <c r="H211">
        <v>910</v>
      </c>
      <c r="I211">
        <v>1826</v>
      </c>
      <c r="J211" t="s">
        <v>1811</v>
      </c>
      <c r="K211" t="s">
        <v>1702</v>
      </c>
    </row>
    <row r="212" spans="1:11" x14ac:dyDescent="0.3">
      <c r="A212" t="s">
        <v>1874</v>
      </c>
      <c r="B212" t="s">
        <v>1875</v>
      </c>
      <c r="C212" t="s">
        <v>1873</v>
      </c>
      <c r="D212" t="s">
        <v>1808</v>
      </c>
      <c r="E212" t="s">
        <v>1788</v>
      </c>
      <c r="F212" t="s">
        <v>1810</v>
      </c>
      <c r="G212" t="s">
        <v>1700</v>
      </c>
      <c r="H212">
        <v>910</v>
      </c>
      <c r="I212">
        <v>1826</v>
      </c>
      <c r="J212" t="s">
        <v>1811</v>
      </c>
      <c r="K212" t="s">
        <v>1702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codebook</vt:lpstr>
      <vt:lpstr>module6</vt:lpstr>
      <vt:lpstr>Modules_Lf</vt:lpstr>
      <vt:lpstr>Metadata_Qualtrics_22mar2022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Waldman, Marcus</dc:creator>
  <cp:lastModifiedBy>Waldman, Marcus</cp:lastModifiedBy>
  <dcterms:created xsi:type="dcterms:W3CDTF">2025-06-24T02:24:12Z</dcterms:created>
  <dcterms:modified xsi:type="dcterms:W3CDTF">2025-07-20T04:39:46Z</dcterms:modified>
</cp:coreProperties>
</file>