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o_rispoli/Desktop/rmarkdown_workshop/"/>
    </mc:Choice>
  </mc:AlternateContent>
  <xr:revisionPtr revIDLastSave="0" documentId="13_ncr:1_{9F51168B-BC44-0540-84B7-EB7D179565D7}" xr6:coauthVersionLast="47" xr6:coauthVersionMax="47" xr10:uidLastSave="{00000000-0000-0000-0000-000000000000}"/>
  <bookViews>
    <workbookView xWindow="-120" yWindow="1360" windowWidth="28800" windowHeight="16640" activeTab="2" xr2:uid="{00000000-000D-0000-FFFF-FFFF00000000}"/>
  </bookViews>
  <sheets>
    <sheet name="Sheet0" sheetId="1" r:id="rId1"/>
    <sheet name="Summary page" sheetId="2" r:id="rId2"/>
    <sheet name="Foglio1" sheetId="3" r:id="rId3"/>
  </sheets>
  <definedNames>
    <definedName name="_xlnm._FilterDatabase" localSheetId="2" hidden="1">Foglio1!$S$1:$S$99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0" i="3" l="1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C100" i="3"/>
  <c r="D100" i="3"/>
  <c r="B100" i="3"/>
</calcChain>
</file>

<file path=xl/sharedStrings.xml><?xml version="1.0" encoding="utf-8"?>
<sst xmlns="http://schemas.openxmlformats.org/spreadsheetml/2006/main" count="843" uniqueCount="127">
  <si>
    <t>Export date and time: 2023-06-10 18:58:14</t>
  </si>
  <si>
    <t>Dimension</t>
  </si>
  <si>
    <t>Level</t>
  </si>
  <si>
    <t>Filter Applied</t>
  </si>
  <si>
    <t>Territorio</t>
  </si>
  <si>
    <t>[Territorio].[Comune]</t>
  </si>
  <si>
    <t>Piombino</t>
  </si>
  <si>
    <t>Export made using Saiku OLAP client.</t>
  </si>
  <si>
    <t>Anno</t>
  </si>
  <si>
    <t>Abruzzo</t>
  </si>
  <si>
    <t>Basilicata</t>
  </si>
  <si>
    <t>Bolzano-Bozen</t>
  </si>
  <si>
    <t>Calabria</t>
  </si>
  <si>
    <t>Campania</t>
  </si>
  <si>
    <t>Emilia-Romagna</t>
  </si>
  <si>
    <t>Friuli-V. Giulia</t>
  </si>
  <si>
    <t>Lazio</t>
  </si>
  <si>
    <t>Liguria</t>
  </si>
  <si>
    <t>Lombardia</t>
  </si>
  <si>
    <t>Marche</t>
  </si>
  <si>
    <t>Molise</t>
  </si>
  <si>
    <t>Piemonte</t>
  </si>
  <si>
    <t>Puglia</t>
  </si>
  <si>
    <t>Regione italiana non indicata</t>
  </si>
  <si>
    <t>Sardegna</t>
  </si>
  <si>
    <t>Sicilia</t>
  </si>
  <si>
    <t>Toscana</t>
  </si>
  <si>
    <t>Trento</t>
  </si>
  <si>
    <t>Umbria</t>
  </si>
  <si>
    <t>Valle d'Aosta</t>
  </si>
  <si>
    <t>Veneto</t>
  </si>
  <si>
    <t>Albania</t>
  </si>
  <si>
    <t>Altri Paesi Europei</t>
  </si>
  <si>
    <t>Bielorussia</t>
  </si>
  <si>
    <t>Bosnia-Erzegovina</t>
  </si>
  <si>
    <t>Islanda</t>
  </si>
  <si>
    <t>Iugoslavia</t>
  </si>
  <si>
    <t>Liechtenstein</t>
  </si>
  <si>
    <t>Macedonia</t>
  </si>
  <si>
    <t>Norvegia</t>
  </si>
  <si>
    <t>Polonia</t>
  </si>
  <si>
    <t>Repubblica Ceca</t>
  </si>
  <si>
    <t>Repubblica di Moldova</t>
  </si>
  <si>
    <t>Russia</t>
  </si>
  <si>
    <t>Slovacchia</t>
  </si>
  <si>
    <t>Slovenia</t>
  </si>
  <si>
    <t>Svizzera</t>
  </si>
  <si>
    <t>Svizzera (incluso Liechtenstein)</t>
  </si>
  <si>
    <t>Turchia</t>
  </si>
  <si>
    <t>Ucraina</t>
  </si>
  <si>
    <t>Ungheria</t>
  </si>
  <si>
    <t>Non specificato</t>
  </si>
  <si>
    <t>Paesi e territori non indicati</t>
  </si>
  <si>
    <t>Altri Paesi Africa Mediterranea</t>
  </si>
  <si>
    <t>Altri Paesi dell'Africa</t>
  </si>
  <si>
    <t>Altri Paesi dell'Africa centrale e del sud</t>
  </si>
  <si>
    <t>Egitto</t>
  </si>
  <si>
    <t>Sud Africa</t>
  </si>
  <si>
    <t>Altri Paesi Asia Occidentale</t>
  </si>
  <si>
    <t>Altri Paesi Medio Oriente</t>
  </si>
  <si>
    <t>Altri Paesi dell'Asia</t>
  </si>
  <si>
    <t>Altri Paesi dell'Asia orientale</t>
  </si>
  <si>
    <t>Cina (incluso Hong Kong)</t>
  </si>
  <si>
    <t>Corea del Sud</t>
  </si>
  <si>
    <t>Giappone</t>
  </si>
  <si>
    <t>India</t>
  </si>
  <si>
    <t>Israele</t>
  </si>
  <si>
    <t>Paese dell'Asia non indicato</t>
  </si>
  <si>
    <t>Paesi dell'Asia centro-occidentale</t>
  </si>
  <si>
    <t>Altri Paesi o territori Oceania</t>
  </si>
  <si>
    <t>Australia</t>
  </si>
  <si>
    <t>Nuova Zelanda</t>
  </si>
  <si>
    <t>Paese Oceania e Regioni polari non indicato</t>
  </si>
  <si>
    <t>Altri Paesi America Centrale</t>
  </si>
  <si>
    <t>Altri Paesi America Latina</t>
  </si>
  <si>
    <t>Altri Paesi America Settentrionale</t>
  </si>
  <si>
    <t>Altri Paesi Centro-Sud America</t>
  </si>
  <si>
    <t>Altri Paesi o territori Nord-Americani</t>
  </si>
  <si>
    <t>Argentina</t>
  </si>
  <si>
    <t>Brasile</t>
  </si>
  <si>
    <t>Canada</t>
  </si>
  <si>
    <t>Messico</t>
  </si>
  <si>
    <t>Paese Americhe non indicato</t>
  </si>
  <si>
    <t>Stati Uniti d'America</t>
  </si>
  <si>
    <t>Venezuela</t>
  </si>
  <si>
    <t>Austria</t>
  </si>
  <si>
    <t>Belgio</t>
  </si>
  <si>
    <t>Bulgaria</t>
  </si>
  <si>
    <t>Cipro</t>
  </si>
  <si>
    <t>Croazia</t>
  </si>
  <si>
    <t>Danimarca</t>
  </si>
  <si>
    <t>Estonia</t>
  </si>
  <si>
    <t>Finlandia</t>
  </si>
  <si>
    <t>Francia</t>
  </si>
  <si>
    <t>Germania</t>
  </si>
  <si>
    <t>Grecia</t>
  </si>
  <si>
    <t>Irlanda</t>
  </si>
  <si>
    <t>Lettonia</t>
  </si>
  <si>
    <t>Lituania</t>
  </si>
  <si>
    <t>Lussemburgo</t>
  </si>
  <si>
    <t>Malta</t>
  </si>
  <si>
    <t>Paesi Bassi</t>
  </si>
  <si>
    <t>Portogallo</t>
  </si>
  <si>
    <t>Regno Unito</t>
  </si>
  <si>
    <t>Romania</t>
  </si>
  <si>
    <t>Spagna</t>
  </si>
  <si>
    <t>Svezia</t>
  </si>
  <si>
    <t>2005</t>
  </si>
  <si>
    <t/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</si>
  <si>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</si>
  <si>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</si>
  <si>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</si>
  <si>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</si>
  <si>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</si>
  <si>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</si>
  <si>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</si>
  <si>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</si>
  <si>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</si>
  <si>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</si>
  <si>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</si>
  <si>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</si>
  <si>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</si>
  <si>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</si>
  <si>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</si>
  <si>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</si>
  <si>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</si>
  <si>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Totale arrivi Piombino per anno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</si>
</sst>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/>
    </xf>
    <xf numFmtId="4" fontId="1" fillId="0" borderId="1" xfId="0" applyNumberFormat="1" applyFont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0" fillId="0" borderId="0" xfId="0"/>
    <xf numFmtId="0" fontId="2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American</a:t>
            </a:r>
            <a:r>
              <a:rPr lang="it-IT" baseline="0"/>
              <a:t> fluxes to Piombino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Foglio1!$A$71</c:f>
              <c:strCache>
                <c:ptCount val="1"/>
                <c:pt idx="0">
                  <c:v>Argentina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Foglio1!$B$1:$S$1</c:f>
              <c:strCach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strCache>
            </c:strRef>
          </c:cat>
          <c:val>
            <c:numRef>
              <c:f>Foglio1!$B$71:$S$71</c:f>
              <c:numCache>
                <c:formatCode>#,##0.00</c:formatCode>
                <c:ptCount val="18"/>
                <c:pt idx="0">
                  <c:v>15</c:v>
                </c:pt>
                <c:pt idx="1">
                  <c:v>29</c:v>
                </c:pt>
                <c:pt idx="2">
                  <c:v>23</c:v>
                </c:pt>
                <c:pt idx="3">
                  <c:v>24</c:v>
                </c:pt>
                <c:pt idx="4">
                  <c:v>15</c:v>
                </c:pt>
                <c:pt idx="5">
                  <c:v>36</c:v>
                </c:pt>
                <c:pt idx="6">
                  <c:v>49</c:v>
                </c:pt>
                <c:pt idx="7">
                  <c:v>23</c:v>
                </c:pt>
                <c:pt idx="8">
                  <c:v>61</c:v>
                </c:pt>
                <c:pt idx="9">
                  <c:v>69</c:v>
                </c:pt>
                <c:pt idx="10">
                  <c:v>144</c:v>
                </c:pt>
                <c:pt idx="11">
                  <c:v>78</c:v>
                </c:pt>
                <c:pt idx="12">
                  <c:v>92</c:v>
                </c:pt>
                <c:pt idx="13">
                  <c:v>106</c:v>
                </c:pt>
                <c:pt idx="14">
                  <c:v>79</c:v>
                </c:pt>
                <c:pt idx="15">
                  <c:v>10</c:v>
                </c:pt>
                <c:pt idx="16">
                  <c:v>18</c:v>
                </c:pt>
                <c:pt idx="17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42-914E-95CA-ED95E5A594A6}"/>
            </c:ext>
          </c:extLst>
        </c:ser>
        <c:ser>
          <c:idx val="1"/>
          <c:order val="1"/>
          <c:tx>
            <c:strRef>
              <c:f>Foglio1!$A$72</c:f>
              <c:strCache>
                <c:ptCount val="1"/>
                <c:pt idx="0">
                  <c:v>Brasile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Foglio1!$B$1:$S$1</c:f>
              <c:strCach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strCache>
            </c:strRef>
          </c:cat>
          <c:val>
            <c:numRef>
              <c:f>Foglio1!$B$72:$S$72</c:f>
              <c:numCache>
                <c:formatCode>#,##0.00</c:formatCode>
                <c:ptCount val="18"/>
                <c:pt idx="0">
                  <c:v>44</c:v>
                </c:pt>
                <c:pt idx="1">
                  <c:v>27</c:v>
                </c:pt>
                <c:pt idx="2">
                  <c:v>43</c:v>
                </c:pt>
                <c:pt idx="3">
                  <c:v>62</c:v>
                </c:pt>
                <c:pt idx="4">
                  <c:v>31</c:v>
                </c:pt>
                <c:pt idx="5">
                  <c:v>41</c:v>
                </c:pt>
                <c:pt idx="6">
                  <c:v>62</c:v>
                </c:pt>
                <c:pt idx="7">
                  <c:v>34</c:v>
                </c:pt>
                <c:pt idx="8">
                  <c:v>96</c:v>
                </c:pt>
                <c:pt idx="9">
                  <c:v>87</c:v>
                </c:pt>
                <c:pt idx="10">
                  <c:v>91</c:v>
                </c:pt>
                <c:pt idx="11">
                  <c:v>70</c:v>
                </c:pt>
                <c:pt idx="12">
                  <c:v>86</c:v>
                </c:pt>
                <c:pt idx="13">
                  <c:v>95</c:v>
                </c:pt>
                <c:pt idx="14">
                  <c:v>116</c:v>
                </c:pt>
                <c:pt idx="15">
                  <c:v>25</c:v>
                </c:pt>
                <c:pt idx="16">
                  <c:v>24</c:v>
                </c:pt>
                <c:pt idx="17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42-914E-95CA-ED95E5A594A6}"/>
            </c:ext>
          </c:extLst>
        </c:ser>
        <c:ser>
          <c:idx val="2"/>
          <c:order val="2"/>
          <c:tx>
            <c:strRef>
              <c:f>Foglio1!$A$73</c:f>
              <c:strCache>
                <c:ptCount val="1"/>
                <c:pt idx="0">
                  <c:v>Canada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Foglio1!$B$1:$S$1</c:f>
              <c:strCach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strCache>
            </c:strRef>
          </c:cat>
          <c:val>
            <c:numRef>
              <c:f>Foglio1!$B$73:$S$73</c:f>
              <c:numCache>
                <c:formatCode>#,##0.00</c:formatCode>
                <c:ptCount val="18"/>
                <c:pt idx="0">
                  <c:v>52</c:v>
                </c:pt>
                <c:pt idx="1">
                  <c:v>84</c:v>
                </c:pt>
                <c:pt idx="2">
                  <c:v>67</c:v>
                </c:pt>
                <c:pt idx="3">
                  <c:v>109</c:v>
                </c:pt>
                <c:pt idx="4">
                  <c:v>105</c:v>
                </c:pt>
                <c:pt idx="5">
                  <c:v>98</c:v>
                </c:pt>
                <c:pt idx="6">
                  <c:v>70</c:v>
                </c:pt>
                <c:pt idx="7">
                  <c:v>95</c:v>
                </c:pt>
                <c:pt idx="8">
                  <c:v>127</c:v>
                </c:pt>
                <c:pt idx="9">
                  <c:v>100</c:v>
                </c:pt>
                <c:pt idx="10">
                  <c:v>170</c:v>
                </c:pt>
                <c:pt idx="11">
                  <c:v>176</c:v>
                </c:pt>
                <c:pt idx="12">
                  <c:v>193</c:v>
                </c:pt>
                <c:pt idx="13">
                  <c:v>139</c:v>
                </c:pt>
                <c:pt idx="14">
                  <c:v>125</c:v>
                </c:pt>
                <c:pt idx="15">
                  <c:v>15</c:v>
                </c:pt>
                <c:pt idx="16">
                  <c:v>19</c:v>
                </c:pt>
                <c:pt idx="17">
                  <c:v>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42-914E-95CA-ED95E5A594A6}"/>
            </c:ext>
          </c:extLst>
        </c:ser>
        <c:ser>
          <c:idx val="3"/>
          <c:order val="3"/>
          <c:tx>
            <c:strRef>
              <c:f>Foglio1!$A$74</c:f>
              <c:strCache>
                <c:ptCount val="1"/>
                <c:pt idx="0">
                  <c:v>Messico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Foglio1!$B$1:$S$1</c:f>
              <c:strCach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strCache>
            </c:strRef>
          </c:cat>
          <c:val>
            <c:numRef>
              <c:f>Foglio1!$B$74:$S$74</c:f>
              <c:numCache>
                <c:formatCode>#,##0.00</c:formatCode>
                <c:ptCount val="18"/>
                <c:pt idx="0">
                  <c:v>3</c:v>
                </c:pt>
                <c:pt idx="1">
                  <c:v>7</c:v>
                </c:pt>
                <c:pt idx="2">
                  <c:v>11</c:v>
                </c:pt>
                <c:pt idx="3">
                  <c:v>18</c:v>
                </c:pt>
                <c:pt idx="4">
                  <c:v>9</c:v>
                </c:pt>
                <c:pt idx="5">
                  <c:v>5</c:v>
                </c:pt>
                <c:pt idx="6">
                  <c:v>14</c:v>
                </c:pt>
                <c:pt idx="7">
                  <c:v>12</c:v>
                </c:pt>
                <c:pt idx="8">
                  <c:v>29</c:v>
                </c:pt>
                <c:pt idx="9">
                  <c:v>15</c:v>
                </c:pt>
                <c:pt idx="10">
                  <c:v>36</c:v>
                </c:pt>
                <c:pt idx="11">
                  <c:v>28</c:v>
                </c:pt>
                <c:pt idx="12">
                  <c:v>14</c:v>
                </c:pt>
                <c:pt idx="13">
                  <c:v>21</c:v>
                </c:pt>
                <c:pt idx="14">
                  <c:v>23</c:v>
                </c:pt>
                <c:pt idx="15">
                  <c:v>6</c:v>
                </c:pt>
                <c:pt idx="16">
                  <c:v>7</c:v>
                </c:pt>
                <c:pt idx="1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542-914E-95CA-ED95E5A594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5823167"/>
        <c:axId val="1435824815"/>
      </c:lineChart>
      <c:catAx>
        <c:axId val="143582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5824815"/>
        <c:crosses val="autoZero"/>
        <c:auto val="1"/>
        <c:lblAlgn val="ctr"/>
        <c:lblOffset val="100"/>
        <c:noMultiLvlLbl val="0"/>
      </c:catAx>
      <c:valAx>
        <c:axId val="1435824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5823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Tourism</a:t>
            </a:r>
            <a:r>
              <a:rPr lang="it-IT" baseline="0"/>
              <a:t> to Piombino by Italian regions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Foglio1!$A$2</c:f>
              <c:strCache>
                <c:ptCount val="1"/>
                <c:pt idx="0">
                  <c:v>Abruzzo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Foglio1!$B$1:$S$1</c:f>
              <c:strCach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strCache>
            </c:strRef>
          </c:cat>
          <c:val>
            <c:numRef>
              <c:f>Foglio1!$B$2:$S$2</c:f>
              <c:numCache>
                <c:formatCode>#,##0.00</c:formatCode>
                <c:ptCount val="18"/>
                <c:pt idx="0">
                  <c:v>331</c:v>
                </c:pt>
                <c:pt idx="1">
                  <c:v>304</c:v>
                </c:pt>
                <c:pt idx="2">
                  <c:v>487</c:v>
                </c:pt>
                <c:pt idx="3">
                  <c:v>499</c:v>
                </c:pt>
                <c:pt idx="4">
                  <c:v>520</c:v>
                </c:pt>
                <c:pt idx="5">
                  <c:v>676</c:v>
                </c:pt>
                <c:pt idx="6">
                  <c:v>573</c:v>
                </c:pt>
                <c:pt idx="7">
                  <c:v>423</c:v>
                </c:pt>
                <c:pt idx="8">
                  <c:v>547</c:v>
                </c:pt>
                <c:pt idx="9">
                  <c:v>474</c:v>
                </c:pt>
                <c:pt idx="10">
                  <c:v>531</c:v>
                </c:pt>
                <c:pt idx="11">
                  <c:v>431</c:v>
                </c:pt>
                <c:pt idx="12">
                  <c:v>586</c:v>
                </c:pt>
                <c:pt idx="13">
                  <c:v>440</c:v>
                </c:pt>
                <c:pt idx="14">
                  <c:v>500</c:v>
                </c:pt>
                <c:pt idx="15">
                  <c:v>339</c:v>
                </c:pt>
                <c:pt idx="16">
                  <c:v>405</c:v>
                </c:pt>
                <c:pt idx="17">
                  <c:v>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36-E345-840F-E20D523F1329}"/>
            </c:ext>
          </c:extLst>
        </c:ser>
        <c:ser>
          <c:idx val="1"/>
          <c:order val="1"/>
          <c:tx>
            <c:strRef>
              <c:f>Foglio1!$A$3</c:f>
              <c:strCache>
                <c:ptCount val="1"/>
                <c:pt idx="0">
                  <c:v>Basilicata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Foglio1!$B$1:$S$1</c:f>
              <c:strCach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strCache>
            </c:strRef>
          </c:cat>
          <c:val>
            <c:numRef>
              <c:f>Foglio1!$B$3:$S$3</c:f>
              <c:numCache>
                <c:formatCode>#,##0.00</c:formatCode>
                <c:ptCount val="18"/>
                <c:pt idx="0">
                  <c:v>88</c:v>
                </c:pt>
                <c:pt idx="1">
                  <c:v>69</c:v>
                </c:pt>
                <c:pt idx="2">
                  <c:v>131</c:v>
                </c:pt>
                <c:pt idx="3">
                  <c:v>168</c:v>
                </c:pt>
                <c:pt idx="4">
                  <c:v>132</c:v>
                </c:pt>
                <c:pt idx="5">
                  <c:v>235</c:v>
                </c:pt>
                <c:pt idx="6">
                  <c:v>80</c:v>
                </c:pt>
                <c:pt idx="7">
                  <c:v>103</c:v>
                </c:pt>
                <c:pt idx="8">
                  <c:v>107</c:v>
                </c:pt>
                <c:pt idx="9">
                  <c:v>99</c:v>
                </c:pt>
                <c:pt idx="10">
                  <c:v>121</c:v>
                </c:pt>
                <c:pt idx="11">
                  <c:v>128</c:v>
                </c:pt>
                <c:pt idx="12">
                  <c:v>123</c:v>
                </c:pt>
                <c:pt idx="13">
                  <c:v>168</c:v>
                </c:pt>
                <c:pt idx="14">
                  <c:v>244</c:v>
                </c:pt>
                <c:pt idx="15">
                  <c:v>152</c:v>
                </c:pt>
                <c:pt idx="16">
                  <c:v>299</c:v>
                </c:pt>
                <c:pt idx="17">
                  <c:v>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36-E345-840F-E20D523F1329}"/>
            </c:ext>
          </c:extLst>
        </c:ser>
        <c:ser>
          <c:idx val="2"/>
          <c:order val="2"/>
          <c:tx>
            <c:strRef>
              <c:f>Foglio1!$A$4</c:f>
              <c:strCache>
                <c:ptCount val="1"/>
                <c:pt idx="0">
                  <c:v>Bolzano-Bozen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Foglio1!$B$1:$S$1</c:f>
              <c:strCach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strCache>
            </c:strRef>
          </c:cat>
          <c:val>
            <c:numRef>
              <c:f>Foglio1!$B$4:$S$4</c:f>
              <c:numCache>
                <c:formatCode>#,##0.00</c:formatCode>
                <c:ptCount val="18"/>
                <c:pt idx="0">
                  <c:v>257</c:v>
                </c:pt>
                <c:pt idx="1">
                  <c:v>169</c:v>
                </c:pt>
                <c:pt idx="2">
                  <c:v>192</c:v>
                </c:pt>
                <c:pt idx="3">
                  <c:v>260</c:v>
                </c:pt>
                <c:pt idx="4">
                  <c:v>252</c:v>
                </c:pt>
                <c:pt idx="5">
                  <c:v>250</c:v>
                </c:pt>
                <c:pt idx="6">
                  <c:v>188</c:v>
                </c:pt>
                <c:pt idx="7">
                  <c:v>371</c:v>
                </c:pt>
                <c:pt idx="8">
                  <c:v>603</c:v>
                </c:pt>
                <c:pt idx="9">
                  <c:v>553</c:v>
                </c:pt>
                <c:pt idx="10">
                  <c:v>584</c:v>
                </c:pt>
                <c:pt idx="11">
                  <c:v>590</c:v>
                </c:pt>
                <c:pt idx="12">
                  <c:v>616</c:v>
                </c:pt>
                <c:pt idx="13">
                  <c:v>732</c:v>
                </c:pt>
                <c:pt idx="14">
                  <c:v>856</c:v>
                </c:pt>
                <c:pt idx="15">
                  <c:v>746</c:v>
                </c:pt>
                <c:pt idx="16">
                  <c:v>874</c:v>
                </c:pt>
                <c:pt idx="17">
                  <c:v>1001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36-E345-840F-E20D523F1329}"/>
            </c:ext>
          </c:extLst>
        </c:ser>
        <c:ser>
          <c:idx val="3"/>
          <c:order val="3"/>
          <c:tx>
            <c:strRef>
              <c:f>Foglio1!$A$5</c:f>
              <c:strCache>
                <c:ptCount val="1"/>
                <c:pt idx="0">
                  <c:v>Calabria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Foglio1!$B$1:$S$1</c:f>
              <c:strCach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strCache>
            </c:strRef>
          </c:cat>
          <c:val>
            <c:numRef>
              <c:f>Foglio1!$B$5:$S$5</c:f>
              <c:numCache>
                <c:formatCode>#,##0.00</c:formatCode>
                <c:ptCount val="18"/>
                <c:pt idx="0">
                  <c:v>162</c:v>
                </c:pt>
                <c:pt idx="1">
                  <c:v>155</c:v>
                </c:pt>
                <c:pt idx="2">
                  <c:v>383</c:v>
                </c:pt>
                <c:pt idx="3">
                  <c:v>371</c:v>
                </c:pt>
                <c:pt idx="4">
                  <c:v>351</c:v>
                </c:pt>
                <c:pt idx="5">
                  <c:v>361</c:v>
                </c:pt>
                <c:pt idx="6">
                  <c:v>394</c:v>
                </c:pt>
                <c:pt idx="7">
                  <c:v>259</c:v>
                </c:pt>
                <c:pt idx="8">
                  <c:v>265</c:v>
                </c:pt>
                <c:pt idx="9">
                  <c:v>374</c:v>
                </c:pt>
                <c:pt idx="10">
                  <c:v>386</c:v>
                </c:pt>
                <c:pt idx="11">
                  <c:v>258</c:v>
                </c:pt>
                <c:pt idx="12">
                  <c:v>300</c:v>
                </c:pt>
                <c:pt idx="13">
                  <c:v>384</c:v>
                </c:pt>
                <c:pt idx="14">
                  <c:v>400</c:v>
                </c:pt>
                <c:pt idx="15">
                  <c:v>221</c:v>
                </c:pt>
                <c:pt idx="16">
                  <c:v>366</c:v>
                </c:pt>
                <c:pt idx="17">
                  <c:v>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36-E345-840F-E20D523F1329}"/>
            </c:ext>
          </c:extLst>
        </c:ser>
        <c:ser>
          <c:idx val="4"/>
          <c:order val="4"/>
          <c:tx>
            <c:strRef>
              <c:f>Foglio1!$A$6</c:f>
              <c:strCache>
                <c:ptCount val="1"/>
                <c:pt idx="0">
                  <c:v>Campania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Foglio1!$B$1:$S$1</c:f>
              <c:strCach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strCache>
            </c:strRef>
          </c:cat>
          <c:val>
            <c:numRef>
              <c:f>Foglio1!$B$6:$S$6</c:f>
              <c:numCache>
                <c:formatCode>#,##0.00</c:formatCode>
                <c:ptCount val="18"/>
                <c:pt idx="0">
                  <c:v>1631</c:v>
                </c:pt>
                <c:pt idx="1">
                  <c:v>1907</c:v>
                </c:pt>
                <c:pt idx="2">
                  <c:v>2743</c:v>
                </c:pt>
                <c:pt idx="3">
                  <c:v>2797</c:v>
                </c:pt>
                <c:pt idx="4">
                  <c:v>2456</c:v>
                </c:pt>
                <c:pt idx="5">
                  <c:v>2706</c:v>
                </c:pt>
                <c:pt idx="6">
                  <c:v>2291</c:v>
                </c:pt>
                <c:pt idx="7">
                  <c:v>1706</c:v>
                </c:pt>
                <c:pt idx="8">
                  <c:v>1847</c:v>
                </c:pt>
                <c:pt idx="9">
                  <c:v>1679</c:v>
                </c:pt>
                <c:pt idx="10">
                  <c:v>2117</c:v>
                </c:pt>
                <c:pt idx="11">
                  <c:v>1577</c:v>
                </c:pt>
                <c:pt idx="12">
                  <c:v>1704</c:v>
                </c:pt>
                <c:pt idx="13">
                  <c:v>2174</c:v>
                </c:pt>
                <c:pt idx="14">
                  <c:v>2394</c:v>
                </c:pt>
                <c:pt idx="15">
                  <c:v>1473</c:v>
                </c:pt>
                <c:pt idx="16">
                  <c:v>2302</c:v>
                </c:pt>
                <c:pt idx="17">
                  <c:v>2762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D36-E345-840F-E20D523F1329}"/>
            </c:ext>
          </c:extLst>
        </c:ser>
        <c:ser>
          <c:idx val="5"/>
          <c:order val="5"/>
          <c:tx>
            <c:strRef>
              <c:f>Foglio1!$A$7</c:f>
              <c:strCache>
                <c:ptCount val="1"/>
                <c:pt idx="0">
                  <c:v>Emilia-Romagna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Foglio1!$B$1:$S$1</c:f>
              <c:strCach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strCache>
            </c:strRef>
          </c:cat>
          <c:val>
            <c:numRef>
              <c:f>Foglio1!$B$7:$S$7</c:f>
              <c:numCache>
                <c:formatCode>#,##0.00</c:formatCode>
                <c:ptCount val="18"/>
                <c:pt idx="0">
                  <c:v>2556</c:v>
                </c:pt>
                <c:pt idx="1">
                  <c:v>2356</c:v>
                </c:pt>
                <c:pt idx="2">
                  <c:v>3695</c:v>
                </c:pt>
                <c:pt idx="3">
                  <c:v>3666</c:v>
                </c:pt>
                <c:pt idx="4">
                  <c:v>3661</c:v>
                </c:pt>
                <c:pt idx="5">
                  <c:v>3905</c:v>
                </c:pt>
                <c:pt idx="6">
                  <c:v>3688</c:v>
                </c:pt>
                <c:pt idx="7">
                  <c:v>3691</c:v>
                </c:pt>
                <c:pt idx="8">
                  <c:v>3910</c:v>
                </c:pt>
                <c:pt idx="9">
                  <c:v>4176</c:v>
                </c:pt>
                <c:pt idx="10">
                  <c:v>5064</c:v>
                </c:pt>
                <c:pt idx="11">
                  <c:v>4751</c:v>
                </c:pt>
                <c:pt idx="12">
                  <c:v>5259</c:v>
                </c:pt>
                <c:pt idx="13">
                  <c:v>5323</c:v>
                </c:pt>
                <c:pt idx="14">
                  <c:v>6335</c:v>
                </c:pt>
                <c:pt idx="15">
                  <c:v>4634</c:v>
                </c:pt>
                <c:pt idx="16">
                  <c:v>5584</c:v>
                </c:pt>
                <c:pt idx="17">
                  <c:v>6247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D36-E345-840F-E20D523F1329}"/>
            </c:ext>
          </c:extLst>
        </c:ser>
        <c:ser>
          <c:idx val="6"/>
          <c:order val="6"/>
          <c:tx>
            <c:strRef>
              <c:f>Foglio1!$A$8</c:f>
              <c:strCache>
                <c:ptCount val="1"/>
                <c:pt idx="0">
                  <c:v>Friuli-V. Giulia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Foglio1!$B$1:$S$1</c:f>
              <c:strCach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strCache>
            </c:strRef>
          </c:cat>
          <c:val>
            <c:numRef>
              <c:f>Foglio1!$B$8:$S$8</c:f>
              <c:numCache>
                <c:formatCode>#,##0.00</c:formatCode>
                <c:ptCount val="18"/>
                <c:pt idx="0">
                  <c:v>419</c:v>
                </c:pt>
                <c:pt idx="1">
                  <c:v>310</c:v>
                </c:pt>
                <c:pt idx="2">
                  <c:v>510</c:v>
                </c:pt>
                <c:pt idx="3">
                  <c:v>845</c:v>
                </c:pt>
                <c:pt idx="4">
                  <c:v>750</c:v>
                </c:pt>
                <c:pt idx="5">
                  <c:v>506</c:v>
                </c:pt>
                <c:pt idx="6">
                  <c:v>521</c:v>
                </c:pt>
                <c:pt idx="7">
                  <c:v>366</c:v>
                </c:pt>
                <c:pt idx="8">
                  <c:v>462</c:v>
                </c:pt>
                <c:pt idx="9">
                  <c:v>461</c:v>
                </c:pt>
                <c:pt idx="10">
                  <c:v>626</c:v>
                </c:pt>
                <c:pt idx="11">
                  <c:v>529</c:v>
                </c:pt>
                <c:pt idx="12">
                  <c:v>733</c:v>
                </c:pt>
                <c:pt idx="13">
                  <c:v>605</c:v>
                </c:pt>
                <c:pt idx="14">
                  <c:v>639</c:v>
                </c:pt>
                <c:pt idx="15">
                  <c:v>497</c:v>
                </c:pt>
                <c:pt idx="16">
                  <c:v>576</c:v>
                </c:pt>
                <c:pt idx="17">
                  <c:v>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D36-E345-840F-E20D523F1329}"/>
            </c:ext>
          </c:extLst>
        </c:ser>
        <c:ser>
          <c:idx val="7"/>
          <c:order val="7"/>
          <c:tx>
            <c:strRef>
              <c:f>Foglio1!$A$9</c:f>
              <c:strCache>
                <c:ptCount val="1"/>
                <c:pt idx="0">
                  <c:v>Lazio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Foglio1!$B$1:$S$1</c:f>
              <c:strCach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strCache>
            </c:strRef>
          </c:cat>
          <c:val>
            <c:numRef>
              <c:f>Foglio1!$B$9:$S$9</c:f>
              <c:numCache>
                <c:formatCode>#,##0.00</c:formatCode>
                <c:ptCount val="18"/>
                <c:pt idx="0">
                  <c:v>3284</c:v>
                </c:pt>
                <c:pt idx="1">
                  <c:v>2932</c:v>
                </c:pt>
                <c:pt idx="2">
                  <c:v>4131</c:v>
                </c:pt>
                <c:pt idx="3">
                  <c:v>4146</c:v>
                </c:pt>
                <c:pt idx="4">
                  <c:v>4047</c:v>
                </c:pt>
                <c:pt idx="5">
                  <c:v>4398</c:v>
                </c:pt>
                <c:pt idx="6">
                  <c:v>4797</c:v>
                </c:pt>
                <c:pt idx="7">
                  <c:v>3621</c:v>
                </c:pt>
                <c:pt idx="8">
                  <c:v>4468</c:v>
                </c:pt>
                <c:pt idx="9">
                  <c:v>4187</c:v>
                </c:pt>
                <c:pt idx="10">
                  <c:v>5213</c:v>
                </c:pt>
                <c:pt idx="11">
                  <c:v>4556</c:v>
                </c:pt>
                <c:pt idx="12">
                  <c:v>5391</c:v>
                </c:pt>
                <c:pt idx="13">
                  <c:v>5540</c:v>
                </c:pt>
                <c:pt idx="14">
                  <c:v>6467</c:v>
                </c:pt>
                <c:pt idx="15">
                  <c:v>4367</c:v>
                </c:pt>
                <c:pt idx="16">
                  <c:v>5493</c:v>
                </c:pt>
                <c:pt idx="17">
                  <c:v>6932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D36-E345-840F-E20D523F1329}"/>
            </c:ext>
          </c:extLst>
        </c:ser>
        <c:ser>
          <c:idx val="8"/>
          <c:order val="8"/>
          <c:tx>
            <c:strRef>
              <c:f>Foglio1!$A$10</c:f>
              <c:strCache>
                <c:ptCount val="1"/>
                <c:pt idx="0">
                  <c:v>Liguria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Foglio1!$B$1:$S$1</c:f>
              <c:strCach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strCache>
            </c:strRef>
          </c:cat>
          <c:val>
            <c:numRef>
              <c:f>Foglio1!$B$10:$S$10</c:f>
              <c:numCache>
                <c:formatCode>#,##0.00</c:formatCode>
                <c:ptCount val="18"/>
                <c:pt idx="0">
                  <c:v>1463</c:v>
                </c:pt>
                <c:pt idx="1">
                  <c:v>1399</c:v>
                </c:pt>
                <c:pt idx="2">
                  <c:v>1821</c:v>
                </c:pt>
                <c:pt idx="3">
                  <c:v>2190</c:v>
                </c:pt>
                <c:pt idx="4">
                  <c:v>1735</c:v>
                </c:pt>
                <c:pt idx="5">
                  <c:v>2025</c:v>
                </c:pt>
                <c:pt idx="6">
                  <c:v>2144</c:v>
                </c:pt>
                <c:pt idx="7">
                  <c:v>1778</c:v>
                </c:pt>
                <c:pt idx="8">
                  <c:v>2167</c:v>
                </c:pt>
                <c:pt idx="9">
                  <c:v>2042</c:v>
                </c:pt>
                <c:pt idx="10">
                  <c:v>2691</c:v>
                </c:pt>
                <c:pt idx="11">
                  <c:v>2523</c:v>
                </c:pt>
                <c:pt idx="12">
                  <c:v>2664</c:v>
                </c:pt>
                <c:pt idx="13">
                  <c:v>2593</c:v>
                </c:pt>
                <c:pt idx="14">
                  <c:v>3038</c:v>
                </c:pt>
                <c:pt idx="15">
                  <c:v>2352</c:v>
                </c:pt>
                <c:pt idx="16">
                  <c:v>2894</c:v>
                </c:pt>
                <c:pt idx="17">
                  <c:v>3353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D36-E345-840F-E20D523F1329}"/>
            </c:ext>
          </c:extLst>
        </c:ser>
        <c:ser>
          <c:idx val="9"/>
          <c:order val="9"/>
          <c:tx>
            <c:strRef>
              <c:f>Foglio1!$A$11</c:f>
              <c:strCache>
                <c:ptCount val="1"/>
                <c:pt idx="0">
                  <c:v>Lombardia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Foglio1!$B$1:$S$1</c:f>
              <c:strCach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strCache>
            </c:strRef>
          </c:cat>
          <c:val>
            <c:numRef>
              <c:f>Foglio1!$B$11:$S$11</c:f>
              <c:numCache>
                <c:formatCode>#,##0.00</c:formatCode>
                <c:ptCount val="18"/>
                <c:pt idx="0">
                  <c:v>9176</c:v>
                </c:pt>
                <c:pt idx="1">
                  <c:v>9247</c:v>
                </c:pt>
                <c:pt idx="2">
                  <c:v>12723</c:v>
                </c:pt>
                <c:pt idx="3">
                  <c:v>13288</c:v>
                </c:pt>
                <c:pt idx="4">
                  <c:v>12798</c:v>
                </c:pt>
                <c:pt idx="5">
                  <c:v>13207</c:v>
                </c:pt>
                <c:pt idx="6">
                  <c:v>14059</c:v>
                </c:pt>
                <c:pt idx="7">
                  <c:v>13810</c:v>
                </c:pt>
                <c:pt idx="8">
                  <c:v>14640</c:v>
                </c:pt>
                <c:pt idx="9">
                  <c:v>14985</c:v>
                </c:pt>
                <c:pt idx="10">
                  <c:v>16674</c:v>
                </c:pt>
                <c:pt idx="11">
                  <c:v>16296</c:v>
                </c:pt>
                <c:pt idx="12">
                  <c:v>17031</c:v>
                </c:pt>
                <c:pt idx="13">
                  <c:v>17563</c:v>
                </c:pt>
                <c:pt idx="14">
                  <c:v>19659</c:v>
                </c:pt>
                <c:pt idx="15">
                  <c:v>15271</c:v>
                </c:pt>
                <c:pt idx="16">
                  <c:v>19413</c:v>
                </c:pt>
                <c:pt idx="17">
                  <c:v>21195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D36-E345-840F-E20D523F1329}"/>
            </c:ext>
          </c:extLst>
        </c:ser>
        <c:ser>
          <c:idx val="10"/>
          <c:order val="10"/>
          <c:tx>
            <c:strRef>
              <c:f>Foglio1!$A$12</c:f>
              <c:strCache>
                <c:ptCount val="1"/>
                <c:pt idx="0">
                  <c:v>Marche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Foglio1!$B$1:$S$1</c:f>
              <c:strCach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strCache>
            </c:strRef>
          </c:cat>
          <c:val>
            <c:numRef>
              <c:f>Foglio1!$B$12:$S$12</c:f>
              <c:numCache>
                <c:formatCode>#,##0.00</c:formatCode>
                <c:ptCount val="18"/>
                <c:pt idx="0">
                  <c:v>555</c:v>
                </c:pt>
                <c:pt idx="1">
                  <c:v>364</c:v>
                </c:pt>
                <c:pt idx="2">
                  <c:v>793</c:v>
                </c:pt>
                <c:pt idx="3">
                  <c:v>898</c:v>
                </c:pt>
                <c:pt idx="4">
                  <c:v>575</c:v>
                </c:pt>
                <c:pt idx="5">
                  <c:v>569</c:v>
                </c:pt>
                <c:pt idx="6">
                  <c:v>805</c:v>
                </c:pt>
                <c:pt idx="7">
                  <c:v>440</c:v>
                </c:pt>
                <c:pt idx="8">
                  <c:v>379</c:v>
                </c:pt>
                <c:pt idx="9">
                  <c:v>471</c:v>
                </c:pt>
                <c:pt idx="10">
                  <c:v>639</c:v>
                </c:pt>
                <c:pt idx="11">
                  <c:v>807</c:v>
                </c:pt>
                <c:pt idx="12">
                  <c:v>874</c:v>
                </c:pt>
                <c:pt idx="13">
                  <c:v>523</c:v>
                </c:pt>
                <c:pt idx="14">
                  <c:v>690</c:v>
                </c:pt>
                <c:pt idx="15">
                  <c:v>410</c:v>
                </c:pt>
                <c:pt idx="16">
                  <c:v>666</c:v>
                </c:pt>
                <c:pt idx="17">
                  <c:v>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D36-E345-840F-E20D523F1329}"/>
            </c:ext>
          </c:extLst>
        </c:ser>
        <c:ser>
          <c:idx val="11"/>
          <c:order val="11"/>
          <c:tx>
            <c:strRef>
              <c:f>Foglio1!$A$13</c:f>
              <c:strCache>
                <c:ptCount val="1"/>
                <c:pt idx="0">
                  <c:v>Molise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Foglio1!$B$1:$S$1</c:f>
              <c:strCach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strCache>
            </c:strRef>
          </c:cat>
          <c:val>
            <c:numRef>
              <c:f>Foglio1!$B$13:$S$13</c:f>
              <c:numCache>
                <c:formatCode>#,##0.00</c:formatCode>
                <c:ptCount val="18"/>
                <c:pt idx="0">
                  <c:v>63</c:v>
                </c:pt>
                <c:pt idx="1">
                  <c:v>96</c:v>
                </c:pt>
                <c:pt idx="2">
                  <c:v>281</c:v>
                </c:pt>
                <c:pt idx="3">
                  <c:v>82</c:v>
                </c:pt>
                <c:pt idx="4">
                  <c:v>43</c:v>
                </c:pt>
                <c:pt idx="5">
                  <c:v>64</c:v>
                </c:pt>
                <c:pt idx="6">
                  <c:v>85</c:v>
                </c:pt>
                <c:pt idx="7">
                  <c:v>74</c:v>
                </c:pt>
                <c:pt idx="8">
                  <c:v>82</c:v>
                </c:pt>
                <c:pt idx="9">
                  <c:v>54</c:v>
                </c:pt>
                <c:pt idx="10">
                  <c:v>60</c:v>
                </c:pt>
                <c:pt idx="11">
                  <c:v>39</c:v>
                </c:pt>
                <c:pt idx="12">
                  <c:v>47</c:v>
                </c:pt>
                <c:pt idx="13">
                  <c:v>101</c:v>
                </c:pt>
                <c:pt idx="14">
                  <c:v>99</c:v>
                </c:pt>
                <c:pt idx="15">
                  <c:v>62</c:v>
                </c:pt>
                <c:pt idx="16">
                  <c:v>86</c:v>
                </c:pt>
                <c:pt idx="17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D36-E345-840F-E20D523F1329}"/>
            </c:ext>
          </c:extLst>
        </c:ser>
        <c:ser>
          <c:idx val="12"/>
          <c:order val="12"/>
          <c:tx>
            <c:strRef>
              <c:f>Foglio1!$A$14</c:f>
              <c:strCache>
                <c:ptCount val="1"/>
                <c:pt idx="0">
                  <c:v>Piemonte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Foglio1!$B$1:$S$1</c:f>
              <c:strCach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strCache>
            </c:strRef>
          </c:cat>
          <c:val>
            <c:numRef>
              <c:f>Foglio1!$B$14:$S$14</c:f>
              <c:numCache>
                <c:formatCode>#,##0.00</c:formatCode>
                <c:ptCount val="18"/>
                <c:pt idx="0">
                  <c:v>5811</c:v>
                </c:pt>
                <c:pt idx="1">
                  <c:v>5520</c:v>
                </c:pt>
                <c:pt idx="2">
                  <c:v>7376</c:v>
                </c:pt>
                <c:pt idx="3">
                  <c:v>7672</c:v>
                </c:pt>
                <c:pt idx="4">
                  <c:v>6930</c:v>
                </c:pt>
                <c:pt idx="5">
                  <c:v>8612</c:v>
                </c:pt>
                <c:pt idx="6">
                  <c:v>7205</c:v>
                </c:pt>
                <c:pt idx="7">
                  <c:v>5409</c:v>
                </c:pt>
                <c:pt idx="8">
                  <c:v>5637</c:v>
                </c:pt>
                <c:pt idx="9">
                  <c:v>5981</c:v>
                </c:pt>
                <c:pt idx="10">
                  <c:v>6700</c:v>
                </c:pt>
                <c:pt idx="11">
                  <c:v>6765</c:v>
                </c:pt>
                <c:pt idx="12">
                  <c:v>6838</c:v>
                </c:pt>
                <c:pt idx="13">
                  <c:v>6883</c:v>
                </c:pt>
                <c:pt idx="14">
                  <c:v>7119</c:v>
                </c:pt>
                <c:pt idx="15">
                  <c:v>6110</c:v>
                </c:pt>
                <c:pt idx="16">
                  <c:v>7817</c:v>
                </c:pt>
                <c:pt idx="17">
                  <c:v>8484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D36-E345-840F-E20D523F1329}"/>
            </c:ext>
          </c:extLst>
        </c:ser>
        <c:ser>
          <c:idx val="13"/>
          <c:order val="13"/>
          <c:tx>
            <c:strRef>
              <c:f>Foglio1!$A$15</c:f>
              <c:strCache>
                <c:ptCount val="1"/>
                <c:pt idx="0">
                  <c:v>Puglia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Foglio1!$B$1:$S$1</c:f>
              <c:strCach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strCache>
            </c:strRef>
          </c:cat>
          <c:val>
            <c:numRef>
              <c:f>Foglio1!$B$15:$S$15</c:f>
              <c:numCache>
                <c:formatCode>#,##0.00</c:formatCode>
                <c:ptCount val="18"/>
                <c:pt idx="0">
                  <c:v>701</c:v>
                </c:pt>
                <c:pt idx="1">
                  <c:v>801</c:v>
                </c:pt>
                <c:pt idx="2">
                  <c:v>1139</c:v>
                </c:pt>
                <c:pt idx="3">
                  <c:v>1278</c:v>
                </c:pt>
                <c:pt idx="4">
                  <c:v>1149</c:v>
                </c:pt>
                <c:pt idx="5">
                  <c:v>869</c:v>
                </c:pt>
                <c:pt idx="6">
                  <c:v>823</c:v>
                </c:pt>
                <c:pt idx="7">
                  <c:v>738</c:v>
                </c:pt>
                <c:pt idx="8">
                  <c:v>827</c:v>
                </c:pt>
                <c:pt idx="9">
                  <c:v>631</c:v>
                </c:pt>
                <c:pt idx="10">
                  <c:v>830</c:v>
                </c:pt>
                <c:pt idx="11">
                  <c:v>667</c:v>
                </c:pt>
                <c:pt idx="12">
                  <c:v>693</c:v>
                </c:pt>
                <c:pt idx="13">
                  <c:v>780</c:v>
                </c:pt>
                <c:pt idx="14">
                  <c:v>1188</c:v>
                </c:pt>
                <c:pt idx="15">
                  <c:v>520</c:v>
                </c:pt>
                <c:pt idx="16">
                  <c:v>903</c:v>
                </c:pt>
                <c:pt idx="17">
                  <c:v>1096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D36-E345-840F-E20D523F1329}"/>
            </c:ext>
          </c:extLst>
        </c:ser>
        <c:ser>
          <c:idx val="14"/>
          <c:order val="14"/>
          <c:tx>
            <c:strRef>
              <c:f>Foglio1!$A$16</c:f>
              <c:strCache>
                <c:ptCount val="1"/>
                <c:pt idx="0">
                  <c:v>Regione italiana non indicata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Foglio1!$B$1:$S$1</c:f>
              <c:strCach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strCache>
            </c:strRef>
          </c:cat>
          <c:val>
            <c:numRef>
              <c:f>Foglio1!$B$16:$S$16</c:f>
              <c:numCache>
                <c:formatCode>#,##0.00</c:formatCode>
                <c:ptCount val="18"/>
                <c:pt idx="0">
                  <c:v>10533</c:v>
                </c:pt>
                <c:pt idx="1">
                  <c:v>14954</c:v>
                </c:pt>
                <c:pt idx="2">
                  <c:v>739</c:v>
                </c:pt>
                <c:pt idx="3">
                  <c:v>468</c:v>
                </c:pt>
                <c:pt idx="4">
                  <c:v>657</c:v>
                </c:pt>
                <c:pt idx="5">
                  <c:v>550</c:v>
                </c:pt>
                <c:pt idx="6">
                  <c:v>806</c:v>
                </c:pt>
                <c:pt idx="7">
                  <c:v>1025</c:v>
                </c:pt>
                <c:pt idx="8">
                  <c:v>38</c:v>
                </c:pt>
                <c:pt idx="9">
                  <c:v>36</c:v>
                </c:pt>
                <c:pt idx="10">
                  <c:v>2804</c:v>
                </c:pt>
                <c:pt idx="11">
                  <c:v>3572</c:v>
                </c:pt>
                <c:pt idx="12">
                  <c:v>341</c:v>
                </c:pt>
                <c:pt idx="13">
                  <c:v>1452</c:v>
                </c:pt>
                <c:pt idx="14">
                  <c:v>132</c:v>
                </c:pt>
                <c:pt idx="15">
                  <c:v>223</c:v>
                </c:pt>
                <c:pt idx="16">
                  <c:v>441</c:v>
                </c:pt>
                <c:pt idx="17">
                  <c:v>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D36-E345-840F-E20D523F1329}"/>
            </c:ext>
          </c:extLst>
        </c:ser>
        <c:ser>
          <c:idx val="15"/>
          <c:order val="15"/>
          <c:tx>
            <c:strRef>
              <c:f>Foglio1!$A$17</c:f>
              <c:strCache>
                <c:ptCount val="1"/>
                <c:pt idx="0">
                  <c:v>Sardegna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Foglio1!$B$1:$S$1</c:f>
              <c:strCach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strCache>
            </c:strRef>
          </c:cat>
          <c:val>
            <c:numRef>
              <c:f>Foglio1!$B$17:$S$17</c:f>
              <c:numCache>
                <c:formatCode>#,##0.00</c:formatCode>
                <c:ptCount val="18"/>
                <c:pt idx="0">
                  <c:v>342</c:v>
                </c:pt>
                <c:pt idx="1">
                  <c:v>221</c:v>
                </c:pt>
                <c:pt idx="2">
                  <c:v>448</c:v>
                </c:pt>
                <c:pt idx="3">
                  <c:v>524</c:v>
                </c:pt>
                <c:pt idx="4">
                  <c:v>418</c:v>
                </c:pt>
                <c:pt idx="5">
                  <c:v>305</c:v>
                </c:pt>
                <c:pt idx="6">
                  <c:v>190</c:v>
                </c:pt>
                <c:pt idx="7">
                  <c:v>164</c:v>
                </c:pt>
                <c:pt idx="8">
                  <c:v>176</c:v>
                </c:pt>
                <c:pt idx="9">
                  <c:v>473</c:v>
                </c:pt>
                <c:pt idx="10">
                  <c:v>285</c:v>
                </c:pt>
                <c:pt idx="11">
                  <c:v>172</c:v>
                </c:pt>
                <c:pt idx="12">
                  <c:v>301</c:v>
                </c:pt>
                <c:pt idx="13">
                  <c:v>320</c:v>
                </c:pt>
                <c:pt idx="14">
                  <c:v>394</c:v>
                </c:pt>
                <c:pt idx="15">
                  <c:v>189</c:v>
                </c:pt>
                <c:pt idx="16">
                  <c:v>222</c:v>
                </c:pt>
                <c:pt idx="17">
                  <c:v>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D36-E345-840F-E20D523F1329}"/>
            </c:ext>
          </c:extLst>
        </c:ser>
        <c:ser>
          <c:idx val="16"/>
          <c:order val="16"/>
          <c:tx>
            <c:strRef>
              <c:f>Foglio1!$A$18</c:f>
              <c:strCache>
                <c:ptCount val="1"/>
                <c:pt idx="0">
                  <c:v>Sicilia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Foglio1!$B$1:$S$1</c:f>
              <c:strCach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strCache>
            </c:strRef>
          </c:cat>
          <c:val>
            <c:numRef>
              <c:f>Foglio1!$B$18:$S$18</c:f>
              <c:numCache>
                <c:formatCode>#,##0.00</c:formatCode>
                <c:ptCount val="18"/>
                <c:pt idx="0">
                  <c:v>753</c:v>
                </c:pt>
                <c:pt idx="1">
                  <c:v>440</c:v>
                </c:pt>
                <c:pt idx="2">
                  <c:v>685</c:v>
                </c:pt>
                <c:pt idx="3">
                  <c:v>1104</c:v>
                </c:pt>
                <c:pt idx="4">
                  <c:v>780</c:v>
                </c:pt>
                <c:pt idx="5">
                  <c:v>897</c:v>
                </c:pt>
                <c:pt idx="6">
                  <c:v>1030</c:v>
                </c:pt>
                <c:pt idx="7">
                  <c:v>795</c:v>
                </c:pt>
                <c:pt idx="8">
                  <c:v>846</c:v>
                </c:pt>
                <c:pt idx="9">
                  <c:v>606</c:v>
                </c:pt>
                <c:pt idx="10">
                  <c:v>766</c:v>
                </c:pt>
                <c:pt idx="11">
                  <c:v>512</c:v>
                </c:pt>
                <c:pt idx="12">
                  <c:v>618</c:v>
                </c:pt>
                <c:pt idx="13">
                  <c:v>715</c:v>
                </c:pt>
                <c:pt idx="14">
                  <c:v>607</c:v>
                </c:pt>
                <c:pt idx="15">
                  <c:v>518</c:v>
                </c:pt>
                <c:pt idx="16">
                  <c:v>695</c:v>
                </c:pt>
                <c:pt idx="17">
                  <c:v>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D36-E345-840F-E20D523F1329}"/>
            </c:ext>
          </c:extLst>
        </c:ser>
        <c:ser>
          <c:idx val="17"/>
          <c:order val="17"/>
          <c:tx>
            <c:strRef>
              <c:f>Foglio1!$A$19</c:f>
              <c:strCache>
                <c:ptCount val="1"/>
                <c:pt idx="0">
                  <c:v>Toscana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Foglio1!$B$1:$S$1</c:f>
              <c:strCach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strCache>
            </c:strRef>
          </c:cat>
          <c:val>
            <c:numRef>
              <c:f>Foglio1!$B$19:$S$19</c:f>
              <c:numCache>
                <c:formatCode>#,##0.00</c:formatCode>
                <c:ptCount val="18"/>
                <c:pt idx="0">
                  <c:v>46196</c:v>
                </c:pt>
                <c:pt idx="1">
                  <c:v>47633</c:v>
                </c:pt>
                <c:pt idx="2">
                  <c:v>63899</c:v>
                </c:pt>
                <c:pt idx="3">
                  <c:v>63613</c:v>
                </c:pt>
                <c:pt idx="4">
                  <c:v>68513</c:v>
                </c:pt>
                <c:pt idx="5">
                  <c:v>66018</c:v>
                </c:pt>
                <c:pt idx="6">
                  <c:v>72363</c:v>
                </c:pt>
                <c:pt idx="7">
                  <c:v>56669</c:v>
                </c:pt>
                <c:pt idx="8">
                  <c:v>55332</c:v>
                </c:pt>
                <c:pt idx="9">
                  <c:v>55995</c:v>
                </c:pt>
                <c:pt idx="10">
                  <c:v>65554</c:v>
                </c:pt>
                <c:pt idx="11">
                  <c:v>68764</c:v>
                </c:pt>
                <c:pt idx="12">
                  <c:v>79034</c:v>
                </c:pt>
                <c:pt idx="13">
                  <c:v>68780</c:v>
                </c:pt>
                <c:pt idx="14">
                  <c:v>68220</c:v>
                </c:pt>
                <c:pt idx="15">
                  <c:v>55381</c:v>
                </c:pt>
                <c:pt idx="16">
                  <c:v>64477</c:v>
                </c:pt>
                <c:pt idx="17">
                  <c:v>67524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9D36-E345-840F-E20D523F1329}"/>
            </c:ext>
          </c:extLst>
        </c:ser>
        <c:ser>
          <c:idx val="18"/>
          <c:order val="18"/>
          <c:tx>
            <c:strRef>
              <c:f>Foglio1!$A$20</c:f>
              <c:strCache>
                <c:ptCount val="1"/>
                <c:pt idx="0">
                  <c:v>Trento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Foglio1!$B$1:$S$1</c:f>
              <c:strCach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strCache>
            </c:strRef>
          </c:cat>
          <c:val>
            <c:numRef>
              <c:f>Foglio1!$B$20:$S$20</c:f>
              <c:numCache>
                <c:formatCode>#,##0.00</c:formatCode>
                <c:ptCount val="18"/>
                <c:pt idx="0">
                  <c:v>288</c:v>
                </c:pt>
                <c:pt idx="1">
                  <c:v>397</c:v>
                </c:pt>
                <c:pt idx="2">
                  <c:v>558</c:v>
                </c:pt>
                <c:pt idx="3">
                  <c:v>581</c:v>
                </c:pt>
                <c:pt idx="4">
                  <c:v>553</c:v>
                </c:pt>
                <c:pt idx="5">
                  <c:v>647</c:v>
                </c:pt>
                <c:pt idx="6">
                  <c:v>773</c:v>
                </c:pt>
                <c:pt idx="7">
                  <c:v>508</c:v>
                </c:pt>
                <c:pt idx="8">
                  <c:v>540</c:v>
                </c:pt>
                <c:pt idx="9">
                  <c:v>587</c:v>
                </c:pt>
                <c:pt idx="10">
                  <c:v>703</c:v>
                </c:pt>
                <c:pt idx="11">
                  <c:v>625</c:v>
                </c:pt>
                <c:pt idx="12">
                  <c:v>713</c:v>
                </c:pt>
                <c:pt idx="13">
                  <c:v>679</c:v>
                </c:pt>
                <c:pt idx="14">
                  <c:v>811</c:v>
                </c:pt>
                <c:pt idx="15">
                  <c:v>700</c:v>
                </c:pt>
                <c:pt idx="16">
                  <c:v>1044</c:v>
                </c:pt>
                <c:pt idx="17">
                  <c:v>1011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D36-E345-840F-E20D523F1329}"/>
            </c:ext>
          </c:extLst>
        </c:ser>
        <c:ser>
          <c:idx val="19"/>
          <c:order val="19"/>
          <c:tx>
            <c:strRef>
              <c:f>Foglio1!$A$21</c:f>
              <c:strCache>
                <c:ptCount val="1"/>
                <c:pt idx="0">
                  <c:v>Umbria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Foglio1!$B$1:$S$1</c:f>
              <c:strCach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strCache>
            </c:strRef>
          </c:cat>
          <c:val>
            <c:numRef>
              <c:f>Foglio1!$B$21:$S$21</c:f>
              <c:numCache>
                <c:formatCode>#,##0.00</c:formatCode>
                <c:ptCount val="18"/>
                <c:pt idx="0">
                  <c:v>687</c:v>
                </c:pt>
                <c:pt idx="1">
                  <c:v>708</c:v>
                </c:pt>
                <c:pt idx="2">
                  <c:v>1071</c:v>
                </c:pt>
                <c:pt idx="3">
                  <c:v>1021</c:v>
                </c:pt>
                <c:pt idx="4">
                  <c:v>856</c:v>
                </c:pt>
                <c:pt idx="5">
                  <c:v>1016</c:v>
                </c:pt>
                <c:pt idx="6">
                  <c:v>924</c:v>
                </c:pt>
                <c:pt idx="7">
                  <c:v>815</c:v>
                </c:pt>
                <c:pt idx="8">
                  <c:v>885</c:v>
                </c:pt>
                <c:pt idx="9">
                  <c:v>708</c:v>
                </c:pt>
                <c:pt idx="10">
                  <c:v>895</c:v>
                </c:pt>
                <c:pt idx="11">
                  <c:v>814</c:v>
                </c:pt>
                <c:pt idx="12">
                  <c:v>970</c:v>
                </c:pt>
                <c:pt idx="13">
                  <c:v>982</c:v>
                </c:pt>
                <c:pt idx="14">
                  <c:v>1264</c:v>
                </c:pt>
                <c:pt idx="15">
                  <c:v>1175</c:v>
                </c:pt>
                <c:pt idx="16">
                  <c:v>1072</c:v>
                </c:pt>
                <c:pt idx="17">
                  <c:v>1283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9D36-E345-840F-E20D523F1329}"/>
            </c:ext>
          </c:extLst>
        </c:ser>
        <c:ser>
          <c:idx val="20"/>
          <c:order val="20"/>
          <c:tx>
            <c:strRef>
              <c:f>Foglio1!$A$22</c:f>
              <c:strCache>
                <c:ptCount val="1"/>
                <c:pt idx="0">
                  <c:v>Valle d'Aosta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Foglio1!$B$1:$S$1</c:f>
              <c:strCach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strCache>
            </c:strRef>
          </c:cat>
          <c:val>
            <c:numRef>
              <c:f>Foglio1!$B$22:$S$22</c:f>
              <c:numCache>
                <c:formatCode>#,##0.00</c:formatCode>
                <c:ptCount val="18"/>
                <c:pt idx="0">
                  <c:v>119</c:v>
                </c:pt>
                <c:pt idx="1">
                  <c:v>90</c:v>
                </c:pt>
                <c:pt idx="2">
                  <c:v>124</c:v>
                </c:pt>
                <c:pt idx="3">
                  <c:v>141</c:v>
                </c:pt>
                <c:pt idx="4">
                  <c:v>107</c:v>
                </c:pt>
                <c:pt idx="5">
                  <c:v>159</c:v>
                </c:pt>
                <c:pt idx="6">
                  <c:v>211</c:v>
                </c:pt>
                <c:pt idx="7">
                  <c:v>175</c:v>
                </c:pt>
                <c:pt idx="8">
                  <c:v>156</c:v>
                </c:pt>
                <c:pt idx="9">
                  <c:v>231</c:v>
                </c:pt>
                <c:pt idx="10">
                  <c:v>178</c:v>
                </c:pt>
                <c:pt idx="11">
                  <c:v>195</c:v>
                </c:pt>
                <c:pt idx="12">
                  <c:v>146</c:v>
                </c:pt>
                <c:pt idx="13">
                  <c:v>179</c:v>
                </c:pt>
                <c:pt idx="14">
                  <c:v>224</c:v>
                </c:pt>
                <c:pt idx="15">
                  <c:v>199</c:v>
                </c:pt>
                <c:pt idx="16">
                  <c:v>279</c:v>
                </c:pt>
                <c:pt idx="17">
                  <c:v>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9D36-E345-840F-E20D523F1329}"/>
            </c:ext>
          </c:extLst>
        </c:ser>
        <c:ser>
          <c:idx val="21"/>
          <c:order val="21"/>
          <c:tx>
            <c:strRef>
              <c:f>Foglio1!$A$23</c:f>
              <c:strCache>
                <c:ptCount val="1"/>
                <c:pt idx="0">
                  <c:v>Veneto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Foglio1!$B$1:$S$1</c:f>
              <c:strCach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strCache>
            </c:strRef>
          </c:cat>
          <c:val>
            <c:numRef>
              <c:f>Foglio1!$B$23:$S$23</c:f>
              <c:numCache>
                <c:formatCode>#,##0.00</c:formatCode>
                <c:ptCount val="18"/>
                <c:pt idx="0">
                  <c:v>1810</c:v>
                </c:pt>
                <c:pt idx="1">
                  <c:v>1889</c:v>
                </c:pt>
                <c:pt idx="2">
                  <c:v>2837</c:v>
                </c:pt>
                <c:pt idx="3">
                  <c:v>3226</c:v>
                </c:pt>
                <c:pt idx="4">
                  <c:v>2957</c:v>
                </c:pt>
                <c:pt idx="5">
                  <c:v>2705</c:v>
                </c:pt>
                <c:pt idx="6">
                  <c:v>3215</c:v>
                </c:pt>
                <c:pt idx="7">
                  <c:v>2723</c:v>
                </c:pt>
                <c:pt idx="8">
                  <c:v>3079</c:v>
                </c:pt>
                <c:pt idx="9">
                  <c:v>2890</c:v>
                </c:pt>
                <c:pt idx="10">
                  <c:v>3107</c:v>
                </c:pt>
                <c:pt idx="11">
                  <c:v>3029</c:v>
                </c:pt>
                <c:pt idx="12">
                  <c:v>3084</c:v>
                </c:pt>
                <c:pt idx="13">
                  <c:v>3075</c:v>
                </c:pt>
                <c:pt idx="14">
                  <c:v>3935</c:v>
                </c:pt>
                <c:pt idx="15">
                  <c:v>2854</c:v>
                </c:pt>
                <c:pt idx="16">
                  <c:v>3893</c:v>
                </c:pt>
                <c:pt idx="17">
                  <c:v>4199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9D36-E345-840F-E20D523F1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35711471"/>
        <c:axId val="1435704463"/>
      </c:barChart>
      <c:catAx>
        <c:axId val="1435711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5704463"/>
        <c:crosses val="autoZero"/>
        <c:auto val="1"/>
        <c:lblAlgn val="ctr"/>
        <c:lblOffset val="100"/>
        <c:noMultiLvlLbl val="0"/>
      </c:catAx>
      <c:valAx>
        <c:axId val="143570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5711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aseline="0"/>
              <a:t>Arrivi totali a Piombino</a:t>
            </a:r>
            <a:endParaRPr lang="it-IT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Foglio1!$A$100</c:f>
              <c:strCache>
                <c:ptCount val="1"/>
                <c:pt idx="0">
                  <c:v>Totale arrivi Piombino per anno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Foglio1!$B$1:$S$1</c:f>
              <c:strCach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strCache>
            </c:strRef>
          </c:cat>
          <c:val>
            <c:numRef>
              <c:f>Foglio1!$B$100:$S$100</c:f>
              <c:numCache>
                <c:formatCode>#,##0.00</c:formatCode>
                <c:ptCount val="18"/>
                <c:pt idx="0">
                  <c:v>105460</c:v>
                </c:pt>
                <c:pt idx="1">
                  <c:v>113082</c:v>
                </c:pt>
                <c:pt idx="2">
                  <c:v>127356</c:v>
                </c:pt>
                <c:pt idx="3">
                  <c:v>129016</c:v>
                </c:pt>
                <c:pt idx="4">
                  <c:v>129387</c:v>
                </c:pt>
                <c:pt idx="5">
                  <c:v>129633</c:v>
                </c:pt>
                <c:pt idx="6">
                  <c:v>139352</c:v>
                </c:pt>
                <c:pt idx="7">
                  <c:v>118622</c:v>
                </c:pt>
                <c:pt idx="8">
                  <c:v>121958</c:v>
                </c:pt>
                <c:pt idx="9">
                  <c:v>123413</c:v>
                </c:pt>
                <c:pt idx="10">
                  <c:v>146416</c:v>
                </c:pt>
                <c:pt idx="11">
                  <c:v>147249</c:v>
                </c:pt>
                <c:pt idx="12">
                  <c:v>158785</c:v>
                </c:pt>
                <c:pt idx="13">
                  <c:v>150727</c:v>
                </c:pt>
                <c:pt idx="14">
                  <c:v>156637</c:v>
                </c:pt>
                <c:pt idx="15">
                  <c:v>112049</c:v>
                </c:pt>
                <c:pt idx="16">
                  <c:v>142539</c:v>
                </c:pt>
                <c:pt idx="17">
                  <c:v>166035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7EF-6044-86F0-B8C5F9BDBD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5823167"/>
        <c:axId val="1435824815"/>
      </c:lineChart>
      <c:catAx>
        <c:axId val="143582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5824815"/>
        <c:crosses val="autoZero"/>
        <c:auto val="1"/>
        <c:lblAlgn val="ctr"/>
        <c:lblOffset val="100"/>
        <c:noMultiLvlLbl val="0"/>
      </c:catAx>
      <c:valAx>
        <c:axId val="1435824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5823167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69850</xdr:colOff>
      <xdr:row>106</xdr:row>
      <xdr:rowOff>82550</xdr:rowOff>
    </xdr:from>
    <xdr:to>
      <xdr:col>11</xdr:col>
      <xdr:colOff>152400</xdr:colOff>
      <xdr:row>131</xdr:row>
      <xdr:rowOff>25400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C8E8206B-A7F5-3CD7-E73A-7BD8098D85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368300</xdr:colOff>
      <xdr:row>1</xdr:row>
      <xdr:rowOff>120650</xdr:rowOff>
    </xdr:from>
    <xdr:to>
      <xdr:col>38</xdr:col>
      <xdr:colOff>342900</xdr:colOff>
      <xdr:row>33</xdr:row>
      <xdr:rowOff>76200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B6D3ECD6-12E7-DF9C-23A5-78F739600E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107</xdr:row>
      <xdr:rowOff>0</xdr:rowOff>
    </xdr:from>
    <xdr:to>
      <xdr:col>23</xdr:col>
      <xdr:colOff>82550</xdr:colOff>
      <xdr:row>131</xdr:row>
      <xdr:rowOff>133350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8C8D7AF0-E7A9-7A46-8A52-24EC8863CF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19"/>
  <sheetViews>
    <sheetView topLeftCell="BX1" workbookViewId="0">
      <pane ySplit="1" topLeftCell="A2" activePane="bottomLeft" state="frozen"/>
      <selection pane="bottomLeft" sqref="A1:CU19"/>
    </sheetView>
  </sheetViews>
  <sheetFormatPr baseColWidth="10" defaultColWidth="8.83203125" defaultRowHeight="15" x14ac:dyDescent="0.2"/>
  <cols>
    <col min="1" max="1" width="6" bestFit="1" customWidth="1"/>
    <col min="2" max="2" width="9" bestFit="1" customWidth="1"/>
    <col min="3" max="3" width="9.83203125" bestFit="1" customWidth="1"/>
    <col min="4" max="4" width="15.33203125" bestFit="1" customWidth="1"/>
    <col min="5" max="5" width="8.83203125" bestFit="1" customWidth="1"/>
    <col min="6" max="6" width="10.33203125" bestFit="1" customWidth="1"/>
    <col min="7" max="7" width="16.6640625" bestFit="1" customWidth="1"/>
    <col min="8" max="8" width="14.83203125" bestFit="1" customWidth="1"/>
    <col min="9" max="10" width="9" bestFit="1" customWidth="1"/>
    <col min="11" max="11" width="11" bestFit="1" customWidth="1"/>
    <col min="12" max="12" width="7.83203125" bestFit="1" customWidth="1"/>
    <col min="13" max="13" width="7.33203125" bestFit="1" customWidth="1"/>
    <col min="14" max="14" width="9.6640625" bestFit="1" customWidth="1"/>
    <col min="15" max="15" width="8.83203125" bestFit="1" customWidth="1"/>
    <col min="16" max="16" width="28.33203125" bestFit="1" customWidth="1"/>
    <col min="17" max="17" width="9.83203125" bestFit="1" customWidth="1"/>
    <col min="18" max="18" width="8.83203125" bestFit="1" customWidth="1"/>
    <col min="19" max="19" width="10.1640625" bestFit="1" customWidth="1"/>
    <col min="20" max="21" width="8.83203125" bestFit="1" customWidth="1"/>
    <col min="22" max="22" width="13.33203125" bestFit="1" customWidth="1"/>
    <col min="23" max="23" width="9" bestFit="1" customWidth="1"/>
    <col min="24" max="24" width="8.1640625" bestFit="1" customWidth="1"/>
    <col min="25" max="25" width="18.5" bestFit="1" customWidth="1"/>
    <col min="26" max="26" width="11.33203125" bestFit="1" customWidth="1"/>
    <col min="27" max="27" width="18.83203125" bestFit="1" customWidth="1"/>
    <col min="28" max="28" width="7.83203125" bestFit="1" customWidth="1"/>
    <col min="29" max="29" width="10.6640625" bestFit="1" customWidth="1"/>
    <col min="30" max="30" width="13.5" bestFit="1" customWidth="1"/>
    <col min="31" max="31" width="11" bestFit="1" customWidth="1"/>
    <col min="32" max="32" width="9.33203125" bestFit="1" customWidth="1"/>
    <col min="33" max="33" width="8.83203125" bestFit="1" customWidth="1"/>
    <col min="34" max="34" width="16.5" bestFit="1" customWidth="1"/>
    <col min="35" max="35" width="22.33203125" bestFit="1" customWidth="1"/>
    <col min="36" max="36" width="7.33203125" bestFit="1" customWidth="1"/>
    <col min="37" max="37" width="10.83203125" bestFit="1" customWidth="1"/>
    <col min="38" max="38" width="8.83203125" bestFit="1" customWidth="1"/>
    <col min="39" max="39" width="9" bestFit="1" customWidth="1"/>
    <col min="40" max="40" width="30.83203125" bestFit="1" customWidth="1"/>
    <col min="41" max="41" width="8.1640625" bestFit="1" customWidth="1"/>
    <col min="42" max="42" width="8" bestFit="1" customWidth="1"/>
    <col min="43" max="43" width="9.5" bestFit="1" customWidth="1"/>
    <col min="44" max="44" width="15.5" bestFit="1" customWidth="1"/>
    <col min="45" max="45" width="27.33203125" bestFit="1" customWidth="1"/>
    <col min="46" max="46" width="30" bestFit="1" customWidth="1"/>
    <col min="47" max="47" width="20.83203125" bestFit="1" customWidth="1"/>
    <col min="48" max="48" width="38.33203125" bestFit="1" customWidth="1"/>
    <col min="49" max="49" width="6.5" bestFit="1" customWidth="1"/>
    <col min="50" max="50" width="10.6640625" bestFit="1" customWidth="1"/>
    <col min="51" max="51" width="27" bestFit="1" customWidth="1"/>
    <col min="52" max="52" width="24.6640625" bestFit="1" customWidth="1"/>
    <col min="53" max="53" width="19.33203125" bestFit="1" customWidth="1"/>
    <col min="54" max="54" width="28.33203125" bestFit="1" customWidth="1"/>
    <col min="55" max="55" width="25" bestFit="1" customWidth="1"/>
    <col min="56" max="56" width="14" bestFit="1" customWidth="1"/>
    <col min="57" max="57" width="10" bestFit="1" customWidth="1"/>
    <col min="58" max="58" width="6.1640625" bestFit="1" customWidth="1"/>
    <col min="59" max="59" width="7.1640625" bestFit="1" customWidth="1"/>
    <col min="60" max="60" width="27.33203125" bestFit="1" customWidth="1"/>
    <col min="61" max="61" width="33" bestFit="1" customWidth="1"/>
    <col min="62" max="62" width="28.6640625" bestFit="1" customWidth="1"/>
    <col min="63" max="63" width="9.6640625" bestFit="1" customWidth="1"/>
    <col min="64" max="64" width="15" bestFit="1" customWidth="1"/>
    <col min="65" max="65" width="42.33203125" bestFit="1" customWidth="1"/>
    <col min="66" max="66" width="27.5" bestFit="1" customWidth="1"/>
    <col min="67" max="67" width="25.33203125" bestFit="1" customWidth="1"/>
    <col min="68" max="68" width="32.83203125" bestFit="1" customWidth="1"/>
    <col min="69" max="69" width="30.6640625" bestFit="1" customWidth="1"/>
    <col min="70" max="70" width="36.5" bestFit="1" customWidth="1"/>
    <col min="71" max="71" width="10.33203125" bestFit="1" customWidth="1"/>
    <col min="72" max="72" width="7.33203125" bestFit="1" customWidth="1"/>
    <col min="73" max="73" width="8" bestFit="1" customWidth="1"/>
    <col min="74" max="74" width="8.5" bestFit="1" customWidth="1"/>
    <col min="75" max="75" width="28.1640625" bestFit="1" customWidth="1"/>
    <col min="76" max="76" width="20.33203125" bestFit="1" customWidth="1"/>
    <col min="77" max="77" width="10.83203125" bestFit="1" customWidth="1"/>
    <col min="78" max="78" width="8.83203125" bestFit="1" customWidth="1"/>
    <col min="79" max="79" width="7.33203125" bestFit="1" customWidth="1"/>
    <col min="80" max="80" width="8.6640625" bestFit="1" customWidth="1"/>
    <col min="81" max="81" width="6.1640625" bestFit="1" customWidth="1"/>
    <col min="82" max="82" width="8.1640625" bestFit="1" customWidth="1"/>
    <col min="83" max="83" width="11" bestFit="1" customWidth="1"/>
    <col min="84" max="84" width="7.83203125" bestFit="1" customWidth="1"/>
    <col min="85" max="85" width="9.5" bestFit="1" customWidth="1"/>
    <col min="86" max="86" width="9" bestFit="1" customWidth="1"/>
    <col min="87" max="87" width="10" bestFit="1" customWidth="1"/>
    <col min="88" max="88" width="7.1640625" bestFit="1" customWidth="1"/>
    <col min="89" max="89" width="7.5" bestFit="1" customWidth="1"/>
    <col min="90" max="90" width="8.6640625" bestFit="1" customWidth="1"/>
    <col min="91" max="91" width="8.5" bestFit="1" customWidth="1"/>
    <col min="92" max="92" width="13.83203125" bestFit="1" customWidth="1"/>
    <col min="93" max="93" width="6.1640625" bestFit="1" customWidth="1"/>
    <col min="94" max="94" width="11.33203125" bestFit="1" customWidth="1"/>
    <col min="95" max="95" width="10.6640625" bestFit="1" customWidth="1"/>
    <col min="96" max="96" width="12.5" bestFit="1" customWidth="1"/>
    <col min="97" max="97" width="9.1640625" bestFit="1" customWidth="1"/>
    <col min="98" max="98" width="7.83203125" bestFit="1" customWidth="1"/>
    <col min="99" max="99" width="7.33203125" bestFit="1" customWidth="1"/>
  </cols>
  <sheetData>
    <row r="1" spans="1:99" x14ac:dyDescent="0.2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3" t="s">
        <v>22</v>
      </c>
      <c r="P1" s="3" t="s">
        <v>23</v>
      </c>
      <c r="Q1" s="3" t="s">
        <v>24</v>
      </c>
      <c r="R1" s="3" t="s">
        <v>25</v>
      </c>
      <c r="S1" s="3" t="s">
        <v>26</v>
      </c>
      <c r="T1" s="3" t="s">
        <v>27</v>
      </c>
      <c r="U1" s="3" t="s">
        <v>28</v>
      </c>
      <c r="V1" s="3" t="s">
        <v>29</v>
      </c>
      <c r="W1" s="3" t="s">
        <v>30</v>
      </c>
      <c r="X1" s="3" t="s">
        <v>31</v>
      </c>
      <c r="Y1" s="3" t="s">
        <v>32</v>
      </c>
      <c r="Z1" s="3" t="s">
        <v>33</v>
      </c>
      <c r="AA1" s="3" t="s">
        <v>34</v>
      </c>
      <c r="AB1" s="3" t="s">
        <v>35</v>
      </c>
      <c r="AC1" s="3" t="s">
        <v>36</v>
      </c>
      <c r="AD1" s="3" t="s">
        <v>37</v>
      </c>
      <c r="AE1" s="3" t="s">
        <v>38</v>
      </c>
      <c r="AF1" s="3" t="s">
        <v>39</v>
      </c>
      <c r="AG1" s="3" t="s">
        <v>40</v>
      </c>
      <c r="AH1" s="3" t="s">
        <v>41</v>
      </c>
      <c r="AI1" s="3" t="s">
        <v>42</v>
      </c>
      <c r="AJ1" s="3" t="s">
        <v>43</v>
      </c>
      <c r="AK1" s="3" t="s">
        <v>44</v>
      </c>
      <c r="AL1" s="3" t="s">
        <v>45</v>
      </c>
      <c r="AM1" s="3" t="s">
        <v>46</v>
      </c>
      <c r="AN1" s="3" t="s">
        <v>47</v>
      </c>
      <c r="AO1" s="3" t="s">
        <v>48</v>
      </c>
      <c r="AP1" s="3" t="s">
        <v>49</v>
      </c>
      <c r="AQ1" s="3" t="s">
        <v>50</v>
      </c>
      <c r="AR1" s="3" t="s">
        <v>51</v>
      </c>
      <c r="AS1" s="3" t="s">
        <v>52</v>
      </c>
      <c r="AT1" s="3" t="s">
        <v>53</v>
      </c>
      <c r="AU1" s="3" t="s">
        <v>54</v>
      </c>
      <c r="AV1" s="3" t="s">
        <v>55</v>
      </c>
      <c r="AW1" s="3" t="s">
        <v>56</v>
      </c>
      <c r="AX1" s="3" t="s">
        <v>57</v>
      </c>
      <c r="AY1" s="3" t="s">
        <v>58</v>
      </c>
      <c r="AZ1" s="3" t="s">
        <v>59</v>
      </c>
      <c r="BA1" s="3" t="s">
        <v>60</v>
      </c>
      <c r="BB1" s="3" t="s">
        <v>61</v>
      </c>
      <c r="BC1" s="3" t="s">
        <v>62</v>
      </c>
      <c r="BD1" s="3" t="s">
        <v>63</v>
      </c>
      <c r="BE1" s="3" t="s">
        <v>64</v>
      </c>
      <c r="BF1" s="3" t="s">
        <v>65</v>
      </c>
      <c r="BG1" s="3" t="s">
        <v>66</v>
      </c>
      <c r="BH1" s="3" t="s">
        <v>67</v>
      </c>
      <c r="BI1" s="3" t="s">
        <v>68</v>
      </c>
      <c r="BJ1" s="3" t="s">
        <v>69</v>
      </c>
      <c r="BK1" s="3" t="s">
        <v>70</v>
      </c>
      <c r="BL1" s="3" t="s">
        <v>71</v>
      </c>
      <c r="BM1" s="3" t="s">
        <v>72</v>
      </c>
      <c r="BN1" s="3" t="s">
        <v>73</v>
      </c>
      <c r="BO1" s="3" t="s">
        <v>74</v>
      </c>
      <c r="BP1" s="3" t="s">
        <v>75</v>
      </c>
      <c r="BQ1" s="3" t="s">
        <v>76</v>
      </c>
      <c r="BR1" s="3" t="s">
        <v>77</v>
      </c>
      <c r="BS1" s="3" t="s">
        <v>78</v>
      </c>
      <c r="BT1" s="3" t="s">
        <v>79</v>
      </c>
      <c r="BU1" s="3" t="s">
        <v>80</v>
      </c>
      <c r="BV1" s="3" t="s">
        <v>81</v>
      </c>
      <c r="BW1" s="3" t="s">
        <v>82</v>
      </c>
      <c r="BX1" s="3" t="s">
        <v>83</v>
      </c>
      <c r="BY1" s="3" t="s">
        <v>84</v>
      </c>
      <c r="BZ1" s="3" t="s">
        <v>85</v>
      </c>
      <c r="CA1" s="3" t="s">
        <v>86</v>
      </c>
      <c r="CB1" s="3" t="s">
        <v>87</v>
      </c>
      <c r="CC1" s="3" t="s">
        <v>88</v>
      </c>
      <c r="CD1" s="3" t="s">
        <v>89</v>
      </c>
      <c r="CE1" s="3" t="s">
        <v>90</v>
      </c>
      <c r="CF1" s="3" t="s">
        <v>91</v>
      </c>
      <c r="CG1" s="3" t="s">
        <v>92</v>
      </c>
      <c r="CH1" s="3" t="s">
        <v>93</v>
      </c>
      <c r="CI1" s="3" t="s">
        <v>94</v>
      </c>
      <c r="CJ1" s="3" t="s">
        <v>95</v>
      </c>
      <c r="CK1" s="3" t="s">
        <v>96</v>
      </c>
      <c r="CL1" s="3" t="s">
        <v>97</v>
      </c>
      <c r="CM1" s="3" t="s">
        <v>98</v>
      </c>
      <c r="CN1" s="3" t="s">
        <v>99</v>
      </c>
      <c r="CO1" s="3" t="s">
        <v>100</v>
      </c>
      <c r="CP1" s="3" t="s">
        <v>101</v>
      </c>
      <c r="CQ1" s="3" t="s">
        <v>102</v>
      </c>
      <c r="CR1" s="3" t="s">
        <v>103</v>
      </c>
      <c r="CS1" s="3" t="s">
        <v>104</v>
      </c>
      <c r="CT1" s="3" t="s">
        <v>105</v>
      </c>
      <c r="CU1" s="3" t="s">
        <v>106</v>
      </c>
    </row>
    <row r="2" spans="1:99" x14ac:dyDescent="0.2">
      <c r="A2" s="1" t="s">
        <v>107</v>
      </c>
      <c r="B2" s="2">
        <v>331</v>
      </c>
      <c r="C2" s="2">
        <v>88</v>
      </c>
      <c r="D2" s="2">
        <v>257</v>
      </c>
      <c r="E2" s="2">
        <v>162</v>
      </c>
      <c r="F2" s="2">
        <v>1631</v>
      </c>
      <c r="G2" s="2">
        <v>2556</v>
      </c>
      <c r="H2" s="2">
        <v>419</v>
      </c>
      <c r="I2" s="2">
        <v>3284</v>
      </c>
      <c r="J2" s="2">
        <v>1463</v>
      </c>
      <c r="K2" s="2">
        <v>9176</v>
      </c>
      <c r="L2" s="2">
        <v>555</v>
      </c>
      <c r="M2" s="2">
        <v>63</v>
      </c>
      <c r="N2" s="2">
        <v>5811</v>
      </c>
      <c r="O2" s="2">
        <v>701</v>
      </c>
      <c r="P2" s="2">
        <v>10533</v>
      </c>
      <c r="Q2" s="2">
        <v>342</v>
      </c>
      <c r="R2" s="2">
        <v>753</v>
      </c>
      <c r="S2" s="2">
        <v>46196</v>
      </c>
      <c r="T2" s="2">
        <v>288</v>
      </c>
      <c r="U2" s="2">
        <v>687</v>
      </c>
      <c r="V2" s="2">
        <v>119</v>
      </c>
      <c r="W2" s="2">
        <v>1810</v>
      </c>
      <c r="X2" s="2">
        <v>39</v>
      </c>
      <c r="Y2" s="2">
        <v>80</v>
      </c>
      <c r="Z2" s="2">
        <v>3</v>
      </c>
      <c r="AA2" s="2">
        <v>2</v>
      </c>
      <c r="AB2" s="2">
        <v>3</v>
      </c>
      <c r="AC2" s="2">
        <v>3</v>
      </c>
      <c r="AD2" s="2">
        <v>1</v>
      </c>
      <c r="AE2" s="1" t="s">
        <v>108</v>
      </c>
      <c r="AF2" s="2">
        <v>121</v>
      </c>
      <c r="AG2" s="2">
        <v>513</v>
      </c>
      <c r="AH2" s="2">
        <v>135</v>
      </c>
      <c r="AI2" s="2">
        <v>13</v>
      </c>
      <c r="AJ2" s="2">
        <v>132</v>
      </c>
      <c r="AK2" s="2">
        <v>14</v>
      </c>
      <c r="AL2" s="2">
        <v>154</v>
      </c>
      <c r="AM2" s="2">
        <v>3937</v>
      </c>
      <c r="AN2" s="1" t="s">
        <v>108</v>
      </c>
      <c r="AO2" s="2">
        <v>18</v>
      </c>
      <c r="AP2" s="2">
        <v>29</v>
      </c>
      <c r="AQ2" s="2">
        <v>71</v>
      </c>
      <c r="AR2" s="1" t="s">
        <v>108</v>
      </c>
      <c r="AS2" s="2">
        <v>26</v>
      </c>
      <c r="AT2" s="2">
        <v>3</v>
      </c>
      <c r="AU2" s="1" t="s">
        <v>108</v>
      </c>
      <c r="AV2" s="2">
        <v>111</v>
      </c>
      <c r="AW2" s="2">
        <v>12</v>
      </c>
      <c r="AX2" s="2">
        <v>7</v>
      </c>
      <c r="AY2" s="1" t="s">
        <v>108</v>
      </c>
      <c r="AZ2" s="2">
        <v>16</v>
      </c>
      <c r="BA2" s="1" t="s">
        <v>108</v>
      </c>
      <c r="BB2" s="2">
        <v>1</v>
      </c>
      <c r="BC2" s="2">
        <v>17</v>
      </c>
      <c r="BD2" s="2">
        <v>6</v>
      </c>
      <c r="BE2" s="2">
        <v>22</v>
      </c>
      <c r="BF2" s="2">
        <v>28</v>
      </c>
      <c r="BG2" s="2">
        <v>15</v>
      </c>
      <c r="BH2" s="2">
        <v>12</v>
      </c>
      <c r="BI2" s="1" t="s">
        <v>108</v>
      </c>
      <c r="BJ2" s="1" t="s">
        <v>108</v>
      </c>
      <c r="BK2" s="2">
        <v>47</v>
      </c>
      <c r="BL2" s="2">
        <v>7</v>
      </c>
      <c r="BM2" s="1" t="s">
        <v>108</v>
      </c>
      <c r="BN2" s="1" t="s">
        <v>108</v>
      </c>
      <c r="BO2" s="2">
        <v>43</v>
      </c>
      <c r="BP2" s="1" t="s">
        <v>108</v>
      </c>
      <c r="BQ2" s="1" t="s">
        <v>108</v>
      </c>
      <c r="BR2" s="1" t="s">
        <v>108</v>
      </c>
      <c r="BS2" s="2">
        <v>15</v>
      </c>
      <c r="BT2" s="2">
        <v>44</v>
      </c>
      <c r="BU2" s="2">
        <v>52</v>
      </c>
      <c r="BV2" s="2">
        <v>3</v>
      </c>
      <c r="BW2" s="1" t="s">
        <v>108</v>
      </c>
      <c r="BX2" s="2">
        <v>217</v>
      </c>
      <c r="BY2" s="2">
        <v>2</v>
      </c>
      <c r="BZ2" s="2">
        <v>518</v>
      </c>
      <c r="CA2" s="2">
        <v>282</v>
      </c>
      <c r="CB2" s="2">
        <v>15</v>
      </c>
      <c r="CC2" s="2">
        <v>1</v>
      </c>
      <c r="CD2" s="2">
        <v>41</v>
      </c>
      <c r="CE2" s="2">
        <v>761</v>
      </c>
      <c r="CF2" s="1" t="s">
        <v>108</v>
      </c>
      <c r="CG2" s="2">
        <v>26</v>
      </c>
      <c r="CH2" s="2">
        <v>1162</v>
      </c>
      <c r="CI2" s="2">
        <v>6493</v>
      </c>
      <c r="CJ2" s="2">
        <v>111</v>
      </c>
      <c r="CK2" s="2">
        <v>56</v>
      </c>
      <c r="CL2" s="2">
        <v>1</v>
      </c>
      <c r="CM2" s="2">
        <v>2</v>
      </c>
      <c r="CN2" s="2">
        <v>18</v>
      </c>
      <c r="CO2" s="1" t="s">
        <v>108</v>
      </c>
      <c r="CP2" s="2">
        <v>1950</v>
      </c>
      <c r="CQ2" s="2">
        <v>22</v>
      </c>
      <c r="CR2" s="2">
        <v>285</v>
      </c>
      <c r="CS2" s="2">
        <v>112</v>
      </c>
      <c r="CT2" s="2">
        <v>223</v>
      </c>
      <c r="CU2" s="2">
        <v>182</v>
      </c>
    </row>
    <row r="3" spans="1:99" x14ac:dyDescent="0.2">
      <c r="A3" s="1" t="s">
        <v>109</v>
      </c>
      <c r="B3" s="2">
        <v>304</v>
      </c>
      <c r="C3" s="2">
        <v>69</v>
      </c>
      <c r="D3" s="2">
        <v>169</v>
      </c>
      <c r="E3" s="2">
        <v>155</v>
      </c>
      <c r="F3" s="2">
        <v>1907</v>
      </c>
      <c r="G3" s="2">
        <v>2356</v>
      </c>
      <c r="H3" s="2">
        <v>310</v>
      </c>
      <c r="I3" s="2">
        <v>2932</v>
      </c>
      <c r="J3" s="2">
        <v>1399</v>
      </c>
      <c r="K3" s="2">
        <v>9247</v>
      </c>
      <c r="L3" s="2">
        <v>364</v>
      </c>
      <c r="M3" s="2">
        <v>96</v>
      </c>
      <c r="N3" s="2">
        <v>5520</v>
      </c>
      <c r="O3" s="2">
        <v>801</v>
      </c>
      <c r="P3" s="2">
        <v>14954</v>
      </c>
      <c r="Q3" s="2">
        <v>221</v>
      </c>
      <c r="R3" s="2">
        <v>440</v>
      </c>
      <c r="S3" s="2">
        <v>47633</v>
      </c>
      <c r="T3" s="2">
        <v>397</v>
      </c>
      <c r="U3" s="2">
        <v>708</v>
      </c>
      <c r="V3" s="2">
        <v>90</v>
      </c>
      <c r="W3" s="2">
        <v>1889</v>
      </c>
      <c r="X3" s="2">
        <v>45</v>
      </c>
      <c r="Y3" s="2">
        <v>84</v>
      </c>
      <c r="Z3" s="2">
        <v>1</v>
      </c>
      <c r="AA3" s="2">
        <v>1</v>
      </c>
      <c r="AB3" s="2">
        <v>1</v>
      </c>
      <c r="AC3" s="2">
        <v>16</v>
      </c>
      <c r="AD3" s="2">
        <v>7</v>
      </c>
      <c r="AE3" s="2">
        <v>6</v>
      </c>
      <c r="AF3" s="2">
        <v>143</v>
      </c>
      <c r="AG3" s="2">
        <v>525</v>
      </c>
      <c r="AH3" s="2">
        <v>222</v>
      </c>
      <c r="AI3" s="2">
        <v>3</v>
      </c>
      <c r="AJ3" s="2">
        <v>275</v>
      </c>
      <c r="AK3" s="2">
        <v>7</v>
      </c>
      <c r="AL3" s="2">
        <v>417</v>
      </c>
      <c r="AM3" s="2">
        <v>4678</v>
      </c>
      <c r="AN3" s="1" t="s">
        <v>108</v>
      </c>
      <c r="AO3" s="2">
        <v>28</v>
      </c>
      <c r="AP3" s="2">
        <v>35</v>
      </c>
      <c r="AQ3" s="2">
        <v>56</v>
      </c>
      <c r="AR3" s="1" t="s">
        <v>108</v>
      </c>
      <c r="AS3" s="2">
        <v>70</v>
      </c>
      <c r="AT3" s="2">
        <v>1</v>
      </c>
      <c r="AU3" s="1" t="s">
        <v>108</v>
      </c>
      <c r="AV3" s="2">
        <v>69</v>
      </c>
      <c r="AW3" s="2">
        <v>21</v>
      </c>
      <c r="AX3" s="2">
        <v>12</v>
      </c>
      <c r="AY3" s="1" t="s">
        <v>108</v>
      </c>
      <c r="AZ3" s="2">
        <v>15</v>
      </c>
      <c r="BA3" s="1" t="s">
        <v>108</v>
      </c>
      <c r="BB3" s="2">
        <v>1</v>
      </c>
      <c r="BC3" s="2">
        <v>31</v>
      </c>
      <c r="BD3" s="2">
        <v>2</v>
      </c>
      <c r="BE3" s="2">
        <v>26</v>
      </c>
      <c r="BF3" s="2">
        <v>61</v>
      </c>
      <c r="BG3" s="2">
        <v>18</v>
      </c>
      <c r="BH3" s="2">
        <v>32</v>
      </c>
      <c r="BI3" s="1" t="s">
        <v>108</v>
      </c>
      <c r="BJ3" s="1" t="s">
        <v>108</v>
      </c>
      <c r="BK3" s="2">
        <v>36</v>
      </c>
      <c r="BL3" s="2">
        <v>47</v>
      </c>
      <c r="BM3" s="1" t="s">
        <v>108</v>
      </c>
      <c r="BN3" s="2">
        <v>1</v>
      </c>
      <c r="BO3" s="2">
        <v>57</v>
      </c>
      <c r="BP3" s="1" t="s">
        <v>108</v>
      </c>
      <c r="BQ3" s="1" t="s">
        <v>108</v>
      </c>
      <c r="BR3" s="1" t="s">
        <v>108</v>
      </c>
      <c r="BS3" s="2">
        <v>29</v>
      </c>
      <c r="BT3" s="2">
        <v>27</v>
      </c>
      <c r="BU3" s="2">
        <v>84</v>
      </c>
      <c r="BV3" s="2">
        <v>7</v>
      </c>
      <c r="BW3" s="1" t="s">
        <v>108</v>
      </c>
      <c r="BX3" s="2">
        <v>237</v>
      </c>
      <c r="BY3" s="2">
        <v>10</v>
      </c>
      <c r="BZ3" s="2">
        <v>664</v>
      </c>
      <c r="CA3" s="2">
        <v>366</v>
      </c>
      <c r="CB3" s="2">
        <v>9</v>
      </c>
      <c r="CC3" s="1" t="s">
        <v>108</v>
      </c>
      <c r="CD3" s="2">
        <v>123</v>
      </c>
      <c r="CE3" s="2">
        <v>1150</v>
      </c>
      <c r="CF3" s="2">
        <v>6</v>
      </c>
      <c r="CG3" s="2">
        <v>50</v>
      </c>
      <c r="CH3" s="2">
        <v>1287</v>
      </c>
      <c r="CI3" s="2">
        <v>7302</v>
      </c>
      <c r="CJ3" s="2">
        <v>93</v>
      </c>
      <c r="CK3" s="2">
        <v>65</v>
      </c>
      <c r="CL3" s="2">
        <v>2</v>
      </c>
      <c r="CM3" s="2">
        <v>22</v>
      </c>
      <c r="CN3" s="2">
        <v>33</v>
      </c>
      <c r="CO3" s="2">
        <v>2</v>
      </c>
      <c r="CP3" s="2">
        <v>1657</v>
      </c>
      <c r="CQ3" s="2">
        <v>18</v>
      </c>
      <c r="CR3" s="2">
        <v>393</v>
      </c>
      <c r="CS3" s="2">
        <v>105</v>
      </c>
      <c r="CT3" s="2">
        <v>170</v>
      </c>
      <c r="CU3" s="2">
        <v>160</v>
      </c>
    </row>
    <row r="4" spans="1:99" x14ac:dyDescent="0.2">
      <c r="A4" s="1" t="s">
        <v>110</v>
      </c>
      <c r="B4" s="2">
        <v>487</v>
      </c>
      <c r="C4" s="2">
        <v>131</v>
      </c>
      <c r="D4" s="2">
        <v>192</v>
      </c>
      <c r="E4" s="2">
        <v>383</v>
      </c>
      <c r="F4" s="2">
        <v>2743</v>
      </c>
      <c r="G4" s="2">
        <v>3695</v>
      </c>
      <c r="H4" s="2">
        <v>510</v>
      </c>
      <c r="I4" s="2">
        <v>4131</v>
      </c>
      <c r="J4" s="2">
        <v>1821</v>
      </c>
      <c r="K4" s="2">
        <v>12723</v>
      </c>
      <c r="L4" s="2">
        <v>793</v>
      </c>
      <c r="M4" s="2">
        <v>281</v>
      </c>
      <c r="N4" s="2">
        <v>7376</v>
      </c>
      <c r="O4" s="2">
        <v>1139</v>
      </c>
      <c r="P4" s="2">
        <v>739</v>
      </c>
      <c r="Q4" s="2">
        <v>448</v>
      </c>
      <c r="R4" s="2">
        <v>685</v>
      </c>
      <c r="S4" s="2">
        <v>63899</v>
      </c>
      <c r="T4" s="2">
        <v>558</v>
      </c>
      <c r="U4" s="2">
        <v>1071</v>
      </c>
      <c r="V4" s="2">
        <v>124</v>
      </c>
      <c r="W4" s="2">
        <v>2837</v>
      </c>
      <c r="X4" s="2">
        <v>35</v>
      </c>
      <c r="Y4" s="2">
        <v>132</v>
      </c>
      <c r="Z4" s="1" t="s">
        <v>108</v>
      </c>
      <c r="AA4" s="2">
        <v>2</v>
      </c>
      <c r="AB4" s="2">
        <v>4</v>
      </c>
      <c r="AC4" s="2">
        <v>10</v>
      </c>
      <c r="AD4" s="1" t="s">
        <v>108</v>
      </c>
      <c r="AE4" s="2">
        <v>3</v>
      </c>
      <c r="AF4" s="2">
        <v>134</v>
      </c>
      <c r="AG4" s="2">
        <v>350</v>
      </c>
      <c r="AH4" s="2">
        <v>312</v>
      </c>
      <c r="AI4" s="2">
        <v>12</v>
      </c>
      <c r="AJ4" s="2">
        <v>202</v>
      </c>
      <c r="AK4" s="2">
        <v>7</v>
      </c>
      <c r="AL4" s="2">
        <v>692</v>
      </c>
      <c r="AM4" s="2">
        <v>4916</v>
      </c>
      <c r="AN4" s="1" t="s">
        <v>108</v>
      </c>
      <c r="AO4" s="2">
        <v>39</v>
      </c>
      <c r="AP4" s="2">
        <v>27</v>
      </c>
      <c r="AQ4" s="2">
        <v>72</v>
      </c>
      <c r="AR4" s="1" t="s">
        <v>108</v>
      </c>
      <c r="AS4" s="2">
        <v>42</v>
      </c>
      <c r="AT4" s="2">
        <v>2</v>
      </c>
      <c r="AU4" s="1" t="s">
        <v>108</v>
      </c>
      <c r="AV4" s="2">
        <v>127</v>
      </c>
      <c r="AW4" s="2">
        <v>5</v>
      </c>
      <c r="AX4" s="2">
        <v>7</v>
      </c>
      <c r="AY4" s="1" t="s">
        <v>108</v>
      </c>
      <c r="AZ4" s="1" t="s">
        <v>108</v>
      </c>
      <c r="BA4" s="1" t="s">
        <v>108</v>
      </c>
      <c r="BB4" s="2">
        <v>7</v>
      </c>
      <c r="BC4" s="2">
        <v>31</v>
      </c>
      <c r="BD4" s="2">
        <v>2</v>
      </c>
      <c r="BE4" s="2">
        <v>28</v>
      </c>
      <c r="BF4" s="2">
        <v>46</v>
      </c>
      <c r="BG4" s="2">
        <v>18</v>
      </c>
      <c r="BH4" s="2">
        <v>21</v>
      </c>
      <c r="BI4" s="1" t="s">
        <v>108</v>
      </c>
      <c r="BJ4" s="1" t="s">
        <v>108</v>
      </c>
      <c r="BK4" s="2">
        <v>41</v>
      </c>
      <c r="BL4" s="2">
        <v>12</v>
      </c>
      <c r="BM4" s="1" t="s">
        <v>108</v>
      </c>
      <c r="BN4" s="2">
        <v>5</v>
      </c>
      <c r="BO4" s="2">
        <v>52</v>
      </c>
      <c r="BP4" s="1" t="s">
        <v>108</v>
      </c>
      <c r="BQ4" s="1" t="s">
        <v>108</v>
      </c>
      <c r="BR4" s="1" t="s">
        <v>108</v>
      </c>
      <c r="BS4" s="2">
        <v>23</v>
      </c>
      <c r="BT4" s="2">
        <v>43</v>
      </c>
      <c r="BU4" s="2">
        <v>67</v>
      </c>
      <c r="BV4" s="2">
        <v>11</v>
      </c>
      <c r="BW4" s="1" t="s">
        <v>108</v>
      </c>
      <c r="BX4" s="2">
        <v>250</v>
      </c>
      <c r="BY4" s="2">
        <v>13</v>
      </c>
      <c r="BZ4" s="2">
        <v>723</v>
      </c>
      <c r="CA4" s="2">
        <v>421</v>
      </c>
      <c r="CB4" s="2">
        <v>12</v>
      </c>
      <c r="CC4" s="1" t="s">
        <v>108</v>
      </c>
      <c r="CD4" s="2">
        <v>76</v>
      </c>
      <c r="CE4" s="2">
        <v>700</v>
      </c>
      <c r="CF4" s="2">
        <v>6</v>
      </c>
      <c r="CG4" s="2">
        <v>24</v>
      </c>
      <c r="CH4" s="2">
        <v>1372</v>
      </c>
      <c r="CI4" s="2">
        <v>6313</v>
      </c>
      <c r="CJ4" s="2">
        <v>91</v>
      </c>
      <c r="CK4" s="2">
        <v>120</v>
      </c>
      <c r="CL4" s="2">
        <v>104</v>
      </c>
      <c r="CM4" s="2">
        <v>40</v>
      </c>
      <c r="CN4" s="2">
        <v>28</v>
      </c>
      <c r="CO4" s="2">
        <v>1</v>
      </c>
      <c r="CP4" s="2">
        <v>1729</v>
      </c>
      <c r="CQ4" s="2">
        <v>35</v>
      </c>
      <c r="CR4" s="2">
        <v>367</v>
      </c>
      <c r="CS4" s="2">
        <v>225</v>
      </c>
      <c r="CT4" s="2">
        <v>225</v>
      </c>
      <c r="CU4" s="2">
        <v>176</v>
      </c>
    </row>
    <row r="5" spans="1:99" x14ac:dyDescent="0.2">
      <c r="A5" s="1" t="s">
        <v>111</v>
      </c>
      <c r="B5" s="2">
        <v>499</v>
      </c>
      <c r="C5" s="2">
        <v>168</v>
      </c>
      <c r="D5" s="2">
        <v>260</v>
      </c>
      <c r="E5" s="2">
        <v>371</v>
      </c>
      <c r="F5" s="2">
        <v>2797</v>
      </c>
      <c r="G5" s="2">
        <v>3666</v>
      </c>
      <c r="H5" s="2">
        <v>845</v>
      </c>
      <c r="I5" s="2">
        <v>4146</v>
      </c>
      <c r="J5" s="2">
        <v>2190</v>
      </c>
      <c r="K5" s="2">
        <v>13288</v>
      </c>
      <c r="L5" s="2">
        <v>898</v>
      </c>
      <c r="M5" s="2">
        <v>82</v>
      </c>
      <c r="N5" s="2">
        <v>7672</v>
      </c>
      <c r="O5" s="2">
        <v>1278</v>
      </c>
      <c r="P5" s="2">
        <v>468</v>
      </c>
      <c r="Q5" s="2">
        <v>524</v>
      </c>
      <c r="R5" s="2">
        <v>1104</v>
      </c>
      <c r="S5" s="2">
        <v>63613</v>
      </c>
      <c r="T5" s="2">
        <v>581</v>
      </c>
      <c r="U5" s="2">
        <v>1021</v>
      </c>
      <c r="V5" s="2">
        <v>141</v>
      </c>
      <c r="W5" s="2">
        <v>3226</v>
      </c>
      <c r="X5" s="2">
        <v>70</v>
      </c>
      <c r="Y5" s="2">
        <v>136</v>
      </c>
      <c r="Z5" s="2">
        <v>5</v>
      </c>
      <c r="AA5" s="2">
        <v>6</v>
      </c>
      <c r="AB5" s="2">
        <v>3</v>
      </c>
      <c r="AC5" s="2">
        <v>15</v>
      </c>
      <c r="AD5" s="1" t="s">
        <v>108</v>
      </c>
      <c r="AE5" s="2">
        <v>7</v>
      </c>
      <c r="AF5" s="2">
        <v>109</v>
      </c>
      <c r="AG5" s="2">
        <v>622</v>
      </c>
      <c r="AH5" s="2">
        <v>252</v>
      </c>
      <c r="AI5" s="2">
        <v>17</v>
      </c>
      <c r="AJ5" s="2">
        <v>196</v>
      </c>
      <c r="AK5" s="2">
        <v>24</v>
      </c>
      <c r="AL5" s="2">
        <v>388</v>
      </c>
      <c r="AM5" s="2">
        <v>4427</v>
      </c>
      <c r="AN5" s="1" t="s">
        <v>108</v>
      </c>
      <c r="AO5" s="2">
        <v>67</v>
      </c>
      <c r="AP5" s="2">
        <v>37</v>
      </c>
      <c r="AQ5" s="2">
        <v>69</v>
      </c>
      <c r="AR5" s="1" t="s">
        <v>108</v>
      </c>
      <c r="AS5" s="2">
        <v>17</v>
      </c>
      <c r="AT5" s="2">
        <v>3</v>
      </c>
      <c r="AU5" s="1" t="s">
        <v>108</v>
      </c>
      <c r="AV5" s="2">
        <v>124</v>
      </c>
      <c r="AW5" s="2">
        <v>8</v>
      </c>
      <c r="AX5" s="2">
        <v>10</v>
      </c>
      <c r="AY5" s="1" t="s">
        <v>108</v>
      </c>
      <c r="AZ5" s="2">
        <v>2</v>
      </c>
      <c r="BA5" s="1" t="s">
        <v>108</v>
      </c>
      <c r="BB5" s="2">
        <v>11</v>
      </c>
      <c r="BC5" s="2">
        <v>29</v>
      </c>
      <c r="BD5" s="2">
        <v>7</v>
      </c>
      <c r="BE5" s="2">
        <v>14</v>
      </c>
      <c r="BF5" s="2">
        <v>44</v>
      </c>
      <c r="BG5" s="2">
        <v>14</v>
      </c>
      <c r="BH5" s="1" t="s">
        <v>108</v>
      </c>
      <c r="BI5" s="1" t="s">
        <v>108</v>
      </c>
      <c r="BJ5" s="1" t="s">
        <v>108</v>
      </c>
      <c r="BK5" s="2">
        <v>38</v>
      </c>
      <c r="BL5" s="2">
        <v>27</v>
      </c>
      <c r="BM5" s="2">
        <v>1</v>
      </c>
      <c r="BN5" s="2">
        <v>6</v>
      </c>
      <c r="BO5" s="2">
        <v>42</v>
      </c>
      <c r="BP5" s="2">
        <v>3</v>
      </c>
      <c r="BQ5" s="1" t="s">
        <v>108</v>
      </c>
      <c r="BR5" s="1" t="s">
        <v>108</v>
      </c>
      <c r="BS5" s="2">
        <v>24</v>
      </c>
      <c r="BT5" s="2">
        <v>62</v>
      </c>
      <c r="BU5" s="2">
        <v>109</v>
      </c>
      <c r="BV5" s="2">
        <v>18</v>
      </c>
      <c r="BW5" s="2">
        <v>1</v>
      </c>
      <c r="BX5" s="2">
        <v>178</v>
      </c>
      <c r="BY5" s="2">
        <v>11</v>
      </c>
      <c r="BZ5" s="2">
        <v>600</v>
      </c>
      <c r="CA5" s="2">
        <v>529</v>
      </c>
      <c r="CB5" s="2">
        <v>29</v>
      </c>
      <c r="CC5" s="1" t="s">
        <v>108</v>
      </c>
      <c r="CD5" s="2">
        <v>24</v>
      </c>
      <c r="CE5" s="2">
        <v>744</v>
      </c>
      <c r="CF5" s="2">
        <v>11</v>
      </c>
      <c r="CG5" s="2">
        <v>41</v>
      </c>
      <c r="CH5" s="2">
        <v>1443</v>
      </c>
      <c r="CI5" s="2">
        <v>5799</v>
      </c>
      <c r="CJ5" s="2">
        <v>89</v>
      </c>
      <c r="CK5" s="2">
        <v>79</v>
      </c>
      <c r="CL5" s="1" t="s">
        <v>108</v>
      </c>
      <c r="CM5" s="2">
        <v>17</v>
      </c>
      <c r="CN5" s="2">
        <v>35</v>
      </c>
      <c r="CO5" s="2">
        <v>11</v>
      </c>
      <c r="CP5" s="2">
        <v>2119</v>
      </c>
      <c r="CQ5" s="2">
        <v>134</v>
      </c>
      <c r="CR5" s="2">
        <v>498</v>
      </c>
      <c r="CS5" s="2">
        <v>351</v>
      </c>
      <c r="CT5" s="2">
        <v>207</v>
      </c>
      <c r="CU5" s="2">
        <v>165</v>
      </c>
    </row>
    <row r="6" spans="1:99" x14ac:dyDescent="0.2">
      <c r="A6" s="1" t="s">
        <v>112</v>
      </c>
      <c r="B6" s="2">
        <v>520</v>
      </c>
      <c r="C6" s="2">
        <v>132</v>
      </c>
      <c r="D6" s="2">
        <v>252</v>
      </c>
      <c r="E6" s="2">
        <v>351</v>
      </c>
      <c r="F6" s="2">
        <v>2456</v>
      </c>
      <c r="G6" s="2">
        <v>3661</v>
      </c>
      <c r="H6" s="2">
        <v>750</v>
      </c>
      <c r="I6" s="2">
        <v>4047</v>
      </c>
      <c r="J6" s="2">
        <v>1735</v>
      </c>
      <c r="K6" s="2">
        <v>12798</v>
      </c>
      <c r="L6" s="2">
        <v>575</v>
      </c>
      <c r="M6" s="2">
        <v>43</v>
      </c>
      <c r="N6" s="2">
        <v>6930</v>
      </c>
      <c r="O6" s="2">
        <v>1149</v>
      </c>
      <c r="P6" s="2">
        <v>657</v>
      </c>
      <c r="Q6" s="2">
        <v>418</v>
      </c>
      <c r="R6" s="2">
        <v>780</v>
      </c>
      <c r="S6" s="2">
        <v>68513</v>
      </c>
      <c r="T6" s="2">
        <v>553</v>
      </c>
      <c r="U6" s="2">
        <v>856</v>
      </c>
      <c r="V6" s="2">
        <v>107</v>
      </c>
      <c r="W6" s="2">
        <v>2957</v>
      </c>
      <c r="X6" s="2">
        <v>90</v>
      </c>
      <c r="Y6" s="2">
        <v>106</v>
      </c>
      <c r="Z6" s="2">
        <v>4</v>
      </c>
      <c r="AA6" s="2">
        <v>18</v>
      </c>
      <c r="AB6" s="2">
        <v>1</v>
      </c>
      <c r="AC6" s="2">
        <v>19</v>
      </c>
      <c r="AD6" s="1" t="s">
        <v>108</v>
      </c>
      <c r="AE6" s="2">
        <v>3</v>
      </c>
      <c r="AF6" s="2">
        <v>90</v>
      </c>
      <c r="AG6" s="2">
        <v>631</v>
      </c>
      <c r="AH6" s="2">
        <v>297</v>
      </c>
      <c r="AI6" s="2">
        <v>11</v>
      </c>
      <c r="AJ6" s="2">
        <v>135</v>
      </c>
      <c r="AK6" s="2">
        <v>15</v>
      </c>
      <c r="AL6" s="2">
        <v>400</v>
      </c>
      <c r="AM6" s="2">
        <v>4534</v>
      </c>
      <c r="AN6" s="1" t="s">
        <v>108</v>
      </c>
      <c r="AO6" s="2">
        <v>14</v>
      </c>
      <c r="AP6" s="2">
        <v>17</v>
      </c>
      <c r="AQ6" s="2">
        <v>232</v>
      </c>
      <c r="AR6" s="1" t="s">
        <v>108</v>
      </c>
      <c r="AS6" s="2">
        <v>4</v>
      </c>
      <c r="AT6" s="2">
        <v>5</v>
      </c>
      <c r="AU6" s="1" t="s">
        <v>108</v>
      </c>
      <c r="AV6" s="2">
        <v>114</v>
      </c>
      <c r="AW6" s="2">
        <v>10</v>
      </c>
      <c r="AX6" s="2">
        <v>23</v>
      </c>
      <c r="AY6" s="1" t="s">
        <v>108</v>
      </c>
      <c r="AZ6" s="2">
        <v>16</v>
      </c>
      <c r="BA6" s="1" t="s">
        <v>108</v>
      </c>
      <c r="BB6" s="2">
        <v>20</v>
      </c>
      <c r="BC6" s="2">
        <v>14</v>
      </c>
      <c r="BD6" s="2">
        <v>10</v>
      </c>
      <c r="BE6" s="2">
        <v>23</v>
      </c>
      <c r="BF6" s="2">
        <v>72</v>
      </c>
      <c r="BG6" s="2">
        <v>31</v>
      </c>
      <c r="BH6" s="1" t="s">
        <v>108</v>
      </c>
      <c r="BI6" s="1" t="s">
        <v>108</v>
      </c>
      <c r="BJ6" s="1" t="s">
        <v>108</v>
      </c>
      <c r="BK6" s="2">
        <v>49</v>
      </c>
      <c r="BL6" s="2">
        <v>16</v>
      </c>
      <c r="BM6" s="1" t="s">
        <v>108</v>
      </c>
      <c r="BN6" s="2">
        <v>48</v>
      </c>
      <c r="BO6" s="2">
        <v>6</v>
      </c>
      <c r="BP6" s="2">
        <v>1</v>
      </c>
      <c r="BQ6" s="1" t="s">
        <v>108</v>
      </c>
      <c r="BR6" s="1" t="s">
        <v>108</v>
      </c>
      <c r="BS6" s="2">
        <v>15</v>
      </c>
      <c r="BT6" s="2">
        <v>31</v>
      </c>
      <c r="BU6" s="2">
        <v>105</v>
      </c>
      <c r="BV6" s="2">
        <v>9</v>
      </c>
      <c r="BW6" s="1" t="s">
        <v>108</v>
      </c>
      <c r="BX6" s="2">
        <v>209</v>
      </c>
      <c r="BY6" s="2">
        <v>3</v>
      </c>
      <c r="BZ6" s="2">
        <v>618</v>
      </c>
      <c r="CA6" s="2">
        <v>323</v>
      </c>
      <c r="CB6" s="2">
        <v>21</v>
      </c>
      <c r="CC6" s="1" t="s">
        <v>108</v>
      </c>
      <c r="CD6" s="2">
        <v>42</v>
      </c>
      <c r="CE6" s="2">
        <v>577</v>
      </c>
      <c r="CF6" s="2">
        <v>7</v>
      </c>
      <c r="CG6" s="2">
        <v>65</v>
      </c>
      <c r="CH6" s="2">
        <v>1606</v>
      </c>
      <c r="CI6" s="2">
        <v>5311</v>
      </c>
      <c r="CJ6" s="2">
        <v>73</v>
      </c>
      <c r="CK6" s="2">
        <v>38</v>
      </c>
      <c r="CL6" s="2">
        <v>5</v>
      </c>
      <c r="CM6" s="2">
        <v>3</v>
      </c>
      <c r="CN6" s="2">
        <v>27</v>
      </c>
      <c r="CO6" s="2">
        <v>3</v>
      </c>
      <c r="CP6" s="2">
        <v>2063</v>
      </c>
      <c r="CQ6" s="2">
        <v>31</v>
      </c>
      <c r="CR6" s="2">
        <v>379</v>
      </c>
      <c r="CS6" s="2">
        <v>221</v>
      </c>
      <c r="CT6" s="2">
        <v>145</v>
      </c>
      <c r="CU6" s="2">
        <v>138</v>
      </c>
    </row>
    <row r="7" spans="1:99" x14ac:dyDescent="0.2">
      <c r="A7" s="1" t="s">
        <v>113</v>
      </c>
      <c r="B7" s="2">
        <v>676</v>
      </c>
      <c r="C7" s="2">
        <v>235</v>
      </c>
      <c r="D7" s="2">
        <v>250</v>
      </c>
      <c r="E7" s="2">
        <v>361</v>
      </c>
      <c r="F7" s="2">
        <v>2706</v>
      </c>
      <c r="G7" s="2">
        <v>3905</v>
      </c>
      <c r="H7" s="2">
        <v>506</v>
      </c>
      <c r="I7" s="2">
        <v>4398</v>
      </c>
      <c r="J7" s="2">
        <v>2025</v>
      </c>
      <c r="K7" s="2">
        <v>13207</v>
      </c>
      <c r="L7" s="2">
        <v>569</v>
      </c>
      <c r="M7" s="2">
        <v>64</v>
      </c>
      <c r="N7" s="2">
        <v>8612</v>
      </c>
      <c r="O7" s="2">
        <v>869</v>
      </c>
      <c r="P7" s="2">
        <v>550</v>
      </c>
      <c r="Q7" s="2">
        <v>305</v>
      </c>
      <c r="R7" s="2">
        <v>897</v>
      </c>
      <c r="S7" s="2">
        <v>66018</v>
      </c>
      <c r="T7" s="2">
        <v>647</v>
      </c>
      <c r="U7" s="2">
        <v>1016</v>
      </c>
      <c r="V7" s="2">
        <v>159</v>
      </c>
      <c r="W7" s="2">
        <v>2705</v>
      </c>
      <c r="X7" s="2">
        <v>51</v>
      </c>
      <c r="Y7" s="2">
        <v>82</v>
      </c>
      <c r="Z7" s="2">
        <v>3</v>
      </c>
      <c r="AA7" s="2">
        <v>7</v>
      </c>
      <c r="AB7" s="2">
        <v>8</v>
      </c>
      <c r="AC7" s="2">
        <v>9</v>
      </c>
      <c r="AD7" s="1" t="s">
        <v>108</v>
      </c>
      <c r="AE7" s="2">
        <v>2</v>
      </c>
      <c r="AF7" s="2">
        <v>148</v>
      </c>
      <c r="AG7" s="2">
        <v>635</v>
      </c>
      <c r="AH7" s="2">
        <v>264</v>
      </c>
      <c r="AI7" s="2">
        <v>14</v>
      </c>
      <c r="AJ7" s="2">
        <v>158</v>
      </c>
      <c r="AK7" s="2">
        <v>19</v>
      </c>
      <c r="AL7" s="2">
        <v>518</v>
      </c>
      <c r="AM7" s="2">
        <v>4481</v>
      </c>
      <c r="AN7" s="1" t="s">
        <v>108</v>
      </c>
      <c r="AO7" s="2">
        <v>43</v>
      </c>
      <c r="AP7" s="2">
        <v>29</v>
      </c>
      <c r="AQ7" s="2">
        <v>161</v>
      </c>
      <c r="AR7" s="1" t="s">
        <v>108</v>
      </c>
      <c r="AS7" s="2">
        <v>48</v>
      </c>
      <c r="AT7" s="2">
        <v>22</v>
      </c>
      <c r="AU7" s="1" t="s">
        <v>108</v>
      </c>
      <c r="AV7" s="2">
        <v>41</v>
      </c>
      <c r="AW7" s="2">
        <v>3</v>
      </c>
      <c r="AX7" s="2">
        <v>20</v>
      </c>
      <c r="AY7" s="1" t="s">
        <v>108</v>
      </c>
      <c r="AZ7" s="2">
        <v>19</v>
      </c>
      <c r="BA7" s="1" t="s">
        <v>108</v>
      </c>
      <c r="BB7" s="2">
        <v>23</v>
      </c>
      <c r="BC7" s="2">
        <v>21</v>
      </c>
      <c r="BD7" s="2">
        <v>10</v>
      </c>
      <c r="BE7" s="2">
        <v>30</v>
      </c>
      <c r="BF7" s="2">
        <v>31</v>
      </c>
      <c r="BG7" s="2">
        <v>32</v>
      </c>
      <c r="BH7" s="1" t="s">
        <v>108</v>
      </c>
      <c r="BI7" s="2">
        <v>1</v>
      </c>
      <c r="BJ7" s="1" t="s">
        <v>108</v>
      </c>
      <c r="BK7" s="2">
        <v>72</v>
      </c>
      <c r="BL7" s="2">
        <v>22</v>
      </c>
      <c r="BM7" s="2">
        <v>3</v>
      </c>
      <c r="BN7" s="2">
        <v>45</v>
      </c>
      <c r="BO7" s="2">
        <v>9</v>
      </c>
      <c r="BP7" s="1" t="s">
        <v>108</v>
      </c>
      <c r="BQ7" s="1" t="s">
        <v>108</v>
      </c>
      <c r="BR7" s="1" t="s">
        <v>108</v>
      </c>
      <c r="BS7" s="2">
        <v>36</v>
      </c>
      <c r="BT7" s="2">
        <v>41</v>
      </c>
      <c r="BU7" s="2">
        <v>98</v>
      </c>
      <c r="BV7" s="2">
        <v>5</v>
      </c>
      <c r="BW7" s="2">
        <v>1</v>
      </c>
      <c r="BX7" s="2">
        <v>239</v>
      </c>
      <c r="BY7" s="2">
        <v>8</v>
      </c>
      <c r="BZ7" s="2">
        <v>705</v>
      </c>
      <c r="CA7" s="2">
        <v>287</v>
      </c>
      <c r="CB7" s="2">
        <v>14</v>
      </c>
      <c r="CC7" s="1" t="s">
        <v>108</v>
      </c>
      <c r="CD7" s="2">
        <v>18</v>
      </c>
      <c r="CE7" s="2">
        <v>507</v>
      </c>
      <c r="CF7" s="2">
        <v>48</v>
      </c>
      <c r="CG7" s="2">
        <v>27</v>
      </c>
      <c r="CH7" s="2">
        <v>1432</v>
      </c>
      <c r="CI7" s="2">
        <v>5540</v>
      </c>
      <c r="CJ7" s="2">
        <v>33</v>
      </c>
      <c r="CK7" s="2">
        <v>56</v>
      </c>
      <c r="CL7" s="2">
        <v>4</v>
      </c>
      <c r="CM7" s="2">
        <v>27</v>
      </c>
      <c r="CN7" s="2">
        <v>32</v>
      </c>
      <c r="CO7" s="2">
        <v>1</v>
      </c>
      <c r="CP7" s="2">
        <v>1564</v>
      </c>
      <c r="CQ7" s="2">
        <v>29</v>
      </c>
      <c r="CR7" s="2">
        <v>357</v>
      </c>
      <c r="CS7" s="2">
        <v>318</v>
      </c>
      <c r="CT7" s="2">
        <v>246</v>
      </c>
      <c r="CU7" s="2">
        <v>196</v>
      </c>
    </row>
    <row r="8" spans="1:99" x14ac:dyDescent="0.2">
      <c r="A8" s="1" t="s">
        <v>114</v>
      </c>
      <c r="B8" s="2">
        <v>573</v>
      </c>
      <c r="C8" s="2">
        <v>80</v>
      </c>
      <c r="D8" s="2">
        <v>188</v>
      </c>
      <c r="E8" s="2">
        <v>394</v>
      </c>
      <c r="F8" s="2">
        <v>2291</v>
      </c>
      <c r="G8" s="2">
        <v>3688</v>
      </c>
      <c r="H8" s="2">
        <v>521</v>
      </c>
      <c r="I8" s="2">
        <v>4797</v>
      </c>
      <c r="J8" s="2">
        <v>2144</v>
      </c>
      <c r="K8" s="2">
        <v>14059</v>
      </c>
      <c r="L8" s="2">
        <v>805</v>
      </c>
      <c r="M8" s="2">
        <v>85</v>
      </c>
      <c r="N8" s="2">
        <v>7205</v>
      </c>
      <c r="O8" s="2">
        <v>823</v>
      </c>
      <c r="P8" s="2">
        <v>806</v>
      </c>
      <c r="Q8" s="2">
        <v>190</v>
      </c>
      <c r="R8" s="2">
        <v>1030</v>
      </c>
      <c r="S8" s="2">
        <v>72363</v>
      </c>
      <c r="T8" s="2">
        <v>773</v>
      </c>
      <c r="U8" s="2">
        <v>924</v>
      </c>
      <c r="V8" s="2">
        <v>211</v>
      </c>
      <c r="W8" s="2">
        <v>3215</v>
      </c>
      <c r="X8" s="2">
        <v>33</v>
      </c>
      <c r="Y8" s="2">
        <v>293</v>
      </c>
      <c r="Z8" s="2">
        <v>10</v>
      </c>
      <c r="AA8" s="2">
        <v>1</v>
      </c>
      <c r="AB8" s="2">
        <v>9</v>
      </c>
      <c r="AC8" s="2">
        <v>9</v>
      </c>
      <c r="AD8" s="1" t="s">
        <v>108</v>
      </c>
      <c r="AE8" s="2">
        <v>1</v>
      </c>
      <c r="AF8" s="2">
        <v>212</v>
      </c>
      <c r="AG8" s="2">
        <v>610</v>
      </c>
      <c r="AH8" s="2">
        <v>368</v>
      </c>
      <c r="AI8" s="2">
        <v>5</v>
      </c>
      <c r="AJ8" s="2">
        <v>296</v>
      </c>
      <c r="AK8" s="2">
        <v>63</v>
      </c>
      <c r="AL8" s="2">
        <v>419</v>
      </c>
      <c r="AM8" s="2">
        <v>4879</v>
      </c>
      <c r="AN8" s="1" t="s">
        <v>108</v>
      </c>
      <c r="AO8" s="2">
        <v>28</v>
      </c>
      <c r="AP8" s="2">
        <v>25</v>
      </c>
      <c r="AQ8" s="2">
        <v>107</v>
      </c>
      <c r="AR8" s="1" t="s">
        <v>108</v>
      </c>
      <c r="AS8" s="2">
        <v>833</v>
      </c>
      <c r="AT8" s="2">
        <v>18</v>
      </c>
      <c r="AU8" s="1" t="s">
        <v>108</v>
      </c>
      <c r="AV8" s="2">
        <v>91</v>
      </c>
      <c r="AW8" s="2">
        <v>3</v>
      </c>
      <c r="AX8" s="2">
        <v>12</v>
      </c>
      <c r="AY8" s="1" t="s">
        <v>108</v>
      </c>
      <c r="AZ8" s="2">
        <v>8</v>
      </c>
      <c r="BA8" s="1" t="s">
        <v>108</v>
      </c>
      <c r="BB8" s="2">
        <v>52</v>
      </c>
      <c r="BC8" s="2">
        <v>19</v>
      </c>
      <c r="BD8" s="2">
        <v>2</v>
      </c>
      <c r="BE8" s="2">
        <v>28</v>
      </c>
      <c r="BF8" s="2">
        <v>17</v>
      </c>
      <c r="BG8" s="2">
        <v>16</v>
      </c>
      <c r="BH8" s="1" t="s">
        <v>108</v>
      </c>
      <c r="BI8" s="2">
        <v>2</v>
      </c>
      <c r="BJ8" s="1" t="s">
        <v>108</v>
      </c>
      <c r="BK8" s="2">
        <v>82</v>
      </c>
      <c r="BL8" s="2">
        <v>29</v>
      </c>
      <c r="BM8" s="1" t="s">
        <v>108</v>
      </c>
      <c r="BN8" s="2">
        <v>35</v>
      </c>
      <c r="BO8" s="2">
        <v>35</v>
      </c>
      <c r="BP8" s="2">
        <v>5</v>
      </c>
      <c r="BQ8" s="1" t="s">
        <v>108</v>
      </c>
      <c r="BR8" s="1" t="s">
        <v>108</v>
      </c>
      <c r="BS8" s="2">
        <v>49</v>
      </c>
      <c r="BT8" s="2">
        <v>62</v>
      </c>
      <c r="BU8" s="2">
        <v>70</v>
      </c>
      <c r="BV8" s="2">
        <v>14</v>
      </c>
      <c r="BW8" s="2">
        <v>3</v>
      </c>
      <c r="BX8" s="2">
        <v>322</v>
      </c>
      <c r="BY8" s="2">
        <v>9</v>
      </c>
      <c r="BZ8" s="2">
        <v>791</v>
      </c>
      <c r="CA8" s="2">
        <v>554</v>
      </c>
      <c r="CB8" s="2">
        <v>32</v>
      </c>
      <c r="CC8" s="1" t="s">
        <v>108</v>
      </c>
      <c r="CD8" s="2">
        <v>17</v>
      </c>
      <c r="CE8" s="2">
        <v>509</v>
      </c>
      <c r="CF8" s="2">
        <v>15</v>
      </c>
      <c r="CG8" s="2">
        <v>74</v>
      </c>
      <c r="CH8" s="2">
        <v>1303</v>
      </c>
      <c r="CI8" s="2">
        <v>6323</v>
      </c>
      <c r="CJ8" s="2">
        <v>35</v>
      </c>
      <c r="CK8" s="2">
        <v>23</v>
      </c>
      <c r="CL8" s="2">
        <v>7</v>
      </c>
      <c r="CM8" s="2">
        <v>4</v>
      </c>
      <c r="CN8" s="2">
        <v>26</v>
      </c>
      <c r="CO8" s="2">
        <v>3</v>
      </c>
      <c r="CP8" s="2">
        <v>1982</v>
      </c>
      <c r="CQ8" s="2">
        <v>26</v>
      </c>
      <c r="CR8" s="2">
        <v>396</v>
      </c>
      <c r="CS8" s="2">
        <v>375</v>
      </c>
      <c r="CT8" s="2">
        <v>268</v>
      </c>
      <c r="CU8" s="2">
        <v>240</v>
      </c>
    </row>
    <row r="9" spans="1:99" x14ac:dyDescent="0.2">
      <c r="A9" s="1" t="s">
        <v>115</v>
      </c>
      <c r="B9" s="2">
        <v>423</v>
      </c>
      <c r="C9" s="2">
        <v>103</v>
      </c>
      <c r="D9" s="2">
        <v>371</v>
      </c>
      <c r="E9" s="2">
        <v>259</v>
      </c>
      <c r="F9" s="2">
        <v>1706</v>
      </c>
      <c r="G9" s="2">
        <v>3691</v>
      </c>
      <c r="H9" s="2">
        <v>366</v>
      </c>
      <c r="I9" s="2">
        <v>3621</v>
      </c>
      <c r="J9" s="2">
        <v>1778</v>
      </c>
      <c r="K9" s="2">
        <v>13810</v>
      </c>
      <c r="L9" s="2">
        <v>440</v>
      </c>
      <c r="M9" s="2">
        <v>74</v>
      </c>
      <c r="N9" s="2">
        <v>5409</v>
      </c>
      <c r="O9" s="2">
        <v>738</v>
      </c>
      <c r="P9" s="2">
        <v>1025</v>
      </c>
      <c r="Q9" s="2">
        <v>164</v>
      </c>
      <c r="R9" s="2">
        <v>795</v>
      </c>
      <c r="S9" s="2">
        <v>56669</v>
      </c>
      <c r="T9" s="2">
        <v>508</v>
      </c>
      <c r="U9" s="2">
        <v>815</v>
      </c>
      <c r="V9" s="2">
        <v>175</v>
      </c>
      <c r="W9" s="2">
        <v>2723</v>
      </c>
      <c r="X9" s="2">
        <v>60</v>
      </c>
      <c r="Y9" s="2">
        <v>538</v>
      </c>
      <c r="Z9" s="2">
        <v>6</v>
      </c>
      <c r="AA9" s="2">
        <v>7</v>
      </c>
      <c r="AB9" s="2">
        <v>9</v>
      </c>
      <c r="AC9" s="2">
        <v>4</v>
      </c>
      <c r="AD9" s="1" t="s">
        <v>108</v>
      </c>
      <c r="AE9" s="2">
        <v>4</v>
      </c>
      <c r="AF9" s="2">
        <v>333</v>
      </c>
      <c r="AG9" s="2">
        <v>417</v>
      </c>
      <c r="AH9" s="2">
        <v>430</v>
      </c>
      <c r="AI9" s="2">
        <v>14</v>
      </c>
      <c r="AJ9" s="2">
        <v>252</v>
      </c>
      <c r="AK9" s="2">
        <v>62</v>
      </c>
      <c r="AL9" s="2">
        <v>78</v>
      </c>
      <c r="AM9" s="2">
        <v>2568</v>
      </c>
      <c r="AN9" s="1" t="s">
        <v>108</v>
      </c>
      <c r="AO9" s="2">
        <v>30</v>
      </c>
      <c r="AP9" s="2">
        <v>79</v>
      </c>
      <c r="AQ9" s="2">
        <v>114</v>
      </c>
      <c r="AR9" s="1" t="s">
        <v>108</v>
      </c>
      <c r="AS9" s="2">
        <v>294</v>
      </c>
      <c r="AT9" s="2">
        <v>19</v>
      </c>
      <c r="AU9" s="1" t="s">
        <v>108</v>
      </c>
      <c r="AV9" s="2">
        <v>2437</v>
      </c>
      <c r="AW9" s="2">
        <v>53</v>
      </c>
      <c r="AX9" s="2">
        <v>22</v>
      </c>
      <c r="AY9" s="1" t="s">
        <v>108</v>
      </c>
      <c r="AZ9" s="2">
        <v>9</v>
      </c>
      <c r="BA9" s="1" t="s">
        <v>108</v>
      </c>
      <c r="BB9" s="2">
        <v>37</v>
      </c>
      <c r="BC9" s="2">
        <v>47</v>
      </c>
      <c r="BD9" s="2">
        <v>11</v>
      </c>
      <c r="BE9" s="2">
        <v>38</v>
      </c>
      <c r="BF9" s="2">
        <v>20</v>
      </c>
      <c r="BG9" s="2">
        <v>36</v>
      </c>
      <c r="BH9" s="1" t="s">
        <v>108</v>
      </c>
      <c r="BI9" s="2">
        <v>6</v>
      </c>
      <c r="BJ9" s="2">
        <v>4</v>
      </c>
      <c r="BK9" s="2">
        <v>97</v>
      </c>
      <c r="BL9" s="2">
        <v>12</v>
      </c>
      <c r="BM9" s="1" t="s">
        <v>108</v>
      </c>
      <c r="BN9" s="2">
        <v>37</v>
      </c>
      <c r="BO9" s="2">
        <v>25</v>
      </c>
      <c r="BP9" s="2">
        <v>13</v>
      </c>
      <c r="BQ9" s="1" t="s">
        <v>108</v>
      </c>
      <c r="BR9" s="1" t="s">
        <v>108</v>
      </c>
      <c r="BS9" s="2">
        <v>23</v>
      </c>
      <c r="BT9" s="2">
        <v>34</v>
      </c>
      <c r="BU9" s="2">
        <v>95</v>
      </c>
      <c r="BV9" s="2">
        <v>12</v>
      </c>
      <c r="BW9" s="2">
        <v>11</v>
      </c>
      <c r="BX9" s="2">
        <v>486</v>
      </c>
      <c r="BY9" s="2">
        <v>19</v>
      </c>
      <c r="BZ9" s="2">
        <v>563</v>
      </c>
      <c r="CA9" s="2">
        <v>593</v>
      </c>
      <c r="CB9" s="2">
        <v>49</v>
      </c>
      <c r="CC9" s="2">
        <v>4</v>
      </c>
      <c r="CD9" s="2">
        <v>28</v>
      </c>
      <c r="CE9" s="2">
        <v>575</v>
      </c>
      <c r="CF9" s="2">
        <v>6</v>
      </c>
      <c r="CG9" s="2">
        <v>62</v>
      </c>
      <c r="CH9" s="2">
        <v>1222</v>
      </c>
      <c r="CI9" s="2">
        <v>7582</v>
      </c>
      <c r="CJ9" s="2">
        <v>21</v>
      </c>
      <c r="CK9" s="2">
        <v>71</v>
      </c>
      <c r="CL9" s="2">
        <v>12</v>
      </c>
      <c r="CM9" s="2">
        <v>12</v>
      </c>
      <c r="CN9" s="2">
        <v>15</v>
      </c>
      <c r="CO9" s="1" t="s">
        <v>108</v>
      </c>
      <c r="CP9" s="2">
        <v>2079</v>
      </c>
      <c r="CQ9" s="2">
        <v>29</v>
      </c>
      <c r="CR9" s="2">
        <v>511</v>
      </c>
      <c r="CS9" s="2">
        <v>183</v>
      </c>
      <c r="CT9" s="2">
        <v>211</v>
      </c>
      <c r="CU9" s="2">
        <v>229</v>
      </c>
    </row>
    <row r="10" spans="1:99" x14ac:dyDescent="0.2">
      <c r="A10" s="1" t="s">
        <v>116</v>
      </c>
      <c r="B10" s="2">
        <v>547</v>
      </c>
      <c r="C10" s="2">
        <v>107</v>
      </c>
      <c r="D10" s="2">
        <v>603</v>
      </c>
      <c r="E10" s="2">
        <v>265</v>
      </c>
      <c r="F10" s="2">
        <v>1847</v>
      </c>
      <c r="G10" s="2">
        <v>3910</v>
      </c>
      <c r="H10" s="2">
        <v>462</v>
      </c>
      <c r="I10" s="2">
        <v>4468</v>
      </c>
      <c r="J10" s="2">
        <v>2167</v>
      </c>
      <c r="K10" s="2">
        <v>14640</v>
      </c>
      <c r="L10" s="2">
        <v>379</v>
      </c>
      <c r="M10" s="2">
        <v>82</v>
      </c>
      <c r="N10" s="2">
        <v>5637</v>
      </c>
      <c r="O10" s="2">
        <v>827</v>
      </c>
      <c r="P10" s="2">
        <v>38</v>
      </c>
      <c r="Q10" s="2">
        <v>176</v>
      </c>
      <c r="R10" s="2">
        <v>846</v>
      </c>
      <c r="S10" s="2">
        <v>55332</v>
      </c>
      <c r="T10" s="2">
        <v>540</v>
      </c>
      <c r="U10" s="2">
        <v>885</v>
      </c>
      <c r="V10" s="2">
        <v>156</v>
      </c>
      <c r="W10" s="2">
        <v>3079</v>
      </c>
      <c r="X10" s="2">
        <v>46</v>
      </c>
      <c r="Y10" s="2">
        <v>21</v>
      </c>
      <c r="Z10" s="2">
        <v>7</v>
      </c>
      <c r="AA10" s="2">
        <v>5</v>
      </c>
      <c r="AB10" s="2">
        <v>10</v>
      </c>
      <c r="AC10" s="2">
        <v>6</v>
      </c>
      <c r="AD10" s="1" t="s">
        <v>108</v>
      </c>
      <c r="AE10" s="2">
        <v>1</v>
      </c>
      <c r="AF10" s="2">
        <v>355</v>
      </c>
      <c r="AG10" s="2">
        <v>623</v>
      </c>
      <c r="AH10" s="2">
        <v>366</v>
      </c>
      <c r="AI10" s="2">
        <v>9</v>
      </c>
      <c r="AJ10" s="2">
        <v>475</v>
      </c>
      <c r="AK10" s="2">
        <v>104</v>
      </c>
      <c r="AL10" s="2">
        <v>296</v>
      </c>
      <c r="AM10" s="2">
        <v>4297</v>
      </c>
      <c r="AN10" s="1" t="s">
        <v>108</v>
      </c>
      <c r="AO10" s="2">
        <v>23</v>
      </c>
      <c r="AP10" s="2">
        <v>67</v>
      </c>
      <c r="AQ10" s="2">
        <v>170</v>
      </c>
      <c r="AR10" s="1" t="s">
        <v>108</v>
      </c>
      <c r="AS10" s="2">
        <v>55</v>
      </c>
      <c r="AT10" s="2">
        <v>59</v>
      </c>
      <c r="AU10" s="1" t="s">
        <v>108</v>
      </c>
      <c r="AV10" s="2">
        <v>1496</v>
      </c>
      <c r="AW10" s="2">
        <v>8</v>
      </c>
      <c r="AX10" s="2">
        <v>21</v>
      </c>
      <c r="AY10" s="1" t="s">
        <v>108</v>
      </c>
      <c r="AZ10" s="2">
        <v>27</v>
      </c>
      <c r="BA10" s="1" t="s">
        <v>108</v>
      </c>
      <c r="BB10" s="2">
        <v>47</v>
      </c>
      <c r="BC10" s="2">
        <v>23</v>
      </c>
      <c r="BD10" s="2">
        <v>11</v>
      </c>
      <c r="BE10" s="2">
        <v>28</v>
      </c>
      <c r="BF10" s="2">
        <v>17</v>
      </c>
      <c r="BG10" s="2">
        <v>16</v>
      </c>
      <c r="BH10" s="1" t="s">
        <v>108</v>
      </c>
      <c r="BI10" s="2">
        <v>12</v>
      </c>
      <c r="BJ10" s="1" t="s">
        <v>108</v>
      </c>
      <c r="BK10" s="2">
        <v>102</v>
      </c>
      <c r="BL10" s="2">
        <v>16</v>
      </c>
      <c r="BM10" s="1" t="s">
        <v>108</v>
      </c>
      <c r="BN10" s="2">
        <v>24</v>
      </c>
      <c r="BO10" s="2">
        <v>34</v>
      </c>
      <c r="BP10" s="2">
        <v>1</v>
      </c>
      <c r="BQ10" s="1" t="s">
        <v>108</v>
      </c>
      <c r="BR10" s="1" t="s">
        <v>108</v>
      </c>
      <c r="BS10" s="2">
        <v>61</v>
      </c>
      <c r="BT10" s="2">
        <v>96</v>
      </c>
      <c r="BU10" s="2">
        <v>127</v>
      </c>
      <c r="BV10" s="2">
        <v>29</v>
      </c>
      <c r="BW10" s="2">
        <v>15</v>
      </c>
      <c r="BX10" s="2">
        <v>547</v>
      </c>
      <c r="BY10" s="2">
        <v>14</v>
      </c>
      <c r="BZ10" s="2">
        <v>835</v>
      </c>
      <c r="CA10" s="2">
        <v>584</v>
      </c>
      <c r="CB10" s="2">
        <v>27</v>
      </c>
      <c r="CC10" s="2">
        <v>1</v>
      </c>
      <c r="CD10" s="2">
        <v>24</v>
      </c>
      <c r="CE10" s="2">
        <v>581</v>
      </c>
      <c r="CF10" s="2">
        <v>13</v>
      </c>
      <c r="CG10" s="2">
        <v>69</v>
      </c>
      <c r="CH10" s="2">
        <v>1632</v>
      </c>
      <c r="CI10" s="2">
        <v>8023</v>
      </c>
      <c r="CJ10" s="2">
        <v>16</v>
      </c>
      <c r="CK10" s="2">
        <v>80</v>
      </c>
      <c r="CL10" s="2">
        <v>17</v>
      </c>
      <c r="CM10" s="2">
        <v>33</v>
      </c>
      <c r="CN10" s="2">
        <v>21</v>
      </c>
      <c r="CO10" s="2">
        <v>10</v>
      </c>
      <c r="CP10" s="2">
        <v>2013</v>
      </c>
      <c r="CQ10" s="2">
        <v>35</v>
      </c>
      <c r="CR10" s="2">
        <v>479</v>
      </c>
      <c r="CS10" s="2">
        <v>174</v>
      </c>
      <c r="CT10" s="2">
        <v>249</v>
      </c>
      <c r="CU10" s="2">
        <v>282</v>
      </c>
    </row>
    <row r="11" spans="1:99" x14ac:dyDescent="0.2">
      <c r="A11" s="1" t="s">
        <v>117</v>
      </c>
      <c r="B11" s="2">
        <v>474</v>
      </c>
      <c r="C11" s="2">
        <v>99</v>
      </c>
      <c r="D11" s="2">
        <v>553</v>
      </c>
      <c r="E11" s="2">
        <v>374</v>
      </c>
      <c r="F11" s="2">
        <v>1679</v>
      </c>
      <c r="G11" s="2">
        <v>4176</v>
      </c>
      <c r="H11" s="2">
        <v>461</v>
      </c>
      <c r="I11" s="2">
        <v>4187</v>
      </c>
      <c r="J11" s="2">
        <v>2042</v>
      </c>
      <c r="K11" s="2">
        <v>14985</v>
      </c>
      <c r="L11" s="2">
        <v>471</v>
      </c>
      <c r="M11" s="2">
        <v>54</v>
      </c>
      <c r="N11" s="2">
        <v>5981</v>
      </c>
      <c r="O11" s="2">
        <v>631</v>
      </c>
      <c r="P11" s="2">
        <v>36</v>
      </c>
      <c r="Q11" s="2">
        <v>473</v>
      </c>
      <c r="R11" s="2">
        <v>606</v>
      </c>
      <c r="S11" s="2">
        <v>55995</v>
      </c>
      <c r="T11" s="2">
        <v>587</v>
      </c>
      <c r="U11" s="2">
        <v>708</v>
      </c>
      <c r="V11" s="2">
        <v>231</v>
      </c>
      <c r="W11" s="2">
        <v>2890</v>
      </c>
      <c r="X11" s="1" t="s">
        <v>108</v>
      </c>
      <c r="Y11" s="2">
        <v>192</v>
      </c>
      <c r="Z11" s="1" t="s">
        <v>108</v>
      </c>
      <c r="AA11" s="1" t="s">
        <v>108</v>
      </c>
      <c r="AB11" s="2">
        <v>16</v>
      </c>
      <c r="AC11" s="1" t="s">
        <v>108</v>
      </c>
      <c r="AD11" s="1" t="s">
        <v>108</v>
      </c>
      <c r="AE11" s="1" t="s">
        <v>108</v>
      </c>
      <c r="AF11" s="2">
        <v>293</v>
      </c>
      <c r="AG11" s="2">
        <v>787</v>
      </c>
      <c r="AH11" s="2">
        <v>402</v>
      </c>
      <c r="AI11" s="1" t="s">
        <v>108</v>
      </c>
      <c r="AJ11" s="2">
        <v>517</v>
      </c>
      <c r="AK11" s="2">
        <v>58</v>
      </c>
      <c r="AL11" s="2">
        <v>223</v>
      </c>
      <c r="AM11" s="1" t="s">
        <v>108</v>
      </c>
      <c r="AN11" s="2">
        <v>5531</v>
      </c>
      <c r="AO11" s="2">
        <v>35</v>
      </c>
      <c r="AP11" s="2">
        <v>84</v>
      </c>
      <c r="AQ11" s="2">
        <v>203</v>
      </c>
      <c r="AR11" s="2">
        <v>43</v>
      </c>
      <c r="AS11" s="1" t="s">
        <v>108</v>
      </c>
      <c r="AT11" s="2">
        <v>25</v>
      </c>
      <c r="AU11" s="2">
        <v>437</v>
      </c>
      <c r="AV11" s="1" t="s">
        <v>108</v>
      </c>
      <c r="AW11" s="2">
        <v>4</v>
      </c>
      <c r="AX11" s="2">
        <v>39</v>
      </c>
      <c r="AY11" s="2">
        <v>40</v>
      </c>
      <c r="AZ11" s="1" t="s">
        <v>108</v>
      </c>
      <c r="BA11" s="2">
        <v>123</v>
      </c>
      <c r="BB11" s="1" t="s">
        <v>108</v>
      </c>
      <c r="BC11" s="2">
        <v>50</v>
      </c>
      <c r="BD11" s="2">
        <v>1</v>
      </c>
      <c r="BE11" s="2">
        <v>15</v>
      </c>
      <c r="BF11" s="2">
        <v>40</v>
      </c>
      <c r="BG11" s="2">
        <v>15</v>
      </c>
      <c r="BH11" s="1" t="s">
        <v>108</v>
      </c>
      <c r="BI11" s="1" t="s">
        <v>108</v>
      </c>
      <c r="BJ11" s="2">
        <v>1</v>
      </c>
      <c r="BK11" s="2">
        <v>87</v>
      </c>
      <c r="BL11" s="2">
        <v>17</v>
      </c>
      <c r="BM11" s="1" t="s">
        <v>108</v>
      </c>
      <c r="BN11" s="1" t="s">
        <v>108</v>
      </c>
      <c r="BO11" s="1" t="s">
        <v>108</v>
      </c>
      <c r="BP11" s="1" t="s">
        <v>108</v>
      </c>
      <c r="BQ11" s="2">
        <v>94</v>
      </c>
      <c r="BR11" s="2">
        <v>2</v>
      </c>
      <c r="BS11" s="2">
        <v>69</v>
      </c>
      <c r="BT11" s="2">
        <v>87</v>
      </c>
      <c r="BU11" s="2">
        <v>100</v>
      </c>
      <c r="BV11" s="2">
        <v>15</v>
      </c>
      <c r="BW11" s="1" t="s">
        <v>108</v>
      </c>
      <c r="BX11" s="2">
        <v>485</v>
      </c>
      <c r="BY11" s="2">
        <v>7</v>
      </c>
      <c r="BZ11" s="2">
        <v>845</v>
      </c>
      <c r="CA11" s="2">
        <v>671</v>
      </c>
      <c r="CB11" s="2">
        <v>55</v>
      </c>
      <c r="CC11" s="2">
        <v>1</v>
      </c>
      <c r="CD11" s="2">
        <v>22</v>
      </c>
      <c r="CE11" s="2">
        <v>366</v>
      </c>
      <c r="CF11" s="2">
        <v>10</v>
      </c>
      <c r="CG11" s="2">
        <v>93</v>
      </c>
      <c r="CH11" s="2">
        <v>2327</v>
      </c>
      <c r="CI11" s="2">
        <v>7872</v>
      </c>
      <c r="CJ11" s="2">
        <v>31</v>
      </c>
      <c r="CK11" s="2">
        <v>67</v>
      </c>
      <c r="CL11" s="2">
        <v>30</v>
      </c>
      <c r="CM11" s="2">
        <v>35</v>
      </c>
      <c r="CN11" s="2">
        <v>58</v>
      </c>
      <c r="CO11" s="2">
        <v>7</v>
      </c>
      <c r="CP11" s="2">
        <v>1819</v>
      </c>
      <c r="CQ11" s="2">
        <v>47</v>
      </c>
      <c r="CR11" s="2">
        <v>536</v>
      </c>
      <c r="CS11" s="2">
        <v>208</v>
      </c>
      <c r="CT11" s="2">
        <v>273</v>
      </c>
      <c r="CU11" s="2">
        <v>210</v>
      </c>
    </row>
    <row r="12" spans="1:99" x14ac:dyDescent="0.2">
      <c r="A12" s="1" t="s">
        <v>118</v>
      </c>
      <c r="B12" s="2">
        <v>531</v>
      </c>
      <c r="C12" s="2">
        <v>121</v>
      </c>
      <c r="D12" s="2">
        <v>584</v>
      </c>
      <c r="E12" s="2">
        <v>386</v>
      </c>
      <c r="F12" s="2">
        <v>2117</v>
      </c>
      <c r="G12" s="2">
        <v>5064</v>
      </c>
      <c r="H12" s="2">
        <v>626</v>
      </c>
      <c r="I12" s="2">
        <v>5213</v>
      </c>
      <c r="J12" s="2">
        <v>2691</v>
      </c>
      <c r="K12" s="2">
        <v>16674</v>
      </c>
      <c r="L12" s="2">
        <v>639</v>
      </c>
      <c r="M12" s="2">
        <v>60</v>
      </c>
      <c r="N12" s="2">
        <v>6700</v>
      </c>
      <c r="O12" s="2">
        <v>830</v>
      </c>
      <c r="P12" s="2">
        <v>2804</v>
      </c>
      <c r="Q12" s="2">
        <v>285</v>
      </c>
      <c r="R12" s="2">
        <v>766</v>
      </c>
      <c r="S12" s="2">
        <v>65554</v>
      </c>
      <c r="T12" s="2">
        <v>703</v>
      </c>
      <c r="U12" s="2">
        <v>895</v>
      </c>
      <c r="V12" s="2">
        <v>178</v>
      </c>
      <c r="W12" s="2">
        <v>3107</v>
      </c>
      <c r="X12" s="1" t="s">
        <v>108</v>
      </c>
      <c r="Y12" s="2">
        <v>282</v>
      </c>
      <c r="Z12" s="1" t="s">
        <v>108</v>
      </c>
      <c r="AA12" s="1" t="s">
        <v>108</v>
      </c>
      <c r="AB12" s="2">
        <v>12</v>
      </c>
      <c r="AC12" s="1" t="s">
        <v>108</v>
      </c>
      <c r="AD12" s="1" t="s">
        <v>108</v>
      </c>
      <c r="AE12" s="1" t="s">
        <v>108</v>
      </c>
      <c r="AF12" s="2">
        <v>220</v>
      </c>
      <c r="AG12" s="2">
        <v>1009</v>
      </c>
      <c r="AH12" s="2">
        <v>479</v>
      </c>
      <c r="AI12" s="1" t="s">
        <v>108</v>
      </c>
      <c r="AJ12" s="2">
        <v>313</v>
      </c>
      <c r="AK12" s="2">
        <v>73</v>
      </c>
      <c r="AL12" s="2">
        <v>538</v>
      </c>
      <c r="AM12" s="1" t="s">
        <v>108</v>
      </c>
      <c r="AN12" s="2">
        <v>6491</v>
      </c>
      <c r="AO12" s="2">
        <v>32</v>
      </c>
      <c r="AP12" s="2">
        <v>81</v>
      </c>
      <c r="AQ12" s="2">
        <v>277</v>
      </c>
      <c r="AR12" s="2">
        <v>59</v>
      </c>
      <c r="AS12" s="1" t="s">
        <v>108</v>
      </c>
      <c r="AT12" s="2">
        <v>37</v>
      </c>
      <c r="AU12" s="2">
        <v>398</v>
      </c>
      <c r="AV12" s="1" t="s">
        <v>108</v>
      </c>
      <c r="AW12" s="2">
        <v>6</v>
      </c>
      <c r="AX12" s="2">
        <v>17</v>
      </c>
      <c r="AY12" s="2">
        <v>31</v>
      </c>
      <c r="AZ12" s="1" t="s">
        <v>108</v>
      </c>
      <c r="BA12" s="2">
        <v>71</v>
      </c>
      <c r="BB12" s="1" t="s">
        <v>108</v>
      </c>
      <c r="BC12" s="2">
        <v>60</v>
      </c>
      <c r="BD12" s="2">
        <v>20</v>
      </c>
      <c r="BE12" s="2">
        <v>47</v>
      </c>
      <c r="BF12" s="2">
        <v>20</v>
      </c>
      <c r="BG12" s="2">
        <v>36</v>
      </c>
      <c r="BH12" s="1" t="s">
        <v>108</v>
      </c>
      <c r="BI12" s="1" t="s">
        <v>108</v>
      </c>
      <c r="BJ12" s="2">
        <v>1</v>
      </c>
      <c r="BK12" s="2">
        <v>110</v>
      </c>
      <c r="BL12" s="2">
        <v>97</v>
      </c>
      <c r="BM12" s="1" t="s">
        <v>108</v>
      </c>
      <c r="BN12" s="1" t="s">
        <v>108</v>
      </c>
      <c r="BO12" s="1" t="s">
        <v>108</v>
      </c>
      <c r="BP12" s="1" t="s">
        <v>108</v>
      </c>
      <c r="BQ12" s="2">
        <v>105</v>
      </c>
      <c r="BR12" s="2">
        <v>10</v>
      </c>
      <c r="BS12" s="2">
        <v>144</v>
      </c>
      <c r="BT12" s="2">
        <v>91</v>
      </c>
      <c r="BU12" s="2">
        <v>170</v>
      </c>
      <c r="BV12" s="2">
        <v>36</v>
      </c>
      <c r="BW12" s="1" t="s">
        <v>108</v>
      </c>
      <c r="BX12" s="2">
        <v>625</v>
      </c>
      <c r="BY12" s="2">
        <v>15</v>
      </c>
      <c r="BZ12" s="2">
        <v>1023</v>
      </c>
      <c r="CA12" s="2">
        <v>825</v>
      </c>
      <c r="CB12" s="2">
        <v>80</v>
      </c>
      <c r="CC12" s="2">
        <v>2</v>
      </c>
      <c r="CD12" s="2">
        <v>100</v>
      </c>
      <c r="CE12" s="2">
        <v>322</v>
      </c>
      <c r="CF12" s="2">
        <v>14</v>
      </c>
      <c r="CG12" s="2">
        <v>139</v>
      </c>
      <c r="CH12" s="2">
        <v>2962</v>
      </c>
      <c r="CI12" s="2">
        <v>8249</v>
      </c>
      <c r="CJ12" s="2">
        <v>35</v>
      </c>
      <c r="CK12" s="2">
        <v>71</v>
      </c>
      <c r="CL12" s="2">
        <v>33</v>
      </c>
      <c r="CM12" s="2">
        <v>79</v>
      </c>
      <c r="CN12" s="2">
        <v>44</v>
      </c>
      <c r="CO12" s="2">
        <v>2</v>
      </c>
      <c r="CP12" s="2">
        <v>2248</v>
      </c>
      <c r="CQ12" s="2">
        <v>77</v>
      </c>
      <c r="CR12" s="2">
        <v>577</v>
      </c>
      <c r="CS12" s="2">
        <v>362</v>
      </c>
      <c r="CT12" s="2">
        <v>363</v>
      </c>
      <c r="CU12" s="2">
        <v>268</v>
      </c>
    </row>
    <row r="13" spans="1:99" x14ac:dyDescent="0.2">
      <c r="A13" s="1" t="s">
        <v>119</v>
      </c>
      <c r="B13" s="2">
        <v>431</v>
      </c>
      <c r="C13" s="2">
        <v>128</v>
      </c>
      <c r="D13" s="2">
        <v>590</v>
      </c>
      <c r="E13" s="2">
        <v>258</v>
      </c>
      <c r="F13" s="2">
        <v>1577</v>
      </c>
      <c r="G13" s="2">
        <v>4751</v>
      </c>
      <c r="H13" s="2">
        <v>529</v>
      </c>
      <c r="I13" s="2">
        <v>4556</v>
      </c>
      <c r="J13" s="2">
        <v>2523</v>
      </c>
      <c r="K13" s="2">
        <v>16296</v>
      </c>
      <c r="L13" s="2">
        <v>807</v>
      </c>
      <c r="M13" s="2">
        <v>39</v>
      </c>
      <c r="N13" s="2">
        <v>6765</v>
      </c>
      <c r="O13" s="2">
        <v>667</v>
      </c>
      <c r="P13" s="2">
        <v>3572</v>
      </c>
      <c r="Q13" s="2">
        <v>172</v>
      </c>
      <c r="R13" s="2">
        <v>512</v>
      </c>
      <c r="S13" s="2">
        <v>68764</v>
      </c>
      <c r="T13" s="2">
        <v>625</v>
      </c>
      <c r="U13" s="2">
        <v>814</v>
      </c>
      <c r="V13" s="2">
        <v>195</v>
      </c>
      <c r="W13" s="2">
        <v>3029</v>
      </c>
      <c r="X13" s="1" t="s">
        <v>108</v>
      </c>
      <c r="Y13" s="2">
        <v>192</v>
      </c>
      <c r="Z13" s="1" t="s">
        <v>108</v>
      </c>
      <c r="AA13" s="1" t="s">
        <v>108</v>
      </c>
      <c r="AB13" s="2">
        <v>13</v>
      </c>
      <c r="AC13" s="1" t="s">
        <v>108</v>
      </c>
      <c r="AD13" s="1" t="s">
        <v>108</v>
      </c>
      <c r="AE13" s="1" t="s">
        <v>108</v>
      </c>
      <c r="AF13" s="2">
        <v>260</v>
      </c>
      <c r="AG13" s="2">
        <v>721</v>
      </c>
      <c r="AH13" s="2">
        <v>598</v>
      </c>
      <c r="AI13" s="1" t="s">
        <v>108</v>
      </c>
      <c r="AJ13" s="2">
        <v>303</v>
      </c>
      <c r="AK13" s="2">
        <v>162</v>
      </c>
      <c r="AL13" s="2">
        <v>518</v>
      </c>
      <c r="AM13" s="1" t="s">
        <v>108</v>
      </c>
      <c r="AN13" s="2">
        <v>6333</v>
      </c>
      <c r="AO13" s="2">
        <v>42</v>
      </c>
      <c r="AP13" s="2">
        <v>103</v>
      </c>
      <c r="AQ13" s="2">
        <v>245</v>
      </c>
      <c r="AR13" s="2">
        <v>253</v>
      </c>
      <c r="AS13" s="1" t="s">
        <v>108</v>
      </c>
      <c r="AT13" s="2">
        <v>54</v>
      </c>
      <c r="AU13" s="2">
        <v>396</v>
      </c>
      <c r="AV13" s="1" t="s">
        <v>108</v>
      </c>
      <c r="AW13" s="2">
        <v>8</v>
      </c>
      <c r="AX13" s="2">
        <v>7</v>
      </c>
      <c r="AY13" s="2">
        <v>80</v>
      </c>
      <c r="AZ13" s="1" t="s">
        <v>108</v>
      </c>
      <c r="BA13" s="2">
        <v>435</v>
      </c>
      <c r="BB13" s="1" t="s">
        <v>108</v>
      </c>
      <c r="BC13" s="2">
        <v>70</v>
      </c>
      <c r="BD13" s="2">
        <v>18</v>
      </c>
      <c r="BE13" s="2">
        <v>26</v>
      </c>
      <c r="BF13" s="2">
        <v>24</v>
      </c>
      <c r="BG13" s="2">
        <v>40</v>
      </c>
      <c r="BH13" s="1" t="s">
        <v>108</v>
      </c>
      <c r="BI13" s="1" t="s">
        <v>108</v>
      </c>
      <c r="BJ13" s="1" t="s">
        <v>108</v>
      </c>
      <c r="BK13" s="2">
        <v>105</v>
      </c>
      <c r="BL13" s="2">
        <v>25</v>
      </c>
      <c r="BM13" s="1" t="s">
        <v>108</v>
      </c>
      <c r="BN13" s="1" t="s">
        <v>108</v>
      </c>
      <c r="BO13" s="1" t="s">
        <v>108</v>
      </c>
      <c r="BP13" s="1" t="s">
        <v>108</v>
      </c>
      <c r="BQ13" s="2">
        <v>104</v>
      </c>
      <c r="BR13" s="1" t="s">
        <v>108</v>
      </c>
      <c r="BS13" s="2">
        <v>78</v>
      </c>
      <c r="BT13" s="2">
        <v>70</v>
      </c>
      <c r="BU13" s="2">
        <v>176</v>
      </c>
      <c r="BV13" s="2">
        <v>28</v>
      </c>
      <c r="BW13" s="1" t="s">
        <v>108</v>
      </c>
      <c r="BX13" s="2">
        <v>341</v>
      </c>
      <c r="BY13" s="2">
        <v>9</v>
      </c>
      <c r="BZ13" s="2">
        <v>1010</v>
      </c>
      <c r="CA13" s="2">
        <v>791</v>
      </c>
      <c r="CB13" s="2">
        <v>87</v>
      </c>
      <c r="CC13" s="2">
        <v>4</v>
      </c>
      <c r="CD13" s="2">
        <v>37</v>
      </c>
      <c r="CE13" s="2">
        <v>357</v>
      </c>
      <c r="CF13" s="2">
        <v>36</v>
      </c>
      <c r="CG13" s="2">
        <v>100</v>
      </c>
      <c r="CH13" s="2">
        <v>3006</v>
      </c>
      <c r="CI13" s="2">
        <v>8790</v>
      </c>
      <c r="CJ13" s="2">
        <v>43</v>
      </c>
      <c r="CK13" s="2">
        <v>86</v>
      </c>
      <c r="CL13" s="2">
        <v>12</v>
      </c>
      <c r="CM13" s="2">
        <v>45</v>
      </c>
      <c r="CN13" s="2">
        <v>34</v>
      </c>
      <c r="CO13" s="2">
        <v>10</v>
      </c>
      <c r="CP13" s="2">
        <v>1824</v>
      </c>
      <c r="CQ13" s="2">
        <v>27</v>
      </c>
      <c r="CR13" s="2">
        <v>606</v>
      </c>
      <c r="CS13" s="2">
        <v>241</v>
      </c>
      <c r="CT13" s="2">
        <v>318</v>
      </c>
      <c r="CU13" s="2">
        <v>348</v>
      </c>
    </row>
    <row r="14" spans="1:99" x14ac:dyDescent="0.2">
      <c r="A14" s="1" t="s">
        <v>120</v>
      </c>
      <c r="B14" s="2">
        <v>586</v>
      </c>
      <c r="C14" s="2">
        <v>123</v>
      </c>
      <c r="D14" s="2">
        <v>616</v>
      </c>
      <c r="E14" s="2">
        <v>300</v>
      </c>
      <c r="F14" s="2">
        <v>1704</v>
      </c>
      <c r="G14" s="2">
        <v>5259</v>
      </c>
      <c r="H14" s="2">
        <v>733</v>
      </c>
      <c r="I14" s="2">
        <v>5391</v>
      </c>
      <c r="J14" s="2">
        <v>2664</v>
      </c>
      <c r="K14" s="2">
        <v>17031</v>
      </c>
      <c r="L14" s="2">
        <v>874</v>
      </c>
      <c r="M14" s="2">
        <v>47</v>
      </c>
      <c r="N14" s="2">
        <v>6838</v>
      </c>
      <c r="O14" s="2">
        <v>693</v>
      </c>
      <c r="P14" s="2">
        <v>341</v>
      </c>
      <c r="Q14" s="2">
        <v>301</v>
      </c>
      <c r="R14" s="2">
        <v>618</v>
      </c>
      <c r="S14" s="2">
        <v>79034</v>
      </c>
      <c r="T14" s="2">
        <v>713</v>
      </c>
      <c r="U14" s="2">
        <v>970</v>
      </c>
      <c r="V14" s="2">
        <v>146</v>
      </c>
      <c r="W14" s="2">
        <v>3084</v>
      </c>
      <c r="X14" s="1" t="s">
        <v>108</v>
      </c>
      <c r="Y14" s="2">
        <v>199</v>
      </c>
      <c r="Z14" s="1" t="s">
        <v>108</v>
      </c>
      <c r="AA14" s="1" t="s">
        <v>108</v>
      </c>
      <c r="AB14" s="2">
        <v>26</v>
      </c>
      <c r="AC14" s="1" t="s">
        <v>108</v>
      </c>
      <c r="AD14" s="1" t="s">
        <v>108</v>
      </c>
      <c r="AE14" s="1" t="s">
        <v>108</v>
      </c>
      <c r="AF14" s="2">
        <v>282</v>
      </c>
      <c r="AG14" s="2">
        <v>785</v>
      </c>
      <c r="AH14" s="2">
        <v>641</v>
      </c>
      <c r="AI14" s="1" t="s">
        <v>108</v>
      </c>
      <c r="AJ14" s="2">
        <v>416</v>
      </c>
      <c r="AK14" s="2">
        <v>158</v>
      </c>
      <c r="AL14" s="2">
        <v>644</v>
      </c>
      <c r="AM14" s="1" t="s">
        <v>108</v>
      </c>
      <c r="AN14" s="2">
        <v>6360</v>
      </c>
      <c r="AO14" s="2">
        <v>16</v>
      </c>
      <c r="AP14" s="2">
        <v>121</v>
      </c>
      <c r="AQ14" s="2">
        <v>225</v>
      </c>
      <c r="AR14" s="2">
        <v>235</v>
      </c>
      <c r="AS14" s="1" t="s">
        <v>108</v>
      </c>
      <c r="AT14" s="2">
        <v>24</v>
      </c>
      <c r="AU14" s="2">
        <v>644</v>
      </c>
      <c r="AV14" s="1" t="s">
        <v>108</v>
      </c>
      <c r="AW14" s="2">
        <v>5</v>
      </c>
      <c r="AX14" s="2">
        <v>8</v>
      </c>
      <c r="AY14" s="2">
        <v>34</v>
      </c>
      <c r="AZ14" s="1" t="s">
        <v>108</v>
      </c>
      <c r="BA14" s="2">
        <v>413</v>
      </c>
      <c r="BB14" s="1" t="s">
        <v>108</v>
      </c>
      <c r="BC14" s="2">
        <v>52</v>
      </c>
      <c r="BD14" s="2">
        <v>2</v>
      </c>
      <c r="BE14" s="2">
        <v>30</v>
      </c>
      <c r="BF14" s="2">
        <v>10</v>
      </c>
      <c r="BG14" s="2">
        <v>40</v>
      </c>
      <c r="BH14" s="1" t="s">
        <v>108</v>
      </c>
      <c r="BI14" s="1" t="s">
        <v>108</v>
      </c>
      <c r="BJ14" s="1" t="s">
        <v>108</v>
      </c>
      <c r="BK14" s="2">
        <v>129</v>
      </c>
      <c r="BL14" s="2">
        <v>11</v>
      </c>
      <c r="BM14" s="1" t="s">
        <v>108</v>
      </c>
      <c r="BN14" s="1" t="s">
        <v>108</v>
      </c>
      <c r="BO14" s="1" t="s">
        <v>108</v>
      </c>
      <c r="BP14" s="1" t="s">
        <v>108</v>
      </c>
      <c r="BQ14" s="2">
        <v>90</v>
      </c>
      <c r="BR14" s="1" t="s">
        <v>108</v>
      </c>
      <c r="BS14" s="2">
        <v>92</v>
      </c>
      <c r="BT14" s="2">
        <v>86</v>
      </c>
      <c r="BU14" s="2">
        <v>193</v>
      </c>
      <c r="BV14" s="2">
        <v>14</v>
      </c>
      <c r="BW14" s="1" t="s">
        <v>108</v>
      </c>
      <c r="BX14" s="2">
        <v>491</v>
      </c>
      <c r="BY14" s="2">
        <v>10</v>
      </c>
      <c r="BZ14" s="2">
        <v>890</v>
      </c>
      <c r="CA14" s="2">
        <v>621</v>
      </c>
      <c r="CB14" s="2">
        <v>37</v>
      </c>
      <c r="CC14" s="1" t="s">
        <v>108</v>
      </c>
      <c r="CD14" s="2">
        <v>34</v>
      </c>
      <c r="CE14" s="2">
        <v>403</v>
      </c>
      <c r="CF14" s="2">
        <v>14</v>
      </c>
      <c r="CG14" s="2">
        <v>182</v>
      </c>
      <c r="CH14" s="2">
        <v>2750</v>
      </c>
      <c r="CI14" s="2">
        <v>8954</v>
      </c>
      <c r="CJ14" s="2">
        <v>24</v>
      </c>
      <c r="CK14" s="2">
        <v>238</v>
      </c>
      <c r="CL14" s="2">
        <v>29</v>
      </c>
      <c r="CM14" s="2">
        <v>50</v>
      </c>
      <c r="CN14" s="2">
        <v>48</v>
      </c>
      <c r="CO14" s="2">
        <v>11</v>
      </c>
      <c r="CP14" s="2">
        <v>2281</v>
      </c>
      <c r="CQ14" s="2">
        <v>125</v>
      </c>
      <c r="CR14" s="2">
        <v>512</v>
      </c>
      <c r="CS14" s="2">
        <v>213</v>
      </c>
      <c r="CT14" s="2">
        <v>373</v>
      </c>
      <c r="CU14" s="2">
        <v>444</v>
      </c>
    </row>
    <row r="15" spans="1:99" x14ac:dyDescent="0.2">
      <c r="A15" s="1" t="s">
        <v>121</v>
      </c>
      <c r="B15" s="2">
        <v>440</v>
      </c>
      <c r="C15" s="2">
        <v>168</v>
      </c>
      <c r="D15" s="2">
        <v>732</v>
      </c>
      <c r="E15" s="2">
        <v>384</v>
      </c>
      <c r="F15" s="2">
        <v>2174</v>
      </c>
      <c r="G15" s="2">
        <v>5323</v>
      </c>
      <c r="H15" s="2">
        <v>605</v>
      </c>
      <c r="I15" s="2">
        <v>5540</v>
      </c>
      <c r="J15" s="2">
        <v>2593</v>
      </c>
      <c r="K15" s="2">
        <v>17563</v>
      </c>
      <c r="L15" s="2">
        <v>523</v>
      </c>
      <c r="M15" s="2">
        <v>101</v>
      </c>
      <c r="N15" s="2">
        <v>6883</v>
      </c>
      <c r="O15" s="2">
        <v>780</v>
      </c>
      <c r="P15" s="2">
        <v>1452</v>
      </c>
      <c r="Q15" s="2">
        <v>320</v>
      </c>
      <c r="R15" s="2">
        <v>715</v>
      </c>
      <c r="S15" s="2">
        <v>68780</v>
      </c>
      <c r="T15" s="2">
        <v>679</v>
      </c>
      <c r="U15" s="2">
        <v>982</v>
      </c>
      <c r="V15" s="2">
        <v>179</v>
      </c>
      <c r="W15" s="2">
        <v>3075</v>
      </c>
      <c r="X15" s="1" t="s">
        <v>108</v>
      </c>
      <c r="Y15" s="2">
        <v>256</v>
      </c>
      <c r="Z15" s="1" t="s">
        <v>108</v>
      </c>
      <c r="AA15" s="1" t="s">
        <v>108</v>
      </c>
      <c r="AB15" s="2">
        <v>8</v>
      </c>
      <c r="AC15" s="1" t="s">
        <v>108</v>
      </c>
      <c r="AD15" s="1" t="s">
        <v>108</v>
      </c>
      <c r="AE15" s="1" t="s">
        <v>108</v>
      </c>
      <c r="AF15" s="2">
        <v>221</v>
      </c>
      <c r="AG15" s="2">
        <v>714</v>
      </c>
      <c r="AH15" s="2">
        <v>589</v>
      </c>
      <c r="AI15" s="1" t="s">
        <v>108</v>
      </c>
      <c r="AJ15" s="2">
        <v>572</v>
      </c>
      <c r="AK15" s="2">
        <v>137</v>
      </c>
      <c r="AL15" s="2">
        <v>318</v>
      </c>
      <c r="AM15" s="1" t="s">
        <v>108</v>
      </c>
      <c r="AN15" s="2">
        <v>6359</v>
      </c>
      <c r="AO15" s="2">
        <v>24</v>
      </c>
      <c r="AP15" s="2">
        <v>145</v>
      </c>
      <c r="AQ15" s="2">
        <v>248</v>
      </c>
      <c r="AR15" s="2">
        <v>122</v>
      </c>
      <c r="AS15" s="1" t="s">
        <v>108</v>
      </c>
      <c r="AT15" s="2">
        <v>45</v>
      </c>
      <c r="AU15" s="2">
        <v>580</v>
      </c>
      <c r="AV15" s="1" t="s">
        <v>108</v>
      </c>
      <c r="AW15" s="2">
        <v>2</v>
      </c>
      <c r="AX15" s="2">
        <v>18</v>
      </c>
      <c r="AY15" s="2">
        <v>21</v>
      </c>
      <c r="AZ15" s="1" t="s">
        <v>108</v>
      </c>
      <c r="BA15" s="2">
        <v>387</v>
      </c>
      <c r="BB15" s="1" t="s">
        <v>108</v>
      </c>
      <c r="BC15" s="2">
        <v>64</v>
      </c>
      <c r="BD15" s="2">
        <v>14</v>
      </c>
      <c r="BE15" s="2">
        <v>26</v>
      </c>
      <c r="BF15" s="2">
        <v>35</v>
      </c>
      <c r="BG15" s="2">
        <v>53</v>
      </c>
      <c r="BH15" s="1" t="s">
        <v>108</v>
      </c>
      <c r="BI15" s="1" t="s">
        <v>108</v>
      </c>
      <c r="BJ15" s="2">
        <v>6</v>
      </c>
      <c r="BK15" s="2">
        <v>119</v>
      </c>
      <c r="BL15" s="2">
        <v>27</v>
      </c>
      <c r="BM15" s="1" t="s">
        <v>108</v>
      </c>
      <c r="BN15" s="1" t="s">
        <v>108</v>
      </c>
      <c r="BO15" s="1" t="s">
        <v>108</v>
      </c>
      <c r="BP15" s="1" t="s">
        <v>108</v>
      </c>
      <c r="BQ15" s="2">
        <v>133</v>
      </c>
      <c r="BR15" s="1" t="s">
        <v>108</v>
      </c>
      <c r="BS15" s="2">
        <v>106</v>
      </c>
      <c r="BT15" s="2">
        <v>95</v>
      </c>
      <c r="BU15" s="2">
        <v>139</v>
      </c>
      <c r="BV15" s="2">
        <v>21</v>
      </c>
      <c r="BW15" s="1" t="s">
        <v>108</v>
      </c>
      <c r="BX15" s="2">
        <v>406</v>
      </c>
      <c r="BY15" s="2">
        <v>11</v>
      </c>
      <c r="BZ15" s="2">
        <v>1000</v>
      </c>
      <c r="CA15" s="2">
        <v>822</v>
      </c>
      <c r="CB15" s="2">
        <v>38</v>
      </c>
      <c r="CC15" s="2">
        <v>4</v>
      </c>
      <c r="CD15" s="2">
        <v>29</v>
      </c>
      <c r="CE15" s="2">
        <v>342</v>
      </c>
      <c r="CF15" s="2">
        <v>27</v>
      </c>
      <c r="CG15" s="2">
        <v>160</v>
      </c>
      <c r="CH15" s="2">
        <v>3005</v>
      </c>
      <c r="CI15" s="2">
        <v>9137</v>
      </c>
      <c r="CJ15" s="2">
        <v>34</v>
      </c>
      <c r="CK15" s="2">
        <v>335</v>
      </c>
      <c r="CL15" s="2">
        <v>33</v>
      </c>
      <c r="CM15" s="2">
        <v>29</v>
      </c>
      <c r="CN15" s="2">
        <v>36</v>
      </c>
      <c r="CO15" s="2">
        <v>5</v>
      </c>
      <c r="CP15" s="2">
        <v>2003</v>
      </c>
      <c r="CQ15" s="2">
        <v>68</v>
      </c>
      <c r="CR15" s="2">
        <v>647</v>
      </c>
      <c r="CS15" s="2">
        <v>275</v>
      </c>
      <c r="CT15" s="2">
        <v>279</v>
      </c>
      <c r="CU15" s="2">
        <v>407</v>
      </c>
    </row>
    <row r="16" spans="1:99" x14ac:dyDescent="0.2">
      <c r="A16" s="1" t="s">
        <v>122</v>
      </c>
      <c r="B16" s="2">
        <v>500</v>
      </c>
      <c r="C16" s="2">
        <v>244</v>
      </c>
      <c r="D16" s="2">
        <v>856</v>
      </c>
      <c r="E16" s="2">
        <v>400</v>
      </c>
      <c r="F16" s="2">
        <v>2394</v>
      </c>
      <c r="G16" s="2">
        <v>6335</v>
      </c>
      <c r="H16" s="2">
        <v>639</v>
      </c>
      <c r="I16" s="2">
        <v>6467</v>
      </c>
      <c r="J16" s="2">
        <v>3038</v>
      </c>
      <c r="K16" s="2">
        <v>19659</v>
      </c>
      <c r="L16" s="2">
        <v>690</v>
      </c>
      <c r="M16" s="2">
        <v>99</v>
      </c>
      <c r="N16" s="2">
        <v>7119</v>
      </c>
      <c r="O16" s="2">
        <v>1188</v>
      </c>
      <c r="P16" s="2">
        <v>132</v>
      </c>
      <c r="Q16" s="2">
        <v>394</v>
      </c>
      <c r="R16" s="2">
        <v>607</v>
      </c>
      <c r="S16" s="2">
        <v>68220</v>
      </c>
      <c r="T16" s="2">
        <v>811</v>
      </c>
      <c r="U16" s="2">
        <v>1264</v>
      </c>
      <c r="V16" s="2">
        <v>224</v>
      </c>
      <c r="W16" s="2">
        <v>3935</v>
      </c>
      <c r="X16" s="1" t="s">
        <v>108</v>
      </c>
      <c r="Y16" s="2">
        <v>224</v>
      </c>
      <c r="Z16" s="1" t="s">
        <v>108</v>
      </c>
      <c r="AA16" s="1" t="s">
        <v>108</v>
      </c>
      <c r="AB16" s="2">
        <v>42</v>
      </c>
      <c r="AC16" s="1" t="s">
        <v>108</v>
      </c>
      <c r="AD16" s="1" t="s">
        <v>108</v>
      </c>
      <c r="AE16" s="1" t="s">
        <v>108</v>
      </c>
      <c r="AF16" s="2">
        <v>219</v>
      </c>
      <c r="AG16" s="2">
        <v>906</v>
      </c>
      <c r="AH16" s="2">
        <v>751</v>
      </c>
      <c r="AI16" s="1" t="s">
        <v>108</v>
      </c>
      <c r="AJ16" s="2">
        <v>598</v>
      </c>
      <c r="AK16" s="2">
        <v>249</v>
      </c>
      <c r="AL16" s="2">
        <v>405</v>
      </c>
      <c r="AM16" s="1" t="s">
        <v>108</v>
      </c>
      <c r="AN16" s="2">
        <v>6714</v>
      </c>
      <c r="AO16" s="2">
        <v>15</v>
      </c>
      <c r="AP16" s="2">
        <v>155</v>
      </c>
      <c r="AQ16" s="2">
        <v>310</v>
      </c>
      <c r="AR16" s="2">
        <v>335</v>
      </c>
      <c r="AS16" s="1" t="s">
        <v>108</v>
      </c>
      <c r="AT16" s="2">
        <v>33</v>
      </c>
      <c r="AU16" s="2">
        <v>42</v>
      </c>
      <c r="AV16" s="1" t="s">
        <v>108</v>
      </c>
      <c r="AW16" s="2">
        <v>5</v>
      </c>
      <c r="AX16" s="2">
        <v>15</v>
      </c>
      <c r="AY16" s="2">
        <v>19</v>
      </c>
      <c r="AZ16" s="1" t="s">
        <v>108</v>
      </c>
      <c r="BA16" s="2">
        <v>126</v>
      </c>
      <c r="BB16" s="1" t="s">
        <v>108</v>
      </c>
      <c r="BC16" s="2">
        <v>48</v>
      </c>
      <c r="BD16" s="2">
        <v>6</v>
      </c>
      <c r="BE16" s="2">
        <v>23</v>
      </c>
      <c r="BF16" s="2">
        <v>85</v>
      </c>
      <c r="BG16" s="2">
        <v>59</v>
      </c>
      <c r="BH16" s="1" t="s">
        <v>108</v>
      </c>
      <c r="BI16" s="1" t="s">
        <v>108</v>
      </c>
      <c r="BJ16" s="2">
        <v>4</v>
      </c>
      <c r="BK16" s="2">
        <v>153</v>
      </c>
      <c r="BL16" s="2">
        <v>23</v>
      </c>
      <c r="BM16" s="1" t="s">
        <v>108</v>
      </c>
      <c r="BN16" s="1" t="s">
        <v>108</v>
      </c>
      <c r="BO16" s="1" t="s">
        <v>108</v>
      </c>
      <c r="BP16" s="1" t="s">
        <v>108</v>
      </c>
      <c r="BQ16" s="2">
        <v>111</v>
      </c>
      <c r="BR16" s="2">
        <v>1</v>
      </c>
      <c r="BS16" s="2">
        <v>79</v>
      </c>
      <c r="BT16" s="2">
        <v>116</v>
      </c>
      <c r="BU16" s="2">
        <v>125</v>
      </c>
      <c r="BV16" s="2">
        <v>23</v>
      </c>
      <c r="BW16" s="1" t="s">
        <v>108</v>
      </c>
      <c r="BX16" s="2">
        <v>600</v>
      </c>
      <c r="BY16" s="2">
        <v>11</v>
      </c>
      <c r="BZ16" s="2">
        <v>1095</v>
      </c>
      <c r="CA16" s="2">
        <v>875</v>
      </c>
      <c r="CB16" s="2">
        <v>66</v>
      </c>
      <c r="CC16" s="1" t="s">
        <v>108</v>
      </c>
      <c r="CD16" s="2">
        <v>42</v>
      </c>
      <c r="CE16" s="2">
        <v>384</v>
      </c>
      <c r="CF16" s="2">
        <v>40</v>
      </c>
      <c r="CG16" s="2">
        <v>147</v>
      </c>
      <c r="CH16" s="2">
        <v>2751</v>
      </c>
      <c r="CI16" s="2">
        <v>8955</v>
      </c>
      <c r="CJ16" s="2">
        <v>61</v>
      </c>
      <c r="CK16" s="2">
        <v>121</v>
      </c>
      <c r="CL16" s="2">
        <v>25</v>
      </c>
      <c r="CM16" s="2">
        <v>41</v>
      </c>
      <c r="CN16" s="2">
        <v>60</v>
      </c>
      <c r="CO16" s="2">
        <v>17</v>
      </c>
      <c r="CP16" s="2">
        <v>2101</v>
      </c>
      <c r="CQ16" s="2">
        <v>76</v>
      </c>
      <c r="CR16" s="2">
        <v>856</v>
      </c>
      <c r="CS16" s="2">
        <v>325</v>
      </c>
      <c r="CT16" s="2">
        <v>381</v>
      </c>
      <c r="CU16" s="2">
        <v>373</v>
      </c>
    </row>
    <row r="17" spans="1:99" x14ac:dyDescent="0.2">
      <c r="A17" s="1" t="s">
        <v>123</v>
      </c>
      <c r="B17" s="2">
        <v>339</v>
      </c>
      <c r="C17" s="2">
        <v>152</v>
      </c>
      <c r="D17" s="2">
        <v>746</v>
      </c>
      <c r="E17" s="2">
        <v>221</v>
      </c>
      <c r="F17" s="2">
        <v>1473</v>
      </c>
      <c r="G17" s="2">
        <v>4634</v>
      </c>
      <c r="H17" s="2">
        <v>497</v>
      </c>
      <c r="I17" s="2">
        <v>4367</v>
      </c>
      <c r="J17" s="2">
        <v>2352</v>
      </c>
      <c r="K17" s="2">
        <v>15271</v>
      </c>
      <c r="L17" s="2">
        <v>410</v>
      </c>
      <c r="M17" s="2">
        <v>62</v>
      </c>
      <c r="N17" s="2">
        <v>6110</v>
      </c>
      <c r="O17" s="2">
        <v>520</v>
      </c>
      <c r="P17" s="2">
        <v>223</v>
      </c>
      <c r="Q17" s="2">
        <v>189</v>
      </c>
      <c r="R17" s="2">
        <v>518</v>
      </c>
      <c r="S17" s="2">
        <v>55381</v>
      </c>
      <c r="T17" s="2">
        <v>700</v>
      </c>
      <c r="U17" s="2">
        <v>1175</v>
      </c>
      <c r="V17" s="2">
        <v>199</v>
      </c>
      <c r="W17" s="2">
        <v>2854</v>
      </c>
      <c r="X17" s="1" t="s">
        <v>108</v>
      </c>
      <c r="Y17" s="2">
        <v>155</v>
      </c>
      <c r="Z17" s="1" t="s">
        <v>108</v>
      </c>
      <c r="AA17" s="1" t="s">
        <v>108</v>
      </c>
      <c r="AB17" s="1" t="s">
        <v>108</v>
      </c>
      <c r="AC17" s="1" t="s">
        <v>108</v>
      </c>
      <c r="AD17" s="1" t="s">
        <v>108</v>
      </c>
      <c r="AE17" s="1" t="s">
        <v>108</v>
      </c>
      <c r="AF17" s="2">
        <v>2</v>
      </c>
      <c r="AG17" s="2">
        <v>194</v>
      </c>
      <c r="AH17" s="2">
        <v>102</v>
      </c>
      <c r="AI17" s="1" t="s">
        <v>108</v>
      </c>
      <c r="AJ17" s="2">
        <v>44</v>
      </c>
      <c r="AK17" s="2">
        <v>21</v>
      </c>
      <c r="AL17" s="2">
        <v>53</v>
      </c>
      <c r="AM17" s="1" t="s">
        <v>108</v>
      </c>
      <c r="AN17" s="2">
        <v>4831</v>
      </c>
      <c r="AO17" s="2">
        <v>23</v>
      </c>
      <c r="AP17" s="2">
        <v>37</v>
      </c>
      <c r="AQ17" s="2">
        <v>28</v>
      </c>
      <c r="AR17" s="2">
        <v>251</v>
      </c>
      <c r="AS17" s="1" t="s">
        <v>108</v>
      </c>
      <c r="AT17" s="2">
        <v>33</v>
      </c>
      <c r="AU17" s="2">
        <v>24</v>
      </c>
      <c r="AV17" s="1" t="s">
        <v>108</v>
      </c>
      <c r="AW17" s="2">
        <v>6</v>
      </c>
      <c r="AX17" s="2">
        <v>6</v>
      </c>
      <c r="AY17" s="2">
        <v>7</v>
      </c>
      <c r="AZ17" s="1" t="s">
        <v>108</v>
      </c>
      <c r="BA17" s="2">
        <v>41</v>
      </c>
      <c r="BB17" s="1" t="s">
        <v>108</v>
      </c>
      <c r="BC17" s="2">
        <v>10</v>
      </c>
      <c r="BD17" s="2">
        <v>1</v>
      </c>
      <c r="BE17" s="2">
        <v>1</v>
      </c>
      <c r="BF17" s="2">
        <v>22</v>
      </c>
      <c r="BG17" s="2">
        <v>2</v>
      </c>
      <c r="BH17" s="1" t="s">
        <v>108</v>
      </c>
      <c r="BI17" s="1" t="s">
        <v>108</v>
      </c>
      <c r="BJ17" s="1" t="s">
        <v>108</v>
      </c>
      <c r="BK17" s="2">
        <v>8</v>
      </c>
      <c r="BL17" s="2">
        <v>5</v>
      </c>
      <c r="BM17" s="1" t="s">
        <v>108</v>
      </c>
      <c r="BN17" s="1" t="s">
        <v>108</v>
      </c>
      <c r="BO17" s="1" t="s">
        <v>108</v>
      </c>
      <c r="BP17" s="1" t="s">
        <v>108</v>
      </c>
      <c r="BQ17" s="2">
        <v>40</v>
      </c>
      <c r="BR17" s="2">
        <v>3</v>
      </c>
      <c r="BS17" s="2">
        <v>10</v>
      </c>
      <c r="BT17" s="2">
        <v>25</v>
      </c>
      <c r="BU17" s="2">
        <v>15</v>
      </c>
      <c r="BV17" s="2">
        <v>6</v>
      </c>
      <c r="BW17" s="1" t="s">
        <v>108</v>
      </c>
      <c r="BX17" s="2">
        <v>69</v>
      </c>
      <c r="BY17" s="2">
        <v>1</v>
      </c>
      <c r="BZ17" s="2">
        <v>457</v>
      </c>
      <c r="CA17" s="2">
        <v>252</v>
      </c>
      <c r="CB17" s="2">
        <v>7</v>
      </c>
      <c r="CC17" s="1" t="s">
        <v>108</v>
      </c>
      <c r="CD17" s="2">
        <v>39</v>
      </c>
      <c r="CE17" s="2">
        <v>74</v>
      </c>
      <c r="CF17" s="2">
        <v>12</v>
      </c>
      <c r="CG17" s="2">
        <v>13</v>
      </c>
      <c r="CH17" s="2">
        <v>837</v>
      </c>
      <c r="CI17" s="2">
        <v>4414</v>
      </c>
      <c r="CJ17" s="2">
        <v>7</v>
      </c>
      <c r="CK17" s="2">
        <v>17</v>
      </c>
      <c r="CL17" s="2">
        <v>11</v>
      </c>
      <c r="CM17" s="2">
        <v>24</v>
      </c>
      <c r="CN17" s="2">
        <v>23</v>
      </c>
      <c r="CO17" s="2">
        <v>5</v>
      </c>
      <c r="CP17" s="2">
        <v>783</v>
      </c>
      <c r="CQ17" s="2">
        <v>36</v>
      </c>
      <c r="CR17" s="2">
        <v>262</v>
      </c>
      <c r="CS17" s="2">
        <v>158</v>
      </c>
      <c r="CT17" s="2">
        <v>111</v>
      </c>
      <c r="CU17" s="2">
        <v>38</v>
      </c>
    </row>
    <row r="18" spans="1:99" x14ac:dyDescent="0.2">
      <c r="A18" s="1" t="s">
        <v>124</v>
      </c>
      <c r="B18" s="2">
        <v>405</v>
      </c>
      <c r="C18" s="2">
        <v>299</v>
      </c>
      <c r="D18" s="2">
        <v>874</v>
      </c>
      <c r="E18" s="2">
        <v>366</v>
      </c>
      <c r="F18" s="2">
        <v>2302</v>
      </c>
      <c r="G18" s="2">
        <v>5584</v>
      </c>
      <c r="H18" s="2">
        <v>576</v>
      </c>
      <c r="I18" s="2">
        <v>5493</v>
      </c>
      <c r="J18" s="2">
        <v>2894</v>
      </c>
      <c r="K18" s="2">
        <v>19413</v>
      </c>
      <c r="L18" s="2">
        <v>666</v>
      </c>
      <c r="M18" s="2">
        <v>86</v>
      </c>
      <c r="N18" s="2">
        <v>7817</v>
      </c>
      <c r="O18" s="2">
        <v>903</v>
      </c>
      <c r="P18" s="2">
        <v>441</v>
      </c>
      <c r="Q18" s="2">
        <v>222</v>
      </c>
      <c r="R18" s="2">
        <v>695</v>
      </c>
      <c r="S18" s="2">
        <v>64477</v>
      </c>
      <c r="T18" s="2">
        <v>1044</v>
      </c>
      <c r="U18" s="2">
        <v>1072</v>
      </c>
      <c r="V18" s="2">
        <v>279</v>
      </c>
      <c r="W18" s="2">
        <v>3893</v>
      </c>
      <c r="X18" s="1" t="s">
        <v>108</v>
      </c>
      <c r="Y18" s="2">
        <v>178</v>
      </c>
      <c r="Z18" s="1" t="s">
        <v>108</v>
      </c>
      <c r="AA18" s="1" t="s">
        <v>108</v>
      </c>
      <c r="AB18" s="2">
        <v>2</v>
      </c>
      <c r="AC18" s="1" t="s">
        <v>108</v>
      </c>
      <c r="AD18" s="1" t="s">
        <v>108</v>
      </c>
      <c r="AE18" s="1" t="s">
        <v>108</v>
      </c>
      <c r="AF18" s="2">
        <v>13</v>
      </c>
      <c r="AG18" s="2">
        <v>437</v>
      </c>
      <c r="AH18" s="2">
        <v>355</v>
      </c>
      <c r="AI18" s="1" t="s">
        <v>108</v>
      </c>
      <c r="AJ18" s="2">
        <v>77</v>
      </c>
      <c r="AK18" s="2">
        <v>125</v>
      </c>
      <c r="AL18" s="2">
        <v>121</v>
      </c>
      <c r="AM18" s="1" t="s">
        <v>108</v>
      </c>
      <c r="AN18" s="2">
        <v>6249</v>
      </c>
      <c r="AO18" s="2">
        <v>13</v>
      </c>
      <c r="AP18" s="2">
        <v>71</v>
      </c>
      <c r="AQ18" s="2">
        <v>69</v>
      </c>
      <c r="AR18" s="2">
        <v>729</v>
      </c>
      <c r="AS18" s="1" t="s">
        <v>108</v>
      </c>
      <c r="AT18" s="2">
        <v>67</v>
      </c>
      <c r="AU18" s="2">
        <v>28</v>
      </c>
      <c r="AV18" s="1" t="s">
        <v>108</v>
      </c>
      <c r="AW18" s="2">
        <v>15</v>
      </c>
      <c r="AX18" s="2">
        <v>8</v>
      </c>
      <c r="AY18" s="2">
        <v>10</v>
      </c>
      <c r="AZ18" s="1" t="s">
        <v>108</v>
      </c>
      <c r="BA18" s="2">
        <v>82</v>
      </c>
      <c r="BB18" s="1" t="s">
        <v>108</v>
      </c>
      <c r="BC18" s="2">
        <v>22</v>
      </c>
      <c r="BD18" s="2">
        <v>6</v>
      </c>
      <c r="BE18" s="2">
        <v>7</v>
      </c>
      <c r="BF18" s="2">
        <v>30</v>
      </c>
      <c r="BG18" s="2">
        <v>23</v>
      </c>
      <c r="BH18" s="1" t="s">
        <v>108</v>
      </c>
      <c r="BI18" s="1" t="s">
        <v>108</v>
      </c>
      <c r="BJ18" s="2">
        <v>4</v>
      </c>
      <c r="BK18" s="2">
        <v>13</v>
      </c>
      <c r="BL18" s="2">
        <v>2</v>
      </c>
      <c r="BM18" s="1" t="s">
        <v>108</v>
      </c>
      <c r="BN18" s="1" t="s">
        <v>108</v>
      </c>
      <c r="BO18" s="1" t="s">
        <v>108</v>
      </c>
      <c r="BP18" s="1" t="s">
        <v>108</v>
      </c>
      <c r="BQ18" s="2">
        <v>49</v>
      </c>
      <c r="BR18" s="1" t="s">
        <v>108</v>
      </c>
      <c r="BS18" s="2">
        <v>18</v>
      </c>
      <c r="BT18" s="2">
        <v>24</v>
      </c>
      <c r="BU18" s="2">
        <v>19</v>
      </c>
      <c r="BV18" s="2">
        <v>7</v>
      </c>
      <c r="BW18" s="1" t="s">
        <v>108</v>
      </c>
      <c r="BX18" s="2">
        <v>248</v>
      </c>
      <c r="BY18" s="2">
        <v>9</v>
      </c>
      <c r="BZ18" s="2">
        <v>909</v>
      </c>
      <c r="CA18" s="2">
        <v>473</v>
      </c>
      <c r="CB18" s="2">
        <v>26</v>
      </c>
      <c r="CC18" s="2">
        <v>7</v>
      </c>
      <c r="CD18" s="2">
        <v>38</v>
      </c>
      <c r="CE18" s="2">
        <v>136</v>
      </c>
      <c r="CF18" s="2">
        <v>20</v>
      </c>
      <c r="CG18" s="2">
        <v>22</v>
      </c>
      <c r="CH18" s="2">
        <v>1176</v>
      </c>
      <c r="CI18" s="2">
        <v>8416</v>
      </c>
      <c r="CJ18" s="2">
        <v>13</v>
      </c>
      <c r="CK18" s="2">
        <v>22</v>
      </c>
      <c r="CL18" s="2">
        <v>14</v>
      </c>
      <c r="CM18" s="2">
        <v>30</v>
      </c>
      <c r="CN18" s="2">
        <v>45</v>
      </c>
      <c r="CO18" s="2">
        <v>6</v>
      </c>
      <c r="CP18" s="2">
        <v>1373</v>
      </c>
      <c r="CQ18" s="2">
        <v>34</v>
      </c>
      <c r="CR18" s="2">
        <v>244</v>
      </c>
      <c r="CS18" s="2">
        <v>290</v>
      </c>
      <c r="CT18" s="2">
        <v>191</v>
      </c>
      <c r="CU18" s="2">
        <v>123</v>
      </c>
    </row>
    <row r="19" spans="1:99" x14ac:dyDescent="0.2">
      <c r="A19" s="1" t="s">
        <v>125</v>
      </c>
      <c r="B19" s="2">
        <v>448</v>
      </c>
      <c r="C19" s="2">
        <v>352</v>
      </c>
      <c r="D19" s="2">
        <v>1001</v>
      </c>
      <c r="E19" s="2">
        <v>475</v>
      </c>
      <c r="F19" s="2">
        <v>2762</v>
      </c>
      <c r="G19" s="2">
        <v>6247</v>
      </c>
      <c r="H19" s="2">
        <v>601</v>
      </c>
      <c r="I19" s="2">
        <v>6932</v>
      </c>
      <c r="J19" s="2">
        <v>3353</v>
      </c>
      <c r="K19" s="2">
        <v>21195</v>
      </c>
      <c r="L19" s="2">
        <v>964</v>
      </c>
      <c r="M19" s="2">
        <v>100</v>
      </c>
      <c r="N19" s="2">
        <v>8484</v>
      </c>
      <c r="O19" s="2">
        <v>1096</v>
      </c>
      <c r="P19" s="2">
        <v>880</v>
      </c>
      <c r="Q19" s="2">
        <v>323</v>
      </c>
      <c r="R19" s="2">
        <v>923</v>
      </c>
      <c r="S19" s="2">
        <v>67524</v>
      </c>
      <c r="T19" s="2">
        <v>1011</v>
      </c>
      <c r="U19" s="2">
        <v>1283</v>
      </c>
      <c r="V19" s="2">
        <v>240</v>
      </c>
      <c r="W19" s="2">
        <v>4199</v>
      </c>
      <c r="X19" s="1" t="s">
        <v>108</v>
      </c>
      <c r="Y19" s="2">
        <v>252</v>
      </c>
      <c r="Z19" s="1" t="s">
        <v>108</v>
      </c>
      <c r="AA19" s="1" t="s">
        <v>108</v>
      </c>
      <c r="AB19" s="2">
        <v>10</v>
      </c>
      <c r="AC19" s="1" t="s">
        <v>108</v>
      </c>
      <c r="AD19" s="1" t="s">
        <v>108</v>
      </c>
      <c r="AE19" s="1" t="s">
        <v>108</v>
      </c>
      <c r="AF19" s="2">
        <v>129</v>
      </c>
      <c r="AG19" s="2">
        <v>760</v>
      </c>
      <c r="AH19" s="2">
        <v>720</v>
      </c>
      <c r="AI19" s="1" t="s">
        <v>108</v>
      </c>
      <c r="AJ19" s="2">
        <v>111</v>
      </c>
      <c r="AK19" s="2">
        <v>204</v>
      </c>
      <c r="AL19" s="2">
        <v>628</v>
      </c>
      <c r="AM19" s="1" t="s">
        <v>108</v>
      </c>
      <c r="AN19" s="2">
        <v>8576</v>
      </c>
      <c r="AO19" s="2">
        <v>45</v>
      </c>
      <c r="AP19" s="2">
        <v>210</v>
      </c>
      <c r="AQ19" s="2">
        <v>186</v>
      </c>
      <c r="AR19" s="2">
        <v>1107</v>
      </c>
      <c r="AS19" s="1" t="s">
        <v>108</v>
      </c>
      <c r="AT19" s="2">
        <v>88</v>
      </c>
      <c r="AU19" s="2">
        <v>66</v>
      </c>
      <c r="AV19" s="1" t="s">
        <v>108</v>
      </c>
      <c r="AW19" s="2">
        <v>16</v>
      </c>
      <c r="AX19" s="2">
        <v>21</v>
      </c>
      <c r="AY19" s="2">
        <v>39</v>
      </c>
      <c r="AZ19" s="1" t="s">
        <v>108</v>
      </c>
      <c r="BA19" s="2">
        <v>87</v>
      </c>
      <c r="BB19" s="1" t="s">
        <v>108</v>
      </c>
      <c r="BC19" s="2">
        <v>38</v>
      </c>
      <c r="BD19" s="2">
        <v>8</v>
      </c>
      <c r="BE19" s="2">
        <v>15</v>
      </c>
      <c r="BF19" s="2">
        <v>48</v>
      </c>
      <c r="BG19" s="2">
        <v>50</v>
      </c>
      <c r="BH19" s="1" t="s">
        <v>108</v>
      </c>
      <c r="BI19" s="1" t="s">
        <v>108</v>
      </c>
      <c r="BJ19" s="2">
        <v>2</v>
      </c>
      <c r="BK19" s="2">
        <v>74</v>
      </c>
      <c r="BL19" s="2">
        <v>7</v>
      </c>
      <c r="BM19" s="1" t="s">
        <v>108</v>
      </c>
      <c r="BN19" s="1" t="s">
        <v>108</v>
      </c>
      <c r="BO19" s="1" t="s">
        <v>108</v>
      </c>
      <c r="BP19" s="1" t="s">
        <v>108</v>
      </c>
      <c r="BQ19" s="2">
        <v>99</v>
      </c>
      <c r="BR19" s="2">
        <v>2</v>
      </c>
      <c r="BS19" s="2">
        <v>62</v>
      </c>
      <c r="BT19" s="2">
        <v>91</v>
      </c>
      <c r="BU19" s="2">
        <v>93</v>
      </c>
      <c r="BV19" s="2">
        <v>25</v>
      </c>
      <c r="BW19" s="1" t="s">
        <v>108</v>
      </c>
      <c r="BX19" s="2">
        <v>802</v>
      </c>
      <c r="BY19" s="2">
        <v>5</v>
      </c>
      <c r="BZ19" s="2">
        <v>1233</v>
      </c>
      <c r="CA19" s="2">
        <v>560</v>
      </c>
      <c r="CB19" s="2">
        <v>33</v>
      </c>
      <c r="CC19" s="2">
        <v>1</v>
      </c>
      <c r="CD19" s="2">
        <v>42</v>
      </c>
      <c r="CE19" s="2">
        <v>336</v>
      </c>
      <c r="CF19" s="2">
        <v>32</v>
      </c>
      <c r="CG19" s="2">
        <v>165</v>
      </c>
      <c r="CH19" s="2">
        <v>2315</v>
      </c>
      <c r="CI19" s="2">
        <v>12191</v>
      </c>
      <c r="CJ19" s="2">
        <v>34</v>
      </c>
      <c r="CK19" s="2">
        <v>135</v>
      </c>
      <c r="CL19" s="2">
        <v>40</v>
      </c>
      <c r="CM19" s="2">
        <v>54</v>
      </c>
      <c r="CN19" s="2">
        <v>55</v>
      </c>
      <c r="CO19" s="2">
        <v>10</v>
      </c>
      <c r="CP19" s="2">
        <v>2136</v>
      </c>
      <c r="CQ19" s="2">
        <v>71</v>
      </c>
      <c r="CR19" s="2">
        <v>478</v>
      </c>
      <c r="CS19" s="2">
        <v>383</v>
      </c>
      <c r="CT19" s="2">
        <v>265</v>
      </c>
      <c r="CU19" s="2">
        <v>397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9"/>
  <sheetViews>
    <sheetView workbookViewId="0"/>
  </sheetViews>
  <sheetFormatPr baseColWidth="10" defaultColWidth="8.83203125" defaultRowHeight="15" x14ac:dyDescent="0.2"/>
  <cols>
    <col min="1" max="1" width="10.33203125" bestFit="1" customWidth="1"/>
    <col min="2" max="2" width="19.6640625" bestFit="1" customWidth="1"/>
    <col min="3" max="3" width="12.83203125" bestFit="1" customWidth="1"/>
  </cols>
  <sheetData>
    <row r="2" spans="1:11" x14ac:dyDescent="0.2">
      <c r="A2" s="4" t="s">
        <v>0</v>
      </c>
      <c r="B2" s="4"/>
      <c r="C2" s="4"/>
    </row>
    <row r="4" spans="1:11" x14ac:dyDescent="0.2">
      <c r="A4" t="s">
        <v>1</v>
      </c>
      <c r="B4" t="s">
        <v>2</v>
      </c>
      <c r="C4" t="s">
        <v>3</v>
      </c>
    </row>
    <row r="5" spans="1:11" x14ac:dyDescent="0.2">
      <c r="A5" t="s">
        <v>4</v>
      </c>
      <c r="B5" t="s">
        <v>5</v>
      </c>
      <c r="C5" t="s">
        <v>6</v>
      </c>
    </row>
    <row r="9" spans="1:11" x14ac:dyDescent="0.2">
      <c r="A9" s="4" t="s">
        <v>7</v>
      </c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2">
    <mergeCell ref="A2:C2"/>
    <mergeCell ref="A9:K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A1F59-374F-3745-9E61-6D42F068B43B}">
  <dimension ref="A1:S100"/>
  <sheetViews>
    <sheetView tabSelected="1" workbookViewId="0">
      <selection activeCell="E88" sqref="E88"/>
    </sheetView>
  </sheetViews>
  <sheetFormatPr baseColWidth="10" defaultRowHeight="15" x14ac:dyDescent="0.2"/>
  <cols>
    <col min="1" max="1" width="40.83203125" bestFit="1" customWidth="1"/>
  </cols>
  <sheetData>
    <row r="1" spans="1:19" x14ac:dyDescent="0.2">
      <c r="A1" s="3" t="s">
        <v>8</v>
      </c>
      <c r="B1" s="1" t="s">
        <v>107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  <c r="N1" s="1" t="s">
        <v>120</v>
      </c>
      <c r="O1" s="1" t="s">
        <v>121</v>
      </c>
      <c r="P1" s="1" t="s">
        <v>122</v>
      </c>
      <c r="Q1" s="1" t="s">
        <v>123</v>
      </c>
      <c r="R1" s="1" t="s">
        <v>124</v>
      </c>
      <c r="S1" s="1" t="s">
        <v>125</v>
      </c>
    </row>
    <row r="2" spans="1:19" x14ac:dyDescent="0.2">
      <c r="A2" s="3" t="s">
        <v>9</v>
      </c>
      <c r="B2" s="2">
        <v>331</v>
      </c>
      <c r="C2" s="2">
        <v>304</v>
      </c>
      <c r="D2" s="2">
        <v>487</v>
      </c>
      <c r="E2" s="2">
        <v>499</v>
      </c>
      <c r="F2" s="2">
        <v>520</v>
      </c>
      <c r="G2" s="2">
        <v>676</v>
      </c>
      <c r="H2" s="2">
        <v>573</v>
      </c>
      <c r="I2" s="2">
        <v>423</v>
      </c>
      <c r="J2" s="2">
        <v>547</v>
      </c>
      <c r="K2" s="2">
        <v>474</v>
      </c>
      <c r="L2" s="2">
        <v>531</v>
      </c>
      <c r="M2" s="2">
        <v>431</v>
      </c>
      <c r="N2" s="2">
        <v>586</v>
      </c>
      <c r="O2" s="2">
        <v>440</v>
      </c>
      <c r="P2" s="2">
        <v>500</v>
      </c>
      <c r="Q2" s="2">
        <v>339</v>
      </c>
      <c r="R2" s="2">
        <v>405</v>
      </c>
      <c r="S2" s="2">
        <v>448</v>
      </c>
    </row>
    <row r="3" spans="1:19" x14ac:dyDescent="0.2">
      <c r="A3" s="3" t="s">
        <v>10</v>
      </c>
      <c r="B3" s="2">
        <v>88</v>
      </c>
      <c r="C3" s="2">
        <v>69</v>
      </c>
      <c r="D3" s="2">
        <v>131</v>
      </c>
      <c r="E3" s="2">
        <v>168</v>
      </c>
      <c r="F3" s="2">
        <v>132</v>
      </c>
      <c r="G3" s="2">
        <v>235</v>
      </c>
      <c r="H3" s="2">
        <v>80</v>
      </c>
      <c r="I3" s="2">
        <v>103</v>
      </c>
      <c r="J3" s="2">
        <v>107</v>
      </c>
      <c r="K3" s="2">
        <v>99</v>
      </c>
      <c r="L3" s="2">
        <v>121</v>
      </c>
      <c r="M3" s="2">
        <v>128</v>
      </c>
      <c r="N3" s="2">
        <v>123</v>
      </c>
      <c r="O3" s="2">
        <v>168</v>
      </c>
      <c r="P3" s="2">
        <v>244</v>
      </c>
      <c r="Q3" s="2">
        <v>152</v>
      </c>
      <c r="R3" s="2">
        <v>299</v>
      </c>
      <c r="S3" s="2">
        <v>352</v>
      </c>
    </row>
    <row r="4" spans="1:19" x14ac:dyDescent="0.2">
      <c r="A4" s="3" t="s">
        <v>11</v>
      </c>
      <c r="B4" s="2">
        <v>257</v>
      </c>
      <c r="C4" s="2">
        <v>169</v>
      </c>
      <c r="D4" s="2">
        <v>192</v>
      </c>
      <c r="E4" s="2">
        <v>260</v>
      </c>
      <c r="F4" s="2">
        <v>252</v>
      </c>
      <c r="G4" s="2">
        <v>250</v>
      </c>
      <c r="H4" s="2">
        <v>188</v>
      </c>
      <c r="I4" s="2">
        <v>371</v>
      </c>
      <c r="J4" s="2">
        <v>603</v>
      </c>
      <c r="K4" s="2">
        <v>553</v>
      </c>
      <c r="L4" s="2">
        <v>584</v>
      </c>
      <c r="M4" s="2">
        <v>590</v>
      </c>
      <c r="N4" s="2">
        <v>616</v>
      </c>
      <c r="O4" s="2">
        <v>732</v>
      </c>
      <c r="P4" s="2">
        <v>856</v>
      </c>
      <c r="Q4" s="2">
        <v>746</v>
      </c>
      <c r="R4" s="2">
        <v>874</v>
      </c>
      <c r="S4" s="2">
        <v>1001</v>
      </c>
    </row>
    <row r="5" spans="1:19" x14ac:dyDescent="0.2">
      <c r="A5" s="3" t="s">
        <v>12</v>
      </c>
      <c r="B5" s="2">
        <v>162</v>
      </c>
      <c r="C5" s="2">
        <v>155</v>
      </c>
      <c r="D5" s="2">
        <v>383</v>
      </c>
      <c r="E5" s="2">
        <v>371</v>
      </c>
      <c r="F5" s="2">
        <v>351</v>
      </c>
      <c r="G5" s="2">
        <v>361</v>
      </c>
      <c r="H5" s="2">
        <v>394</v>
      </c>
      <c r="I5" s="2">
        <v>259</v>
      </c>
      <c r="J5" s="2">
        <v>265</v>
      </c>
      <c r="K5" s="2">
        <v>374</v>
      </c>
      <c r="L5" s="2">
        <v>386</v>
      </c>
      <c r="M5" s="2">
        <v>258</v>
      </c>
      <c r="N5" s="2">
        <v>300</v>
      </c>
      <c r="O5" s="2">
        <v>384</v>
      </c>
      <c r="P5" s="2">
        <v>400</v>
      </c>
      <c r="Q5" s="2">
        <v>221</v>
      </c>
      <c r="R5" s="2">
        <v>366</v>
      </c>
      <c r="S5" s="2">
        <v>475</v>
      </c>
    </row>
    <row r="6" spans="1:19" x14ac:dyDescent="0.2">
      <c r="A6" s="3" t="s">
        <v>13</v>
      </c>
      <c r="B6" s="2">
        <v>1631</v>
      </c>
      <c r="C6" s="2">
        <v>1907</v>
      </c>
      <c r="D6" s="2">
        <v>2743</v>
      </c>
      <c r="E6" s="2">
        <v>2797</v>
      </c>
      <c r="F6" s="2">
        <v>2456</v>
      </c>
      <c r="G6" s="2">
        <v>2706</v>
      </c>
      <c r="H6" s="2">
        <v>2291</v>
      </c>
      <c r="I6" s="2">
        <v>1706</v>
      </c>
      <c r="J6" s="2">
        <v>1847</v>
      </c>
      <c r="K6" s="2">
        <v>1679</v>
      </c>
      <c r="L6" s="2">
        <v>2117</v>
      </c>
      <c r="M6" s="2">
        <v>1577</v>
      </c>
      <c r="N6" s="2">
        <v>1704</v>
      </c>
      <c r="O6" s="2">
        <v>2174</v>
      </c>
      <c r="P6" s="2">
        <v>2394</v>
      </c>
      <c r="Q6" s="2">
        <v>1473</v>
      </c>
      <c r="R6" s="2">
        <v>2302</v>
      </c>
      <c r="S6" s="2">
        <v>2762</v>
      </c>
    </row>
    <row r="7" spans="1:19" x14ac:dyDescent="0.2">
      <c r="A7" s="3" t="s">
        <v>14</v>
      </c>
      <c r="B7" s="2">
        <v>2556</v>
      </c>
      <c r="C7" s="2">
        <v>2356</v>
      </c>
      <c r="D7" s="2">
        <v>3695</v>
      </c>
      <c r="E7" s="2">
        <v>3666</v>
      </c>
      <c r="F7" s="2">
        <v>3661</v>
      </c>
      <c r="G7" s="2">
        <v>3905</v>
      </c>
      <c r="H7" s="2">
        <v>3688</v>
      </c>
      <c r="I7" s="2">
        <v>3691</v>
      </c>
      <c r="J7" s="2">
        <v>3910</v>
      </c>
      <c r="K7" s="2">
        <v>4176</v>
      </c>
      <c r="L7" s="2">
        <v>5064</v>
      </c>
      <c r="M7" s="2">
        <v>4751</v>
      </c>
      <c r="N7" s="2">
        <v>5259</v>
      </c>
      <c r="O7" s="2">
        <v>5323</v>
      </c>
      <c r="P7" s="2">
        <v>6335</v>
      </c>
      <c r="Q7" s="2">
        <v>4634</v>
      </c>
      <c r="R7" s="2">
        <v>5584</v>
      </c>
      <c r="S7" s="2">
        <v>6247</v>
      </c>
    </row>
    <row r="8" spans="1:19" x14ac:dyDescent="0.2">
      <c r="A8" s="3" t="s">
        <v>15</v>
      </c>
      <c r="B8" s="2">
        <v>419</v>
      </c>
      <c r="C8" s="2">
        <v>310</v>
      </c>
      <c r="D8" s="2">
        <v>510</v>
      </c>
      <c r="E8" s="2">
        <v>845</v>
      </c>
      <c r="F8" s="2">
        <v>750</v>
      </c>
      <c r="G8" s="2">
        <v>506</v>
      </c>
      <c r="H8" s="2">
        <v>521</v>
      </c>
      <c r="I8" s="2">
        <v>366</v>
      </c>
      <c r="J8" s="2">
        <v>462</v>
      </c>
      <c r="K8" s="2">
        <v>461</v>
      </c>
      <c r="L8" s="2">
        <v>626</v>
      </c>
      <c r="M8" s="2">
        <v>529</v>
      </c>
      <c r="N8" s="2">
        <v>733</v>
      </c>
      <c r="O8" s="2">
        <v>605</v>
      </c>
      <c r="P8" s="2">
        <v>639</v>
      </c>
      <c r="Q8" s="2">
        <v>497</v>
      </c>
      <c r="R8" s="2">
        <v>576</v>
      </c>
      <c r="S8" s="2">
        <v>601</v>
      </c>
    </row>
    <row r="9" spans="1:19" x14ac:dyDescent="0.2">
      <c r="A9" s="3" t="s">
        <v>16</v>
      </c>
      <c r="B9" s="2">
        <v>3284</v>
      </c>
      <c r="C9" s="2">
        <v>2932</v>
      </c>
      <c r="D9" s="2">
        <v>4131</v>
      </c>
      <c r="E9" s="2">
        <v>4146</v>
      </c>
      <c r="F9" s="2">
        <v>4047</v>
      </c>
      <c r="G9" s="2">
        <v>4398</v>
      </c>
      <c r="H9" s="2">
        <v>4797</v>
      </c>
      <c r="I9" s="2">
        <v>3621</v>
      </c>
      <c r="J9" s="2">
        <v>4468</v>
      </c>
      <c r="K9" s="2">
        <v>4187</v>
      </c>
      <c r="L9" s="2">
        <v>5213</v>
      </c>
      <c r="M9" s="2">
        <v>4556</v>
      </c>
      <c r="N9" s="2">
        <v>5391</v>
      </c>
      <c r="O9" s="2">
        <v>5540</v>
      </c>
      <c r="P9" s="2">
        <v>6467</v>
      </c>
      <c r="Q9" s="2">
        <v>4367</v>
      </c>
      <c r="R9" s="2">
        <v>5493</v>
      </c>
      <c r="S9" s="2">
        <v>6932</v>
      </c>
    </row>
    <row r="10" spans="1:19" x14ac:dyDescent="0.2">
      <c r="A10" s="3" t="s">
        <v>17</v>
      </c>
      <c r="B10" s="2">
        <v>1463</v>
      </c>
      <c r="C10" s="2">
        <v>1399</v>
      </c>
      <c r="D10" s="2">
        <v>1821</v>
      </c>
      <c r="E10" s="2">
        <v>2190</v>
      </c>
      <c r="F10" s="2">
        <v>1735</v>
      </c>
      <c r="G10" s="2">
        <v>2025</v>
      </c>
      <c r="H10" s="2">
        <v>2144</v>
      </c>
      <c r="I10" s="2">
        <v>1778</v>
      </c>
      <c r="J10" s="2">
        <v>2167</v>
      </c>
      <c r="K10" s="2">
        <v>2042</v>
      </c>
      <c r="L10" s="2">
        <v>2691</v>
      </c>
      <c r="M10" s="2">
        <v>2523</v>
      </c>
      <c r="N10" s="2">
        <v>2664</v>
      </c>
      <c r="O10" s="2">
        <v>2593</v>
      </c>
      <c r="P10" s="2">
        <v>3038</v>
      </c>
      <c r="Q10" s="2">
        <v>2352</v>
      </c>
      <c r="R10" s="2">
        <v>2894</v>
      </c>
      <c r="S10" s="2">
        <v>3353</v>
      </c>
    </row>
    <row r="11" spans="1:19" x14ac:dyDescent="0.2">
      <c r="A11" s="3" t="s">
        <v>18</v>
      </c>
      <c r="B11" s="2">
        <v>9176</v>
      </c>
      <c r="C11" s="2">
        <v>9247</v>
      </c>
      <c r="D11" s="2">
        <v>12723</v>
      </c>
      <c r="E11" s="2">
        <v>13288</v>
      </c>
      <c r="F11" s="2">
        <v>12798</v>
      </c>
      <c r="G11" s="2">
        <v>13207</v>
      </c>
      <c r="H11" s="2">
        <v>14059</v>
      </c>
      <c r="I11" s="2">
        <v>13810</v>
      </c>
      <c r="J11" s="2">
        <v>14640</v>
      </c>
      <c r="K11" s="2">
        <v>14985</v>
      </c>
      <c r="L11" s="2">
        <v>16674</v>
      </c>
      <c r="M11" s="2">
        <v>16296</v>
      </c>
      <c r="N11" s="2">
        <v>17031</v>
      </c>
      <c r="O11" s="2">
        <v>17563</v>
      </c>
      <c r="P11" s="2">
        <v>19659</v>
      </c>
      <c r="Q11" s="2">
        <v>15271</v>
      </c>
      <c r="R11" s="2">
        <v>19413</v>
      </c>
      <c r="S11" s="2">
        <v>21195</v>
      </c>
    </row>
    <row r="12" spans="1:19" x14ac:dyDescent="0.2">
      <c r="A12" s="3" t="s">
        <v>19</v>
      </c>
      <c r="B12" s="2">
        <v>555</v>
      </c>
      <c r="C12" s="2">
        <v>364</v>
      </c>
      <c r="D12" s="2">
        <v>793</v>
      </c>
      <c r="E12" s="2">
        <v>898</v>
      </c>
      <c r="F12" s="2">
        <v>575</v>
      </c>
      <c r="G12" s="2">
        <v>569</v>
      </c>
      <c r="H12" s="2">
        <v>805</v>
      </c>
      <c r="I12" s="2">
        <v>440</v>
      </c>
      <c r="J12" s="2">
        <v>379</v>
      </c>
      <c r="K12" s="2">
        <v>471</v>
      </c>
      <c r="L12" s="2">
        <v>639</v>
      </c>
      <c r="M12" s="2">
        <v>807</v>
      </c>
      <c r="N12" s="2">
        <v>874</v>
      </c>
      <c r="O12" s="2">
        <v>523</v>
      </c>
      <c r="P12" s="2">
        <v>690</v>
      </c>
      <c r="Q12" s="2">
        <v>410</v>
      </c>
      <c r="R12" s="2">
        <v>666</v>
      </c>
      <c r="S12" s="2">
        <v>964</v>
      </c>
    </row>
    <row r="13" spans="1:19" x14ac:dyDescent="0.2">
      <c r="A13" s="3" t="s">
        <v>20</v>
      </c>
      <c r="B13" s="2">
        <v>63</v>
      </c>
      <c r="C13" s="2">
        <v>96</v>
      </c>
      <c r="D13" s="2">
        <v>281</v>
      </c>
      <c r="E13" s="2">
        <v>82</v>
      </c>
      <c r="F13" s="2">
        <v>43</v>
      </c>
      <c r="G13" s="2">
        <v>64</v>
      </c>
      <c r="H13" s="2">
        <v>85</v>
      </c>
      <c r="I13" s="2">
        <v>74</v>
      </c>
      <c r="J13" s="2">
        <v>82</v>
      </c>
      <c r="K13" s="2">
        <v>54</v>
      </c>
      <c r="L13" s="2">
        <v>60</v>
      </c>
      <c r="M13" s="2">
        <v>39</v>
      </c>
      <c r="N13" s="2">
        <v>47</v>
      </c>
      <c r="O13" s="2">
        <v>101</v>
      </c>
      <c r="P13" s="2">
        <v>99</v>
      </c>
      <c r="Q13" s="2">
        <v>62</v>
      </c>
      <c r="R13" s="2">
        <v>86</v>
      </c>
      <c r="S13" s="2">
        <v>100</v>
      </c>
    </row>
    <row r="14" spans="1:19" x14ac:dyDescent="0.2">
      <c r="A14" s="3" t="s">
        <v>21</v>
      </c>
      <c r="B14" s="2">
        <v>5811</v>
      </c>
      <c r="C14" s="2">
        <v>5520</v>
      </c>
      <c r="D14" s="2">
        <v>7376</v>
      </c>
      <c r="E14" s="2">
        <v>7672</v>
      </c>
      <c r="F14" s="2">
        <v>6930</v>
      </c>
      <c r="G14" s="2">
        <v>8612</v>
      </c>
      <c r="H14" s="2">
        <v>7205</v>
      </c>
      <c r="I14" s="2">
        <v>5409</v>
      </c>
      <c r="J14" s="2">
        <v>5637</v>
      </c>
      <c r="K14" s="2">
        <v>5981</v>
      </c>
      <c r="L14" s="2">
        <v>6700</v>
      </c>
      <c r="M14" s="2">
        <v>6765</v>
      </c>
      <c r="N14" s="2">
        <v>6838</v>
      </c>
      <c r="O14" s="2">
        <v>6883</v>
      </c>
      <c r="P14" s="2">
        <v>7119</v>
      </c>
      <c r="Q14" s="2">
        <v>6110</v>
      </c>
      <c r="R14" s="2">
        <v>7817</v>
      </c>
      <c r="S14" s="2">
        <v>8484</v>
      </c>
    </row>
    <row r="15" spans="1:19" x14ac:dyDescent="0.2">
      <c r="A15" s="3" t="s">
        <v>22</v>
      </c>
      <c r="B15" s="2">
        <v>701</v>
      </c>
      <c r="C15" s="2">
        <v>801</v>
      </c>
      <c r="D15" s="2">
        <v>1139</v>
      </c>
      <c r="E15" s="2">
        <v>1278</v>
      </c>
      <c r="F15" s="2">
        <v>1149</v>
      </c>
      <c r="G15" s="2">
        <v>869</v>
      </c>
      <c r="H15" s="2">
        <v>823</v>
      </c>
      <c r="I15" s="2">
        <v>738</v>
      </c>
      <c r="J15" s="2">
        <v>827</v>
      </c>
      <c r="K15" s="2">
        <v>631</v>
      </c>
      <c r="L15" s="2">
        <v>830</v>
      </c>
      <c r="M15" s="2">
        <v>667</v>
      </c>
      <c r="N15" s="2">
        <v>693</v>
      </c>
      <c r="O15" s="2">
        <v>780</v>
      </c>
      <c r="P15" s="2">
        <v>1188</v>
      </c>
      <c r="Q15" s="2">
        <v>520</v>
      </c>
      <c r="R15" s="2">
        <v>903</v>
      </c>
      <c r="S15" s="2">
        <v>1096</v>
      </c>
    </row>
    <row r="16" spans="1:19" x14ac:dyDescent="0.2">
      <c r="A16" s="3" t="s">
        <v>23</v>
      </c>
      <c r="B16" s="2">
        <v>10533</v>
      </c>
      <c r="C16" s="2">
        <v>14954</v>
      </c>
      <c r="D16" s="2">
        <v>739</v>
      </c>
      <c r="E16" s="2">
        <v>468</v>
      </c>
      <c r="F16" s="2">
        <v>657</v>
      </c>
      <c r="G16" s="2">
        <v>550</v>
      </c>
      <c r="H16" s="2">
        <v>806</v>
      </c>
      <c r="I16" s="2">
        <v>1025</v>
      </c>
      <c r="J16" s="2">
        <v>38</v>
      </c>
      <c r="K16" s="2">
        <v>36</v>
      </c>
      <c r="L16" s="2">
        <v>2804</v>
      </c>
      <c r="M16" s="2">
        <v>3572</v>
      </c>
      <c r="N16" s="2">
        <v>341</v>
      </c>
      <c r="O16" s="2">
        <v>1452</v>
      </c>
      <c r="P16" s="2">
        <v>132</v>
      </c>
      <c r="Q16" s="2">
        <v>223</v>
      </c>
      <c r="R16" s="2">
        <v>441</v>
      </c>
      <c r="S16" s="2">
        <v>880</v>
      </c>
    </row>
    <row r="17" spans="1:19" x14ac:dyDescent="0.2">
      <c r="A17" s="3" t="s">
        <v>24</v>
      </c>
      <c r="B17" s="2">
        <v>342</v>
      </c>
      <c r="C17" s="2">
        <v>221</v>
      </c>
      <c r="D17" s="2">
        <v>448</v>
      </c>
      <c r="E17" s="2">
        <v>524</v>
      </c>
      <c r="F17" s="2">
        <v>418</v>
      </c>
      <c r="G17" s="2">
        <v>305</v>
      </c>
      <c r="H17" s="2">
        <v>190</v>
      </c>
      <c r="I17" s="2">
        <v>164</v>
      </c>
      <c r="J17" s="2">
        <v>176</v>
      </c>
      <c r="K17" s="2">
        <v>473</v>
      </c>
      <c r="L17" s="2">
        <v>285</v>
      </c>
      <c r="M17" s="2">
        <v>172</v>
      </c>
      <c r="N17" s="2">
        <v>301</v>
      </c>
      <c r="O17" s="2">
        <v>320</v>
      </c>
      <c r="P17" s="2">
        <v>394</v>
      </c>
      <c r="Q17" s="2">
        <v>189</v>
      </c>
      <c r="R17" s="2">
        <v>222</v>
      </c>
      <c r="S17" s="2">
        <v>323</v>
      </c>
    </row>
    <row r="18" spans="1:19" x14ac:dyDescent="0.2">
      <c r="A18" s="3" t="s">
        <v>25</v>
      </c>
      <c r="B18" s="2">
        <v>753</v>
      </c>
      <c r="C18" s="2">
        <v>440</v>
      </c>
      <c r="D18" s="2">
        <v>685</v>
      </c>
      <c r="E18" s="2">
        <v>1104</v>
      </c>
      <c r="F18" s="2">
        <v>780</v>
      </c>
      <c r="G18" s="2">
        <v>897</v>
      </c>
      <c r="H18" s="2">
        <v>1030</v>
      </c>
      <c r="I18" s="2">
        <v>795</v>
      </c>
      <c r="J18" s="2">
        <v>846</v>
      </c>
      <c r="K18" s="2">
        <v>606</v>
      </c>
      <c r="L18" s="2">
        <v>766</v>
      </c>
      <c r="M18" s="2">
        <v>512</v>
      </c>
      <c r="N18" s="2">
        <v>618</v>
      </c>
      <c r="O18" s="2">
        <v>715</v>
      </c>
      <c r="P18" s="2">
        <v>607</v>
      </c>
      <c r="Q18" s="2">
        <v>518</v>
      </c>
      <c r="R18" s="2">
        <v>695</v>
      </c>
      <c r="S18" s="2">
        <v>923</v>
      </c>
    </row>
    <row r="19" spans="1:19" x14ac:dyDescent="0.2">
      <c r="A19" s="3" t="s">
        <v>26</v>
      </c>
      <c r="B19" s="2">
        <v>46196</v>
      </c>
      <c r="C19" s="2">
        <v>47633</v>
      </c>
      <c r="D19" s="2">
        <v>63899</v>
      </c>
      <c r="E19" s="2">
        <v>63613</v>
      </c>
      <c r="F19" s="2">
        <v>68513</v>
      </c>
      <c r="G19" s="2">
        <v>66018</v>
      </c>
      <c r="H19" s="2">
        <v>72363</v>
      </c>
      <c r="I19" s="2">
        <v>56669</v>
      </c>
      <c r="J19" s="2">
        <v>55332</v>
      </c>
      <c r="K19" s="2">
        <v>55995</v>
      </c>
      <c r="L19" s="2">
        <v>65554</v>
      </c>
      <c r="M19" s="2">
        <v>68764</v>
      </c>
      <c r="N19" s="2">
        <v>79034</v>
      </c>
      <c r="O19" s="2">
        <v>68780</v>
      </c>
      <c r="P19" s="2">
        <v>68220</v>
      </c>
      <c r="Q19" s="2">
        <v>55381</v>
      </c>
      <c r="R19" s="2">
        <v>64477</v>
      </c>
      <c r="S19" s="2">
        <v>67524</v>
      </c>
    </row>
    <row r="20" spans="1:19" x14ac:dyDescent="0.2">
      <c r="A20" s="3" t="s">
        <v>27</v>
      </c>
      <c r="B20" s="2">
        <v>288</v>
      </c>
      <c r="C20" s="2">
        <v>397</v>
      </c>
      <c r="D20" s="2">
        <v>558</v>
      </c>
      <c r="E20" s="2">
        <v>581</v>
      </c>
      <c r="F20" s="2">
        <v>553</v>
      </c>
      <c r="G20" s="2">
        <v>647</v>
      </c>
      <c r="H20" s="2">
        <v>773</v>
      </c>
      <c r="I20" s="2">
        <v>508</v>
      </c>
      <c r="J20" s="2">
        <v>540</v>
      </c>
      <c r="K20" s="2">
        <v>587</v>
      </c>
      <c r="L20" s="2">
        <v>703</v>
      </c>
      <c r="M20" s="2">
        <v>625</v>
      </c>
      <c r="N20" s="2">
        <v>713</v>
      </c>
      <c r="O20" s="2">
        <v>679</v>
      </c>
      <c r="P20" s="2">
        <v>811</v>
      </c>
      <c r="Q20" s="2">
        <v>700</v>
      </c>
      <c r="R20" s="2">
        <v>1044</v>
      </c>
      <c r="S20" s="2">
        <v>1011</v>
      </c>
    </row>
    <row r="21" spans="1:19" x14ac:dyDescent="0.2">
      <c r="A21" s="3" t="s">
        <v>28</v>
      </c>
      <c r="B21" s="2">
        <v>687</v>
      </c>
      <c r="C21" s="2">
        <v>708</v>
      </c>
      <c r="D21" s="2">
        <v>1071</v>
      </c>
      <c r="E21" s="2">
        <v>1021</v>
      </c>
      <c r="F21" s="2">
        <v>856</v>
      </c>
      <c r="G21" s="2">
        <v>1016</v>
      </c>
      <c r="H21" s="2">
        <v>924</v>
      </c>
      <c r="I21" s="2">
        <v>815</v>
      </c>
      <c r="J21" s="2">
        <v>885</v>
      </c>
      <c r="K21" s="2">
        <v>708</v>
      </c>
      <c r="L21" s="2">
        <v>895</v>
      </c>
      <c r="M21" s="2">
        <v>814</v>
      </c>
      <c r="N21" s="2">
        <v>970</v>
      </c>
      <c r="O21" s="2">
        <v>982</v>
      </c>
      <c r="P21" s="2">
        <v>1264</v>
      </c>
      <c r="Q21" s="2">
        <v>1175</v>
      </c>
      <c r="R21" s="2">
        <v>1072</v>
      </c>
      <c r="S21" s="2">
        <v>1283</v>
      </c>
    </row>
    <row r="22" spans="1:19" x14ac:dyDescent="0.2">
      <c r="A22" s="3" t="s">
        <v>29</v>
      </c>
      <c r="B22" s="2">
        <v>119</v>
      </c>
      <c r="C22" s="2">
        <v>90</v>
      </c>
      <c r="D22" s="2">
        <v>124</v>
      </c>
      <c r="E22" s="2">
        <v>141</v>
      </c>
      <c r="F22" s="2">
        <v>107</v>
      </c>
      <c r="G22" s="2">
        <v>159</v>
      </c>
      <c r="H22" s="2">
        <v>211</v>
      </c>
      <c r="I22" s="2">
        <v>175</v>
      </c>
      <c r="J22" s="2">
        <v>156</v>
      </c>
      <c r="K22" s="2">
        <v>231</v>
      </c>
      <c r="L22" s="2">
        <v>178</v>
      </c>
      <c r="M22" s="2">
        <v>195</v>
      </c>
      <c r="N22" s="2">
        <v>146</v>
      </c>
      <c r="O22" s="2">
        <v>179</v>
      </c>
      <c r="P22" s="2">
        <v>224</v>
      </c>
      <c r="Q22" s="2">
        <v>199</v>
      </c>
      <c r="R22" s="2">
        <v>279</v>
      </c>
      <c r="S22" s="2">
        <v>240</v>
      </c>
    </row>
    <row r="23" spans="1:19" x14ac:dyDescent="0.2">
      <c r="A23" s="3" t="s">
        <v>30</v>
      </c>
      <c r="B23" s="2">
        <v>1810</v>
      </c>
      <c r="C23" s="2">
        <v>1889</v>
      </c>
      <c r="D23" s="2">
        <v>2837</v>
      </c>
      <c r="E23" s="2">
        <v>3226</v>
      </c>
      <c r="F23" s="2">
        <v>2957</v>
      </c>
      <c r="G23" s="2">
        <v>2705</v>
      </c>
      <c r="H23" s="2">
        <v>3215</v>
      </c>
      <c r="I23" s="2">
        <v>2723</v>
      </c>
      <c r="J23" s="2">
        <v>3079</v>
      </c>
      <c r="K23" s="2">
        <v>2890</v>
      </c>
      <c r="L23" s="2">
        <v>3107</v>
      </c>
      <c r="M23" s="2">
        <v>3029</v>
      </c>
      <c r="N23" s="2">
        <v>3084</v>
      </c>
      <c r="O23" s="2">
        <v>3075</v>
      </c>
      <c r="P23" s="2">
        <v>3935</v>
      </c>
      <c r="Q23" s="2">
        <v>2854</v>
      </c>
      <c r="R23" s="2">
        <v>3893</v>
      </c>
      <c r="S23" s="2">
        <v>4199</v>
      </c>
    </row>
    <row r="24" spans="1:19" x14ac:dyDescent="0.2">
      <c r="A24" s="3" t="s">
        <v>31</v>
      </c>
      <c r="B24" s="2">
        <v>39</v>
      </c>
      <c r="C24" s="2">
        <v>45</v>
      </c>
      <c r="D24" s="2">
        <v>35</v>
      </c>
      <c r="E24" s="2">
        <v>70</v>
      </c>
      <c r="F24" s="2">
        <v>90</v>
      </c>
      <c r="G24" s="2">
        <v>51</v>
      </c>
      <c r="H24" s="2">
        <v>33</v>
      </c>
      <c r="I24" s="2">
        <v>60</v>
      </c>
      <c r="J24" s="2">
        <v>46</v>
      </c>
      <c r="K24" s="1" t="s">
        <v>108</v>
      </c>
      <c r="L24" s="1" t="s">
        <v>108</v>
      </c>
      <c r="M24" s="1" t="s">
        <v>108</v>
      </c>
      <c r="N24" s="1" t="s">
        <v>108</v>
      </c>
      <c r="O24" s="1" t="s">
        <v>108</v>
      </c>
      <c r="P24" s="1" t="s">
        <v>108</v>
      </c>
      <c r="Q24" s="1" t="s">
        <v>108</v>
      </c>
      <c r="R24" s="1" t="s">
        <v>108</v>
      </c>
      <c r="S24" s="1" t="s">
        <v>108</v>
      </c>
    </row>
    <row r="25" spans="1:19" x14ac:dyDescent="0.2">
      <c r="A25" s="3" t="s">
        <v>32</v>
      </c>
      <c r="B25" s="2">
        <v>80</v>
      </c>
      <c r="C25" s="2">
        <v>84</v>
      </c>
      <c r="D25" s="2">
        <v>132</v>
      </c>
      <c r="E25" s="2">
        <v>136</v>
      </c>
      <c r="F25" s="2">
        <v>106</v>
      </c>
      <c r="G25" s="2">
        <v>82</v>
      </c>
      <c r="H25" s="2">
        <v>293</v>
      </c>
      <c r="I25" s="2">
        <v>538</v>
      </c>
      <c r="J25" s="2">
        <v>21</v>
      </c>
      <c r="K25" s="2">
        <v>192</v>
      </c>
      <c r="L25" s="2">
        <v>282</v>
      </c>
      <c r="M25" s="2">
        <v>192</v>
      </c>
      <c r="N25" s="2">
        <v>199</v>
      </c>
      <c r="O25" s="2">
        <v>256</v>
      </c>
      <c r="P25" s="2">
        <v>224</v>
      </c>
      <c r="Q25" s="2">
        <v>155</v>
      </c>
      <c r="R25" s="2">
        <v>178</v>
      </c>
      <c r="S25" s="2">
        <v>252</v>
      </c>
    </row>
    <row r="26" spans="1:19" x14ac:dyDescent="0.2">
      <c r="A26" s="3" t="s">
        <v>33</v>
      </c>
      <c r="B26" s="2">
        <v>3</v>
      </c>
      <c r="C26" s="2">
        <v>1</v>
      </c>
      <c r="D26" s="1" t="s">
        <v>108</v>
      </c>
      <c r="E26" s="2">
        <v>5</v>
      </c>
      <c r="F26" s="2">
        <v>4</v>
      </c>
      <c r="G26" s="2">
        <v>3</v>
      </c>
      <c r="H26" s="2">
        <v>10</v>
      </c>
      <c r="I26" s="2">
        <v>6</v>
      </c>
      <c r="J26" s="2">
        <v>7</v>
      </c>
      <c r="K26" s="1" t="s">
        <v>108</v>
      </c>
      <c r="L26" s="1" t="s">
        <v>108</v>
      </c>
      <c r="M26" s="1" t="s">
        <v>108</v>
      </c>
      <c r="N26" s="1" t="s">
        <v>108</v>
      </c>
      <c r="O26" s="1" t="s">
        <v>108</v>
      </c>
      <c r="P26" s="1" t="s">
        <v>108</v>
      </c>
      <c r="Q26" s="1" t="s">
        <v>108</v>
      </c>
      <c r="R26" s="1" t="s">
        <v>108</v>
      </c>
      <c r="S26" s="1" t="s">
        <v>108</v>
      </c>
    </row>
    <row r="27" spans="1:19" x14ac:dyDescent="0.2">
      <c r="A27" s="3" t="s">
        <v>34</v>
      </c>
      <c r="B27" s="2">
        <v>2</v>
      </c>
      <c r="C27" s="2">
        <v>1</v>
      </c>
      <c r="D27" s="2">
        <v>2</v>
      </c>
      <c r="E27" s="2">
        <v>6</v>
      </c>
      <c r="F27" s="2">
        <v>18</v>
      </c>
      <c r="G27" s="2">
        <v>7</v>
      </c>
      <c r="H27" s="2">
        <v>1</v>
      </c>
      <c r="I27" s="2">
        <v>7</v>
      </c>
      <c r="J27" s="2">
        <v>5</v>
      </c>
      <c r="K27" s="1" t="s">
        <v>108</v>
      </c>
      <c r="L27" s="1" t="s">
        <v>108</v>
      </c>
      <c r="M27" s="1" t="s">
        <v>108</v>
      </c>
      <c r="N27" s="1" t="s">
        <v>108</v>
      </c>
      <c r="O27" s="1" t="s">
        <v>108</v>
      </c>
      <c r="P27" s="1" t="s">
        <v>108</v>
      </c>
      <c r="Q27" s="1" t="s">
        <v>108</v>
      </c>
      <c r="R27" s="1" t="s">
        <v>108</v>
      </c>
      <c r="S27" s="1" t="s">
        <v>108</v>
      </c>
    </row>
    <row r="28" spans="1:19" x14ac:dyDescent="0.2">
      <c r="A28" s="3" t="s">
        <v>35</v>
      </c>
      <c r="B28" s="2">
        <v>3</v>
      </c>
      <c r="C28" s="2">
        <v>1</v>
      </c>
      <c r="D28" s="2">
        <v>4</v>
      </c>
      <c r="E28" s="2">
        <v>3</v>
      </c>
      <c r="F28" s="2">
        <v>1</v>
      </c>
      <c r="G28" s="2">
        <v>8</v>
      </c>
      <c r="H28" s="2">
        <v>9</v>
      </c>
      <c r="I28" s="2">
        <v>9</v>
      </c>
      <c r="J28" s="2">
        <v>10</v>
      </c>
      <c r="K28" s="2">
        <v>16</v>
      </c>
      <c r="L28" s="2">
        <v>12</v>
      </c>
      <c r="M28" s="2">
        <v>13</v>
      </c>
      <c r="N28" s="2">
        <v>26</v>
      </c>
      <c r="O28" s="2">
        <v>8</v>
      </c>
      <c r="P28" s="2">
        <v>42</v>
      </c>
      <c r="Q28" s="1" t="s">
        <v>108</v>
      </c>
      <c r="R28" s="2">
        <v>2</v>
      </c>
      <c r="S28" s="2">
        <v>10</v>
      </c>
    </row>
    <row r="29" spans="1:19" x14ac:dyDescent="0.2">
      <c r="A29" s="3" t="s">
        <v>36</v>
      </c>
      <c r="B29" s="2">
        <v>3</v>
      </c>
      <c r="C29" s="2">
        <v>16</v>
      </c>
      <c r="D29" s="2">
        <v>10</v>
      </c>
      <c r="E29" s="2">
        <v>15</v>
      </c>
      <c r="F29" s="2">
        <v>19</v>
      </c>
      <c r="G29" s="2">
        <v>9</v>
      </c>
      <c r="H29" s="2">
        <v>9</v>
      </c>
      <c r="I29" s="2">
        <v>4</v>
      </c>
      <c r="J29" s="2">
        <v>6</v>
      </c>
      <c r="K29" s="1" t="s">
        <v>108</v>
      </c>
      <c r="L29" s="1" t="s">
        <v>108</v>
      </c>
      <c r="M29" s="1" t="s">
        <v>108</v>
      </c>
      <c r="N29" s="1" t="s">
        <v>108</v>
      </c>
      <c r="O29" s="1" t="s">
        <v>108</v>
      </c>
      <c r="P29" s="1" t="s">
        <v>108</v>
      </c>
      <c r="Q29" s="1" t="s">
        <v>108</v>
      </c>
      <c r="R29" s="1" t="s">
        <v>108</v>
      </c>
      <c r="S29" s="1" t="s">
        <v>108</v>
      </c>
    </row>
    <row r="30" spans="1:19" x14ac:dyDescent="0.2">
      <c r="A30" s="3" t="s">
        <v>37</v>
      </c>
      <c r="B30" s="2">
        <v>1</v>
      </c>
      <c r="C30" s="2">
        <v>7</v>
      </c>
      <c r="D30" s="1" t="s">
        <v>108</v>
      </c>
      <c r="E30" s="1" t="s">
        <v>108</v>
      </c>
      <c r="F30" s="1" t="s">
        <v>108</v>
      </c>
      <c r="G30" s="1" t="s">
        <v>108</v>
      </c>
      <c r="H30" s="1" t="s">
        <v>108</v>
      </c>
      <c r="I30" s="1" t="s">
        <v>108</v>
      </c>
      <c r="J30" s="1" t="s">
        <v>108</v>
      </c>
      <c r="K30" s="1" t="s">
        <v>108</v>
      </c>
      <c r="L30" s="1" t="s">
        <v>108</v>
      </c>
      <c r="M30" s="1" t="s">
        <v>108</v>
      </c>
      <c r="N30" s="1" t="s">
        <v>108</v>
      </c>
      <c r="O30" s="1" t="s">
        <v>108</v>
      </c>
      <c r="P30" s="1" t="s">
        <v>108</v>
      </c>
      <c r="Q30" s="1" t="s">
        <v>108</v>
      </c>
      <c r="R30" s="1" t="s">
        <v>108</v>
      </c>
      <c r="S30" s="1" t="s">
        <v>108</v>
      </c>
    </row>
    <row r="31" spans="1:19" x14ac:dyDescent="0.2">
      <c r="A31" s="3" t="s">
        <v>38</v>
      </c>
      <c r="B31" s="1" t="s">
        <v>108</v>
      </c>
      <c r="C31" s="2">
        <v>6</v>
      </c>
      <c r="D31" s="2">
        <v>3</v>
      </c>
      <c r="E31" s="2">
        <v>7</v>
      </c>
      <c r="F31" s="2">
        <v>3</v>
      </c>
      <c r="G31" s="2">
        <v>2</v>
      </c>
      <c r="H31" s="2">
        <v>1</v>
      </c>
      <c r="I31" s="2">
        <v>4</v>
      </c>
      <c r="J31" s="2">
        <v>1</v>
      </c>
      <c r="K31" s="1" t="s">
        <v>108</v>
      </c>
      <c r="L31" s="1" t="s">
        <v>108</v>
      </c>
      <c r="M31" s="1" t="s">
        <v>108</v>
      </c>
      <c r="N31" s="1" t="s">
        <v>108</v>
      </c>
      <c r="O31" s="1" t="s">
        <v>108</v>
      </c>
      <c r="P31" s="1" t="s">
        <v>108</v>
      </c>
      <c r="Q31" s="1" t="s">
        <v>108</v>
      </c>
      <c r="R31" s="1" t="s">
        <v>108</v>
      </c>
      <c r="S31" s="1" t="s">
        <v>108</v>
      </c>
    </row>
    <row r="32" spans="1:19" x14ac:dyDescent="0.2">
      <c r="A32" s="3" t="s">
        <v>39</v>
      </c>
      <c r="B32" s="2">
        <v>121</v>
      </c>
      <c r="C32" s="2">
        <v>143</v>
      </c>
      <c r="D32" s="2">
        <v>134</v>
      </c>
      <c r="E32" s="2">
        <v>109</v>
      </c>
      <c r="F32" s="2">
        <v>90</v>
      </c>
      <c r="G32" s="2">
        <v>148</v>
      </c>
      <c r="H32" s="2">
        <v>212</v>
      </c>
      <c r="I32" s="2">
        <v>333</v>
      </c>
      <c r="J32" s="2">
        <v>355</v>
      </c>
      <c r="K32" s="2">
        <v>293</v>
      </c>
      <c r="L32" s="2">
        <v>220</v>
      </c>
      <c r="M32" s="2">
        <v>260</v>
      </c>
      <c r="N32" s="2">
        <v>282</v>
      </c>
      <c r="O32" s="2">
        <v>221</v>
      </c>
      <c r="P32" s="2">
        <v>219</v>
      </c>
      <c r="Q32" s="2">
        <v>2</v>
      </c>
      <c r="R32" s="2">
        <v>13</v>
      </c>
      <c r="S32" s="2">
        <v>129</v>
      </c>
    </row>
    <row r="33" spans="1:19" x14ac:dyDescent="0.2">
      <c r="A33" s="3" t="s">
        <v>40</v>
      </c>
      <c r="B33" s="2">
        <v>513</v>
      </c>
      <c r="C33" s="2">
        <v>525</v>
      </c>
      <c r="D33" s="2">
        <v>350</v>
      </c>
      <c r="E33" s="2">
        <v>622</v>
      </c>
      <c r="F33" s="2">
        <v>631</v>
      </c>
      <c r="G33" s="2">
        <v>635</v>
      </c>
      <c r="H33" s="2">
        <v>610</v>
      </c>
      <c r="I33" s="2">
        <v>417</v>
      </c>
      <c r="J33" s="2">
        <v>623</v>
      </c>
      <c r="K33" s="2">
        <v>787</v>
      </c>
      <c r="L33" s="2">
        <v>1009</v>
      </c>
      <c r="M33" s="2">
        <v>721</v>
      </c>
      <c r="N33" s="2">
        <v>785</v>
      </c>
      <c r="O33" s="2">
        <v>714</v>
      </c>
      <c r="P33" s="2">
        <v>906</v>
      </c>
      <c r="Q33" s="2">
        <v>194</v>
      </c>
      <c r="R33" s="2">
        <v>437</v>
      </c>
      <c r="S33" s="2">
        <v>760</v>
      </c>
    </row>
    <row r="34" spans="1:19" x14ac:dyDescent="0.2">
      <c r="A34" s="3" t="s">
        <v>41</v>
      </c>
      <c r="B34" s="2">
        <v>135</v>
      </c>
      <c r="C34" s="2">
        <v>222</v>
      </c>
      <c r="D34" s="2">
        <v>312</v>
      </c>
      <c r="E34" s="2">
        <v>252</v>
      </c>
      <c r="F34" s="2">
        <v>297</v>
      </c>
      <c r="G34" s="2">
        <v>264</v>
      </c>
      <c r="H34" s="2">
        <v>368</v>
      </c>
      <c r="I34" s="2">
        <v>430</v>
      </c>
      <c r="J34" s="2">
        <v>366</v>
      </c>
      <c r="K34" s="2">
        <v>402</v>
      </c>
      <c r="L34" s="2">
        <v>479</v>
      </c>
      <c r="M34" s="2">
        <v>598</v>
      </c>
      <c r="N34" s="2">
        <v>641</v>
      </c>
      <c r="O34" s="2">
        <v>589</v>
      </c>
      <c r="P34" s="2">
        <v>751</v>
      </c>
      <c r="Q34" s="2">
        <v>102</v>
      </c>
      <c r="R34" s="2">
        <v>355</v>
      </c>
      <c r="S34" s="2">
        <v>720</v>
      </c>
    </row>
    <row r="35" spans="1:19" x14ac:dyDescent="0.2">
      <c r="A35" s="3" t="s">
        <v>42</v>
      </c>
      <c r="B35" s="2">
        <v>13</v>
      </c>
      <c r="C35" s="2">
        <v>3</v>
      </c>
      <c r="D35" s="2">
        <v>12</v>
      </c>
      <c r="E35" s="2">
        <v>17</v>
      </c>
      <c r="F35" s="2">
        <v>11</v>
      </c>
      <c r="G35" s="2">
        <v>14</v>
      </c>
      <c r="H35" s="2">
        <v>5</v>
      </c>
      <c r="I35" s="2">
        <v>14</v>
      </c>
      <c r="J35" s="2">
        <v>9</v>
      </c>
      <c r="K35" s="1" t="s">
        <v>108</v>
      </c>
      <c r="L35" s="1" t="s">
        <v>108</v>
      </c>
      <c r="M35" s="1" t="s">
        <v>108</v>
      </c>
      <c r="N35" s="1" t="s">
        <v>108</v>
      </c>
      <c r="O35" s="1" t="s">
        <v>108</v>
      </c>
      <c r="P35" s="1" t="s">
        <v>108</v>
      </c>
      <c r="Q35" s="1" t="s">
        <v>108</v>
      </c>
      <c r="R35" s="1" t="s">
        <v>108</v>
      </c>
      <c r="S35" s="1" t="s">
        <v>108</v>
      </c>
    </row>
    <row r="36" spans="1:19" x14ac:dyDescent="0.2">
      <c r="A36" s="3" t="s">
        <v>43</v>
      </c>
      <c r="B36" s="2">
        <v>132</v>
      </c>
      <c r="C36" s="2">
        <v>275</v>
      </c>
      <c r="D36" s="2">
        <v>202</v>
      </c>
      <c r="E36" s="2">
        <v>196</v>
      </c>
      <c r="F36" s="2">
        <v>135</v>
      </c>
      <c r="G36" s="2">
        <v>158</v>
      </c>
      <c r="H36" s="2">
        <v>296</v>
      </c>
      <c r="I36" s="2">
        <v>252</v>
      </c>
      <c r="J36" s="2">
        <v>475</v>
      </c>
      <c r="K36" s="2">
        <v>517</v>
      </c>
      <c r="L36" s="2">
        <v>313</v>
      </c>
      <c r="M36" s="2">
        <v>303</v>
      </c>
      <c r="N36" s="2">
        <v>416</v>
      </c>
      <c r="O36" s="2">
        <v>572</v>
      </c>
      <c r="P36" s="2">
        <v>598</v>
      </c>
      <c r="Q36" s="2">
        <v>44</v>
      </c>
      <c r="R36" s="2">
        <v>77</v>
      </c>
      <c r="S36" s="2">
        <v>111</v>
      </c>
    </row>
    <row r="37" spans="1:19" x14ac:dyDescent="0.2">
      <c r="A37" s="3" t="s">
        <v>44</v>
      </c>
      <c r="B37" s="2">
        <v>14</v>
      </c>
      <c r="C37" s="2">
        <v>7</v>
      </c>
      <c r="D37" s="2">
        <v>7</v>
      </c>
      <c r="E37" s="2">
        <v>24</v>
      </c>
      <c r="F37" s="2">
        <v>15</v>
      </c>
      <c r="G37" s="2">
        <v>19</v>
      </c>
      <c r="H37" s="2">
        <v>63</v>
      </c>
      <c r="I37" s="2">
        <v>62</v>
      </c>
      <c r="J37" s="2">
        <v>104</v>
      </c>
      <c r="K37" s="2">
        <v>58</v>
      </c>
      <c r="L37" s="2">
        <v>73</v>
      </c>
      <c r="M37" s="2">
        <v>162</v>
      </c>
      <c r="N37" s="2">
        <v>158</v>
      </c>
      <c r="O37" s="2">
        <v>137</v>
      </c>
      <c r="P37" s="2">
        <v>249</v>
      </c>
      <c r="Q37" s="2">
        <v>21</v>
      </c>
      <c r="R37" s="2">
        <v>125</v>
      </c>
      <c r="S37" s="2">
        <v>204</v>
      </c>
    </row>
    <row r="38" spans="1:19" x14ac:dyDescent="0.2">
      <c r="A38" s="3" t="s">
        <v>45</v>
      </c>
      <c r="B38" s="2">
        <v>154</v>
      </c>
      <c r="C38" s="2">
        <v>417</v>
      </c>
      <c r="D38" s="2">
        <v>692</v>
      </c>
      <c r="E38" s="2">
        <v>388</v>
      </c>
      <c r="F38" s="2">
        <v>400</v>
      </c>
      <c r="G38" s="2">
        <v>518</v>
      </c>
      <c r="H38" s="2">
        <v>419</v>
      </c>
      <c r="I38" s="2">
        <v>78</v>
      </c>
      <c r="J38" s="2">
        <v>296</v>
      </c>
      <c r="K38" s="2">
        <v>223</v>
      </c>
      <c r="L38" s="2">
        <v>538</v>
      </c>
      <c r="M38" s="2">
        <v>518</v>
      </c>
      <c r="N38" s="2">
        <v>644</v>
      </c>
      <c r="O38" s="2">
        <v>318</v>
      </c>
      <c r="P38" s="2">
        <v>405</v>
      </c>
      <c r="Q38" s="2">
        <v>53</v>
      </c>
      <c r="R38" s="2">
        <v>121</v>
      </c>
      <c r="S38" s="2">
        <v>628</v>
      </c>
    </row>
    <row r="39" spans="1:19" x14ac:dyDescent="0.2">
      <c r="A39" s="3" t="s">
        <v>46</v>
      </c>
      <c r="B39" s="2">
        <v>3937</v>
      </c>
      <c r="C39" s="2">
        <v>4678</v>
      </c>
      <c r="D39" s="2">
        <v>4916</v>
      </c>
      <c r="E39" s="2">
        <v>4427</v>
      </c>
      <c r="F39" s="2">
        <v>4534</v>
      </c>
      <c r="G39" s="2">
        <v>4481</v>
      </c>
      <c r="H39" s="2">
        <v>4879</v>
      </c>
      <c r="I39" s="2">
        <v>2568</v>
      </c>
      <c r="J39" s="2">
        <v>4297</v>
      </c>
      <c r="K39" s="1" t="s">
        <v>108</v>
      </c>
      <c r="L39" s="1" t="s">
        <v>108</v>
      </c>
      <c r="M39" s="1" t="s">
        <v>108</v>
      </c>
      <c r="N39" s="1" t="s">
        <v>108</v>
      </c>
      <c r="O39" s="1" t="s">
        <v>108</v>
      </c>
      <c r="P39" s="1" t="s">
        <v>108</v>
      </c>
      <c r="Q39" s="1" t="s">
        <v>108</v>
      </c>
      <c r="R39" s="1" t="s">
        <v>108</v>
      </c>
      <c r="S39" s="1" t="s">
        <v>108</v>
      </c>
    </row>
    <row r="40" spans="1:19" x14ac:dyDescent="0.2">
      <c r="A40" s="3" t="s">
        <v>47</v>
      </c>
      <c r="B40" s="1" t="s">
        <v>108</v>
      </c>
      <c r="C40" s="1" t="s">
        <v>108</v>
      </c>
      <c r="D40" s="1" t="s">
        <v>108</v>
      </c>
      <c r="E40" s="1" t="s">
        <v>108</v>
      </c>
      <c r="F40" s="1" t="s">
        <v>108</v>
      </c>
      <c r="G40" s="1" t="s">
        <v>108</v>
      </c>
      <c r="H40" s="1" t="s">
        <v>108</v>
      </c>
      <c r="I40" s="1" t="s">
        <v>108</v>
      </c>
      <c r="J40" s="1" t="s">
        <v>108</v>
      </c>
      <c r="K40" s="2">
        <v>5531</v>
      </c>
      <c r="L40" s="2">
        <v>6491</v>
      </c>
      <c r="M40" s="2">
        <v>6333</v>
      </c>
      <c r="N40" s="2">
        <v>6360</v>
      </c>
      <c r="O40" s="2">
        <v>6359</v>
      </c>
      <c r="P40" s="2">
        <v>6714</v>
      </c>
      <c r="Q40" s="2">
        <v>4831</v>
      </c>
      <c r="R40" s="2">
        <v>6249</v>
      </c>
      <c r="S40" s="2">
        <v>8576</v>
      </c>
    </row>
    <row r="41" spans="1:19" x14ac:dyDescent="0.2">
      <c r="A41" s="3" t="s">
        <v>48</v>
      </c>
      <c r="B41" s="2">
        <v>18</v>
      </c>
      <c r="C41" s="2">
        <v>28</v>
      </c>
      <c r="D41" s="2">
        <v>39</v>
      </c>
      <c r="E41" s="2">
        <v>67</v>
      </c>
      <c r="F41" s="2">
        <v>14</v>
      </c>
      <c r="G41" s="2">
        <v>43</v>
      </c>
      <c r="H41" s="2">
        <v>28</v>
      </c>
      <c r="I41" s="2">
        <v>30</v>
      </c>
      <c r="J41" s="2">
        <v>23</v>
      </c>
      <c r="K41" s="2">
        <v>35</v>
      </c>
      <c r="L41" s="2">
        <v>32</v>
      </c>
      <c r="M41" s="2">
        <v>42</v>
      </c>
      <c r="N41" s="2">
        <v>16</v>
      </c>
      <c r="O41" s="2">
        <v>24</v>
      </c>
      <c r="P41" s="2">
        <v>15</v>
      </c>
      <c r="Q41" s="2">
        <v>23</v>
      </c>
      <c r="R41" s="2">
        <v>13</v>
      </c>
      <c r="S41" s="2">
        <v>45</v>
      </c>
    </row>
    <row r="42" spans="1:19" x14ac:dyDescent="0.2">
      <c r="A42" s="3" t="s">
        <v>49</v>
      </c>
      <c r="B42" s="2">
        <v>29</v>
      </c>
      <c r="C42" s="2">
        <v>35</v>
      </c>
      <c r="D42" s="2">
        <v>27</v>
      </c>
      <c r="E42" s="2">
        <v>37</v>
      </c>
      <c r="F42" s="2">
        <v>17</v>
      </c>
      <c r="G42" s="2">
        <v>29</v>
      </c>
      <c r="H42" s="2">
        <v>25</v>
      </c>
      <c r="I42" s="2">
        <v>79</v>
      </c>
      <c r="J42" s="2">
        <v>67</v>
      </c>
      <c r="K42" s="2">
        <v>84</v>
      </c>
      <c r="L42" s="2">
        <v>81</v>
      </c>
      <c r="M42" s="2">
        <v>103</v>
      </c>
      <c r="N42" s="2">
        <v>121</v>
      </c>
      <c r="O42" s="2">
        <v>145</v>
      </c>
      <c r="P42" s="2">
        <v>155</v>
      </c>
      <c r="Q42" s="2">
        <v>37</v>
      </c>
      <c r="R42" s="2">
        <v>71</v>
      </c>
      <c r="S42" s="2">
        <v>210</v>
      </c>
    </row>
    <row r="43" spans="1:19" x14ac:dyDescent="0.2">
      <c r="A43" s="3" t="s">
        <v>50</v>
      </c>
      <c r="B43" s="2">
        <v>71</v>
      </c>
      <c r="C43" s="2">
        <v>56</v>
      </c>
      <c r="D43" s="2">
        <v>72</v>
      </c>
      <c r="E43" s="2">
        <v>69</v>
      </c>
      <c r="F43" s="2">
        <v>232</v>
      </c>
      <c r="G43" s="2">
        <v>161</v>
      </c>
      <c r="H43" s="2">
        <v>107</v>
      </c>
      <c r="I43" s="2">
        <v>114</v>
      </c>
      <c r="J43" s="2">
        <v>170</v>
      </c>
      <c r="K43" s="2">
        <v>203</v>
      </c>
      <c r="L43" s="2">
        <v>277</v>
      </c>
      <c r="M43" s="2">
        <v>245</v>
      </c>
      <c r="N43" s="2">
        <v>225</v>
      </c>
      <c r="O43" s="2">
        <v>248</v>
      </c>
      <c r="P43" s="2">
        <v>310</v>
      </c>
      <c r="Q43" s="2">
        <v>28</v>
      </c>
      <c r="R43" s="2">
        <v>69</v>
      </c>
      <c r="S43" s="2">
        <v>186</v>
      </c>
    </row>
    <row r="44" spans="1:19" x14ac:dyDescent="0.2">
      <c r="A44" s="3" t="s">
        <v>51</v>
      </c>
      <c r="B44" s="1" t="s">
        <v>108</v>
      </c>
      <c r="C44" s="1" t="s">
        <v>108</v>
      </c>
      <c r="D44" s="1" t="s">
        <v>108</v>
      </c>
      <c r="E44" s="1" t="s">
        <v>108</v>
      </c>
      <c r="F44" s="1" t="s">
        <v>108</v>
      </c>
      <c r="G44" s="1" t="s">
        <v>108</v>
      </c>
      <c r="H44" s="1" t="s">
        <v>108</v>
      </c>
      <c r="I44" s="1" t="s">
        <v>108</v>
      </c>
      <c r="J44" s="1" t="s">
        <v>108</v>
      </c>
      <c r="K44" s="2">
        <v>43</v>
      </c>
      <c r="L44" s="2">
        <v>59</v>
      </c>
      <c r="M44" s="2">
        <v>253</v>
      </c>
      <c r="N44" s="2">
        <v>235</v>
      </c>
      <c r="O44" s="2">
        <v>122</v>
      </c>
      <c r="P44" s="2">
        <v>335</v>
      </c>
      <c r="Q44" s="2">
        <v>251</v>
      </c>
      <c r="R44" s="2">
        <v>729</v>
      </c>
      <c r="S44" s="2">
        <v>1107</v>
      </c>
    </row>
    <row r="45" spans="1:19" x14ac:dyDescent="0.2">
      <c r="A45" s="3" t="s">
        <v>52</v>
      </c>
      <c r="B45" s="2">
        <v>26</v>
      </c>
      <c r="C45" s="2">
        <v>70</v>
      </c>
      <c r="D45" s="2">
        <v>42</v>
      </c>
      <c r="E45" s="2">
        <v>17</v>
      </c>
      <c r="F45" s="2">
        <v>4</v>
      </c>
      <c r="G45" s="2">
        <v>48</v>
      </c>
      <c r="H45" s="2">
        <v>833</v>
      </c>
      <c r="I45" s="2">
        <v>294</v>
      </c>
      <c r="J45" s="2">
        <v>55</v>
      </c>
      <c r="K45" s="1" t="s">
        <v>108</v>
      </c>
      <c r="L45" s="1" t="s">
        <v>108</v>
      </c>
      <c r="M45" s="1" t="s">
        <v>108</v>
      </c>
      <c r="N45" s="1" t="s">
        <v>108</v>
      </c>
      <c r="O45" s="1" t="s">
        <v>108</v>
      </c>
      <c r="P45" s="1" t="s">
        <v>108</v>
      </c>
      <c r="Q45" s="1" t="s">
        <v>108</v>
      </c>
      <c r="R45" s="1" t="s">
        <v>108</v>
      </c>
      <c r="S45" s="1" t="s">
        <v>108</v>
      </c>
    </row>
    <row r="46" spans="1:19" x14ac:dyDescent="0.2">
      <c r="A46" s="3" t="s">
        <v>53</v>
      </c>
      <c r="B46" s="2">
        <v>3</v>
      </c>
      <c r="C46" s="2">
        <v>1</v>
      </c>
      <c r="D46" s="2">
        <v>2</v>
      </c>
      <c r="E46" s="2">
        <v>3</v>
      </c>
      <c r="F46" s="2">
        <v>5</v>
      </c>
      <c r="G46" s="2">
        <v>22</v>
      </c>
      <c r="H46" s="2">
        <v>18</v>
      </c>
      <c r="I46" s="2">
        <v>19</v>
      </c>
      <c r="J46" s="2">
        <v>59</v>
      </c>
      <c r="K46" s="2">
        <v>25</v>
      </c>
      <c r="L46" s="2">
        <v>37</v>
      </c>
      <c r="M46" s="2">
        <v>54</v>
      </c>
      <c r="N46" s="2">
        <v>24</v>
      </c>
      <c r="O46" s="2">
        <v>45</v>
      </c>
      <c r="P46" s="2">
        <v>33</v>
      </c>
      <c r="Q46" s="2">
        <v>33</v>
      </c>
      <c r="R46" s="2">
        <v>67</v>
      </c>
      <c r="S46" s="2">
        <v>88</v>
      </c>
    </row>
    <row r="47" spans="1:19" x14ac:dyDescent="0.2">
      <c r="A47" s="3" t="s">
        <v>54</v>
      </c>
      <c r="B47" s="1" t="s">
        <v>108</v>
      </c>
      <c r="C47" s="1" t="s">
        <v>108</v>
      </c>
      <c r="D47" s="1" t="s">
        <v>108</v>
      </c>
      <c r="E47" s="1" t="s">
        <v>108</v>
      </c>
      <c r="F47" s="1" t="s">
        <v>108</v>
      </c>
      <c r="G47" s="1" t="s">
        <v>108</v>
      </c>
      <c r="H47" s="1" t="s">
        <v>108</v>
      </c>
      <c r="I47" s="1" t="s">
        <v>108</v>
      </c>
      <c r="J47" s="1" t="s">
        <v>108</v>
      </c>
      <c r="K47" s="2">
        <v>437</v>
      </c>
      <c r="L47" s="2">
        <v>398</v>
      </c>
      <c r="M47" s="2">
        <v>396</v>
      </c>
      <c r="N47" s="2">
        <v>644</v>
      </c>
      <c r="O47" s="2">
        <v>580</v>
      </c>
      <c r="P47" s="2">
        <v>42</v>
      </c>
      <c r="Q47" s="2">
        <v>24</v>
      </c>
      <c r="R47" s="2">
        <v>28</v>
      </c>
      <c r="S47" s="2">
        <v>66</v>
      </c>
    </row>
    <row r="48" spans="1:19" x14ac:dyDescent="0.2">
      <c r="A48" s="3" t="s">
        <v>55</v>
      </c>
      <c r="B48" s="2">
        <v>111</v>
      </c>
      <c r="C48" s="2">
        <v>69</v>
      </c>
      <c r="D48" s="2">
        <v>127</v>
      </c>
      <c r="E48" s="2">
        <v>124</v>
      </c>
      <c r="F48" s="2">
        <v>114</v>
      </c>
      <c r="G48" s="2">
        <v>41</v>
      </c>
      <c r="H48" s="2">
        <v>91</v>
      </c>
      <c r="I48" s="2">
        <v>2437</v>
      </c>
      <c r="J48" s="2">
        <v>1496</v>
      </c>
      <c r="K48" s="1" t="s">
        <v>108</v>
      </c>
      <c r="L48" s="1" t="s">
        <v>108</v>
      </c>
      <c r="M48" s="1" t="s">
        <v>108</v>
      </c>
      <c r="N48" s="1" t="s">
        <v>108</v>
      </c>
      <c r="O48" s="1" t="s">
        <v>108</v>
      </c>
      <c r="P48" s="1" t="s">
        <v>108</v>
      </c>
      <c r="Q48" s="1" t="s">
        <v>108</v>
      </c>
      <c r="R48" s="1" t="s">
        <v>108</v>
      </c>
      <c r="S48" s="1" t="s">
        <v>108</v>
      </c>
    </row>
    <row r="49" spans="1:19" x14ac:dyDescent="0.2">
      <c r="A49" s="3" t="s">
        <v>56</v>
      </c>
      <c r="B49" s="2">
        <v>12</v>
      </c>
      <c r="C49" s="2">
        <v>21</v>
      </c>
      <c r="D49" s="2">
        <v>5</v>
      </c>
      <c r="E49" s="2">
        <v>8</v>
      </c>
      <c r="F49" s="2">
        <v>10</v>
      </c>
      <c r="G49" s="2">
        <v>3</v>
      </c>
      <c r="H49" s="2">
        <v>3</v>
      </c>
      <c r="I49" s="2">
        <v>53</v>
      </c>
      <c r="J49" s="2">
        <v>8</v>
      </c>
      <c r="K49" s="2">
        <v>4</v>
      </c>
      <c r="L49" s="2">
        <v>6</v>
      </c>
      <c r="M49" s="2">
        <v>8</v>
      </c>
      <c r="N49" s="2">
        <v>5</v>
      </c>
      <c r="O49" s="2">
        <v>2</v>
      </c>
      <c r="P49" s="2">
        <v>5</v>
      </c>
      <c r="Q49" s="2">
        <v>6</v>
      </c>
      <c r="R49" s="2">
        <v>15</v>
      </c>
      <c r="S49" s="2">
        <v>16</v>
      </c>
    </row>
    <row r="50" spans="1:19" x14ac:dyDescent="0.2">
      <c r="A50" s="3" t="s">
        <v>57</v>
      </c>
      <c r="B50" s="2">
        <v>7</v>
      </c>
      <c r="C50" s="2">
        <v>12</v>
      </c>
      <c r="D50" s="2">
        <v>7</v>
      </c>
      <c r="E50" s="2">
        <v>10</v>
      </c>
      <c r="F50" s="2">
        <v>23</v>
      </c>
      <c r="G50" s="2">
        <v>20</v>
      </c>
      <c r="H50" s="2">
        <v>12</v>
      </c>
      <c r="I50" s="2">
        <v>22</v>
      </c>
      <c r="J50" s="2">
        <v>21</v>
      </c>
      <c r="K50" s="2">
        <v>39</v>
      </c>
      <c r="L50" s="2">
        <v>17</v>
      </c>
      <c r="M50" s="2">
        <v>7</v>
      </c>
      <c r="N50" s="2">
        <v>8</v>
      </c>
      <c r="O50" s="2">
        <v>18</v>
      </c>
      <c r="P50" s="2">
        <v>15</v>
      </c>
      <c r="Q50" s="2">
        <v>6</v>
      </c>
      <c r="R50" s="2">
        <v>8</v>
      </c>
      <c r="S50" s="2">
        <v>21</v>
      </c>
    </row>
    <row r="51" spans="1:19" x14ac:dyDescent="0.2">
      <c r="A51" s="3" t="s">
        <v>58</v>
      </c>
      <c r="B51" s="1" t="s">
        <v>108</v>
      </c>
      <c r="C51" s="1" t="s">
        <v>108</v>
      </c>
      <c r="D51" s="1" t="s">
        <v>108</v>
      </c>
      <c r="E51" s="1" t="s">
        <v>108</v>
      </c>
      <c r="F51" s="1" t="s">
        <v>108</v>
      </c>
      <c r="G51" s="1" t="s">
        <v>108</v>
      </c>
      <c r="H51" s="1" t="s">
        <v>108</v>
      </c>
      <c r="I51" s="1" t="s">
        <v>108</v>
      </c>
      <c r="J51" s="1" t="s">
        <v>108</v>
      </c>
      <c r="K51" s="2">
        <v>40</v>
      </c>
      <c r="L51" s="2">
        <v>31</v>
      </c>
      <c r="M51" s="2">
        <v>80</v>
      </c>
      <c r="N51" s="2">
        <v>34</v>
      </c>
      <c r="O51" s="2">
        <v>21</v>
      </c>
      <c r="P51" s="2">
        <v>19</v>
      </c>
      <c r="Q51" s="2">
        <v>7</v>
      </c>
      <c r="R51" s="2">
        <v>10</v>
      </c>
      <c r="S51" s="2">
        <v>39</v>
      </c>
    </row>
    <row r="52" spans="1:19" x14ac:dyDescent="0.2">
      <c r="A52" s="3" t="s">
        <v>59</v>
      </c>
      <c r="B52" s="2">
        <v>16</v>
      </c>
      <c r="C52" s="2">
        <v>15</v>
      </c>
      <c r="D52" s="1" t="s">
        <v>108</v>
      </c>
      <c r="E52" s="2">
        <v>2</v>
      </c>
      <c r="F52" s="2">
        <v>16</v>
      </c>
      <c r="G52" s="2">
        <v>19</v>
      </c>
      <c r="H52" s="2">
        <v>8</v>
      </c>
      <c r="I52" s="2">
        <v>9</v>
      </c>
      <c r="J52" s="2">
        <v>27</v>
      </c>
      <c r="K52" s="1" t="s">
        <v>108</v>
      </c>
      <c r="L52" s="1" t="s">
        <v>108</v>
      </c>
      <c r="M52" s="1" t="s">
        <v>108</v>
      </c>
      <c r="N52" s="1" t="s">
        <v>108</v>
      </c>
      <c r="O52" s="1" t="s">
        <v>108</v>
      </c>
      <c r="P52" s="1" t="s">
        <v>108</v>
      </c>
      <c r="Q52" s="1" t="s">
        <v>108</v>
      </c>
      <c r="R52" s="1" t="s">
        <v>108</v>
      </c>
      <c r="S52" s="1" t="s">
        <v>108</v>
      </c>
    </row>
    <row r="53" spans="1:19" x14ac:dyDescent="0.2">
      <c r="A53" s="3" t="s">
        <v>60</v>
      </c>
      <c r="B53" s="1" t="s">
        <v>108</v>
      </c>
      <c r="C53" s="1" t="s">
        <v>108</v>
      </c>
      <c r="D53" s="1" t="s">
        <v>108</v>
      </c>
      <c r="E53" s="1" t="s">
        <v>108</v>
      </c>
      <c r="F53" s="1" t="s">
        <v>108</v>
      </c>
      <c r="G53" s="1" t="s">
        <v>108</v>
      </c>
      <c r="H53" s="1" t="s">
        <v>108</v>
      </c>
      <c r="I53" s="1" t="s">
        <v>108</v>
      </c>
      <c r="J53" s="1" t="s">
        <v>108</v>
      </c>
      <c r="K53" s="2">
        <v>123</v>
      </c>
      <c r="L53" s="2">
        <v>71</v>
      </c>
      <c r="M53" s="2">
        <v>435</v>
      </c>
      <c r="N53" s="2">
        <v>413</v>
      </c>
      <c r="O53" s="2">
        <v>387</v>
      </c>
      <c r="P53" s="2">
        <v>126</v>
      </c>
      <c r="Q53" s="2">
        <v>41</v>
      </c>
      <c r="R53" s="2">
        <v>82</v>
      </c>
      <c r="S53" s="2">
        <v>87</v>
      </c>
    </row>
    <row r="54" spans="1:19" x14ac:dyDescent="0.2">
      <c r="A54" s="3" t="s">
        <v>61</v>
      </c>
      <c r="B54" s="2">
        <v>1</v>
      </c>
      <c r="C54" s="2">
        <v>1</v>
      </c>
      <c r="D54" s="2">
        <v>7</v>
      </c>
      <c r="E54" s="2">
        <v>11</v>
      </c>
      <c r="F54" s="2">
        <v>20</v>
      </c>
      <c r="G54" s="2">
        <v>23</v>
      </c>
      <c r="H54" s="2">
        <v>52</v>
      </c>
      <c r="I54" s="2">
        <v>37</v>
      </c>
      <c r="J54" s="2">
        <v>47</v>
      </c>
      <c r="K54" s="1" t="s">
        <v>108</v>
      </c>
      <c r="L54" s="1" t="s">
        <v>108</v>
      </c>
      <c r="M54" s="1" t="s">
        <v>108</v>
      </c>
      <c r="N54" s="1" t="s">
        <v>108</v>
      </c>
      <c r="O54" s="1" t="s">
        <v>108</v>
      </c>
      <c r="P54" s="1" t="s">
        <v>108</v>
      </c>
      <c r="Q54" s="1" t="s">
        <v>108</v>
      </c>
      <c r="R54" s="1" t="s">
        <v>108</v>
      </c>
      <c r="S54" s="1" t="s">
        <v>108</v>
      </c>
    </row>
    <row r="55" spans="1:19" x14ac:dyDescent="0.2">
      <c r="A55" s="3" t="s">
        <v>62</v>
      </c>
      <c r="B55" s="2">
        <v>17</v>
      </c>
      <c r="C55" s="2">
        <v>31</v>
      </c>
      <c r="D55" s="2">
        <v>31</v>
      </c>
      <c r="E55" s="2">
        <v>29</v>
      </c>
      <c r="F55" s="2">
        <v>14</v>
      </c>
      <c r="G55" s="2">
        <v>21</v>
      </c>
      <c r="H55" s="2">
        <v>19</v>
      </c>
      <c r="I55" s="2">
        <v>47</v>
      </c>
      <c r="J55" s="2">
        <v>23</v>
      </c>
      <c r="K55" s="2">
        <v>50</v>
      </c>
      <c r="L55" s="2">
        <v>60</v>
      </c>
      <c r="M55" s="2">
        <v>70</v>
      </c>
      <c r="N55" s="2">
        <v>52</v>
      </c>
      <c r="O55" s="2">
        <v>64</v>
      </c>
      <c r="P55" s="2">
        <v>48</v>
      </c>
      <c r="Q55" s="2">
        <v>10</v>
      </c>
      <c r="R55" s="2">
        <v>22</v>
      </c>
      <c r="S55" s="2">
        <v>38</v>
      </c>
    </row>
    <row r="56" spans="1:19" x14ac:dyDescent="0.2">
      <c r="A56" s="3" t="s">
        <v>63</v>
      </c>
      <c r="B56" s="2">
        <v>6</v>
      </c>
      <c r="C56" s="2">
        <v>2</v>
      </c>
      <c r="D56" s="2">
        <v>2</v>
      </c>
      <c r="E56" s="2">
        <v>7</v>
      </c>
      <c r="F56" s="2">
        <v>10</v>
      </c>
      <c r="G56" s="2">
        <v>10</v>
      </c>
      <c r="H56" s="2">
        <v>2</v>
      </c>
      <c r="I56" s="2">
        <v>11</v>
      </c>
      <c r="J56" s="2">
        <v>11</v>
      </c>
      <c r="K56" s="2">
        <v>1</v>
      </c>
      <c r="L56" s="2">
        <v>20</v>
      </c>
      <c r="M56" s="2">
        <v>18</v>
      </c>
      <c r="N56" s="2">
        <v>2</v>
      </c>
      <c r="O56" s="2">
        <v>14</v>
      </c>
      <c r="P56" s="2">
        <v>6</v>
      </c>
      <c r="Q56" s="2">
        <v>1</v>
      </c>
      <c r="R56" s="2">
        <v>6</v>
      </c>
      <c r="S56" s="2">
        <v>8</v>
      </c>
    </row>
    <row r="57" spans="1:19" x14ac:dyDescent="0.2">
      <c r="A57" s="3" t="s">
        <v>64</v>
      </c>
      <c r="B57" s="2">
        <v>22</v>
      </c>
      <c r="C57" s="2">
        <v>26</v>
      </c>
      <c r="D57" s="2">
        <v>28</v>
      </c>
      <c r="E57" s="2">
        <v>14</v>
      </c>
      <c r="F57" s="2">
        <v>23</v>
      </c>
      <c r="G57" s="2">
        <v>30</v>
      </c>
      <c r="H57" s="2">
        <v>28</v>
      </c>
      <c r="I57" s="2">
        <v>38</v>
      </c>
      <c r="J57" s="2">
        <v>28</v>
      </c>
      <c r="K57" s="2">
        <v>15</v>
      </c>
      <c r="L57" s="2">
        <v>47</v>
      </c>
      <c r="M57" s="2">
        <v>26</v>
      </c>
      <c r="N57" s="2">
        <v>30</v>
      </c>
      <c r="O57" s="2">
        <v>26</v>
      </c>
      <c r="P57" s="2">
        <v>23</v>
      </c>
      <c r="Q57" s="2">
        <v>1</v>
      </c>
      <c r="R57" s="2">
        <v>7</v>
      </c>
      <c r="S57" s="2">
        <v>15</v>
      </c>
    </row>
    <row r="58" spans="1:19" x14ac:dyDescent="0.2">
      <c r="A58" s="3" t="s">
        <v>65</v>
      </c>
      <c r="B58" s="2">
        <v>28</v>
      </c>
      <c r="C58" s="2">
        <v>61</v>
      </c>
      <c r="D58" s="2">
        <v>46</v>
      </c>
      <c r="E58" s="2">
        <v>44</v>
      </c>
      <c r="F58" s="2">
        <v>72</v>
      </c>
      <c r="G58" s="2">
        <v>31</v>
      </c>
      <c r="H58" s="2">
        <v>17</v>
      </c>
      <c r="I58" s="2">
        <v>20</v>
      </c>
      <c r="J58" s="2">
        <v>17</v>
      </c>
      <c r="K58" s="2">
        <v>40</v>
      </c>
      <c r="L58" s="2">
        <v>20</v>
      </c>
      <c r="M58" s="2">
        <v>24</v>
      </c>
      <c r="N58" s="2">
        <v>10</v>
      </c>
      <c r="O58" s="2">
        <v>35</v>
      </c>
      <c r="P58" s="2">
        <v>85</v>
      </c>
      <c r="Q58" s="2">
        <v>22</v>
      </c>
      <c r="R58" s="2">
        <v>30</v>
      </c>
      <c r="S58" s="2">
        <v>48</v>
      </c>
    </row>
    <row r="59" spans="1:19" x14ac:dyDescent="0.2">
      <c r="A59" s="3" t="s">
        <v>66</v>
      </c>
      <c r="B59" s="2">
        <v>15</v>
      </c>
      <c r="C59" s="2">
        <v>18</v>
      </c>
      <c r="D59" s="2">
        <v>18</v>
      </c>
      <c r="E59" s="2">
        <v>14</v>
      </c>
      <c r="F59" s="2">
        <v>31</v>
      </c>
      <c r="G59" s="2">
        <v>32</v>
      </c>
      <c r="H59" s="2">
        <v>16</v>
      </c>
      <c r="I59" s="2">
        <v>36</v>
      </c>
      <c r="J59" s="2">
        <v>16</v>
      </c>
      <c r="K59" s="2">
        <v>15</v>
      </c>
      <c r="L59" s="2">
        <v>36</v>
      </c>
      <c r="M59" s="2">
        <v>40</v>
      </c>
      <c r="N59" s="2">
        <v>40</v>
      </c>
      <c r="O59" s="2">
        <v>53</v>
      </c>
      <c r="P59" s="2">
        <v>59</v>
      </c>
      <c r="Q59" s="2">
        <v>2</v>
      </c>
      <c r="R59" s="2">
        <v>23</v>
      </c>
      <c r="S59" s="2">
        <v>50</v>
      </c>
    </row>
    <row r="60" spans="1:19" x14ac:dyDescent="0.2">
      <c r="A60" s="3" t="s">
        <v>67</v>
      </c>
      <c r="B60" s="2">
        <v>12</v>
      </c>
      <c r="C60" s="2">
        <v>32</v>
      </c>
      <c r="D60" s="2">
        <v>21</v>
      </c>
      <c r="E60" s="1" t="s">
        <v>108</v>
      </c>
      <c r="F60" s="1" t="s">
        <v>108</v>
      </c>
      <c r="G60" s="1" t="s">
        <v>108</v>
      </c>
      <c r="H60" s="1" t="s">
        <v>108</v>
      </c>
      <c r="I60" s="1" t="s">
        <v>108</v>
      </c>
      <c r="J60" s="1" t="s">
        <v>108</v>
      </c>
      <c r="K60" s="1" t="s">
        <v>108</v>
      </c>
      <c r="L60" s="1" t="s">
        <v>108</v>
      </c>
      <c r="M60" s="1" t="s">
        <v>108</v>
      </c>
      <c r="N60" s="1" t="s">
        <v>108</v>
      </c>
      <c r="O60" s="1" t="s">
        <v>108</v>
      </c>
      <c r="P60" s="1" t="s">
        <v>108</v>
      </c>
      <c r="Q60" s="1" t="s">
        <v>108</v>
      </c>
      <c r="R60" s="1" t="s">
        <v>108</v>
      </c>
      <c r="S60" s="1" t="s">
        <v>108</v>
      </c>
    </row>
    <row r="61" spans="1:19" x14ac:dyDescent="0.2">
      <c r="A61" s="3" t="s">
        <v>68</v>
      </c>
      <c r="B61" s="1" t="s">
        <v>108</v>
      </c>
      <c r="C61" s="1" t="s">
        <v>108</v>
      </c>
      <c r="D61" s="1" t="s">
        <v>108</v>
      </c>
      <c r="E61" s="1" t="s">
        <v>108</v>
      </c>
      <c r="F61" s="1" t="s">
        <v>108</v>
      </c>
      <c r="G61" s="2">
        <v>1</v>
      </c>
      <c r="H61" s="2">
        <v>2</v>
      </c>
      <c r="I61" s="2">
        <v>6</v>
      </c>
      <c r="J61" s="2">
        <v>12</v>
      </c>
      <c r="K61" s="1" t="s">
        <v>108</v>
      </c>
      <c r="L61" s="1" t="s">
        <v>108</v>
      </c>
      <c r="M61" s="1" t="s">
        <v>108</v>
      </c>
      <c r="N61" s="1" t="s">
        <v>108</v>
      </c>
      <c r="O61" s="1" t="s">
        <v>108</v>
      </c>
      <c r="P61" s="1" t="s">
        <v>108</v>
      </c>
      <c r="Q61" s="1" t="s">
        <v>108</v>
      </c>
      <c r="R61" s="1" t="s">
        <v>108</v>
      </c>
      <c r="S61" s="1" t="s">
        <v>108</v>
      </c>
    </row>
    <row r="62" spans="1:19" x14ac:dyDescent="0.2">
      <c r="A62" s="3" t="s">
        <v>69</v>
      </c>
      <c r="B62" s="1" t="s">
        <v>108</v>
      </c>
      <c r="C62" s="1" t="s">
        <v>108</v>
      </c>
      <c r="D62" s="1" t="s">
        <v>108</v>
      </c>
      <c r="E62" s="1" t="s">
        <v>108</v>
      </c>
      <c r="F62" s="1" t="s">
        <v>108</v>
      </c>
      <c r="G62" s="1" t="s">
        <v>108</v>
      </c>
      <c r="H62" s="1" t="s">
        <v>108</v>
      </c>
      <c r="I62" s="2">
        <v>4</v>
      </c>
      <c r="J62" s="1" t="s">
        <v>108</v>
      </c>
      <c r="K62" s="2">
        <v>1</v>
      </c>
      <c r="L62" s="2">
        <v>1</v>
      </c>
      <c r="M62" s="1" t="s">
        <v>108</v>
      </c>
      <c r="N62" s="1" t="s">
        <v>108</v>
      </c>
      <c r="O62" s="2">
        <v>6</v>
      </c>
      <c r="P62" s="2">
        <v>4</v>
      </c>
      <c r="Q62" s="1" t="s">
        <v>108</v>
      </c>
      <c r="R62" s="2">
        <v>4</v>
      </c>
      <c r="S62" s="2">
        <v>2</v>
      </c>
    </row>
    <row r="63" spans="1:19" x14ac:dyDescent="0.2">
      <c r="A63" s="3" t="s">
        <v>70</v>
      </c>
      <c r="B63" s="2">
        <v>47</v>
      </c>
      <c r="C63" s="2">
        <v>36</v>
      </c>
      <c r="D63" s="2">
        <v>41</v>
      </c>
      <c r="E63" s="2">
        <v>38</v>
      </c>
      <c r="F63" s="2">
        <v>49</v>
      </c>
      <c r="G63" s="2">
        <v>72</v>
      </c>
      <c r="H63" s="2">
        <v>82</v>
      </c>
      <c r="I63" s="2">
        <v>97</v>
      </c>
      <c r="J63" s="2">
        <v>102</v>
      </c>
      <c r="K63" s="2">
        <v>87</v>
      </c>
      <c r="L63" s="2">
        <v>110</v>
      </c>
      <c r="M63" s="2">
        <v>105</v>
      </c>
      <c r="N63" s="2">
        <v>129</v>
      </c>
      <c r="O63" s="2">
        <v>119</v>
      </c>
      <c r="P63" s="2">
        <v>153</v>
      </c>
      <c r="Q63" s="2">
        <v>8</v>
      </c>
      <c r="R63" s="2">
        <v>13</v>
      </c>
      <c r="S63" s="2">
        <v>74</v>
      </c>
    </row>
    <row r="64" spans="1:19" x14ac:dyDescent="0.2">
      <c r="A64" s="3" t="s">
        <v>71</v>
      </c>
      <c r="B64" s="2">
        <v>7</v>
      </c>
      <c r="C64" s="2">
        <v>47</v>
      </c>
      <c r="D64" s="2">
        <v>12</v>
      </c>
      <c r="E64" s="2">
        <v>27</v>
      </c>
      <c r="F64" s="2">
        <v>16</v>
      </c>
      <c r="G64" s="2">
        <v>22</v>
      </c>
      <c r="H64" s="2">
        <v>29</v>
      </c>
      <c r="I64" s="2">
        <v>12</v>
      </c>
      <c r="J64" s="2">
        <v>16</v>
      </c>
      <c r="K64" s="2">
        <v>17</v>
      </c>
      <c r="L64" s="2">
        <v>97</v>
      </c>
      <c r="M64" s="2">
        <v>25</v>
      </c>
      <c r="N64" s="2">
        <v>11</v>
      </c>
      <c r="O64" s="2">
        <v>27</v>
      </c>
      <c r="P64" s="2">
        <v>23</v>
      </c>
      <c r="Q64" s="2">
        <v>5</v>
      </c>
      <c r="R64" s="2">
        <v>2</v>
      </c>
      <c r="S64" s="2">
        <v>7</v>
      </c>
    </row>
    <row r="65" spans="1:19" x14ac:dyDescent="0.2">
      <c r="A65" s="3" t="s">
        <v>72</v>
      </c>
      <c r="B65" s="1" t="s">
        <v>108</v>
      </c>
      <c r="C65" s="1" t="s">
        <v>108</v>
      </c>
      <c r="D65" s="1" t="s">
        <v>108</v>
      </c>
      <c r="E65" s="2">
        <v>1</v>
      </c>
      <c r="F65" s="1" t="s">
        <v>108</v>
      </c>
      <c r="G65" s="2">
        <v>3</v>
      </c>
      <c r="H65" s="1" t="s">
        <v>108</v>
      </c>
      <c r="I65" s="1" t="s">
        <v>108</v>
      </c>
      <c r="J65" s="1" t="s">
        <v>108</v>
      </c>
      <c r="K65" s="1" t="s">
        <v>108</v>
      </c>
      <c r="L65" s="1" t="s">
        <v>108</v>
      </c>
      <c r="M65" s="1" t="s">
        <v>108</v>
      </c>
      <c r="N65" s="1" t="s">
        <v>108</v>
      </c>
      <c r="O65" s="1" t="s">
        <v>108</v>
      </c>
      <c r="P65" s="1" t="s">
        <v>108</v>
      </c>
      <c r="Q65" s="1" t="s">
        <v>108</v>
      </c>
      <c r="R65" s="1" t="s">
        <v>108</v>
      </c>
      <c r="S65" s="1" t="s">
        <v>108</v>
      </c>
    </row>
    <row r="66" spans="1:19" x14ac:dyDescent="0.2">
      <c r="A66" s="3" t="s">
        <v>73</v>
      </c>
      <c r="B66" s="1" t="s">
        <v>108</v>
      </c>
      <c r="C66" s="2">
        <v>1</v>
      </c>
      <c r="D66" s="2">
        <v>5</v>
      </c>
      <c r="E66" s="2">
        <v>6</v>
      </c>
      <c r="F66" s="2">
        <v>48</v>
      </c>
      <c r="G66" s="2">
        <v>45</v>
      </c>
      <c r="H66" s="2">
        <v>35</v>
      </c>
      <c r="I66" s="2">
        <v>37</v>
      </c>
      <c r="J66" s="2">
        <v>24</v>
      </c>
      <c r="K66" s="1" t="s">
        <v>108</v>
      </c>
      <c r="L66" s="1" t="s">
        <v>108</v>
      </c>
      <c r="M66" s="1" t="s">
        <v>108</v>
      </c>
      <c r="N66" s="1" t="s">
        <v>108</v>
      </c>
      <c r="O66" s="1" t="s">
        <v>108</v>
      </c>
      <c r="P66" s="1" t="s">
        <v>108</v>
      </c>
      <c r="Q66" s="1" t="s">
        <v>108</v>
      </c>
      <c r="R66" s="1" t="s">
        <v>108</v>
      </c>
      <c r="S66" s="1" t="s">
        <v>108</v>
      </c>
    </row>
    <row r="67" spans="1:19" x14ac:dyDescent="0.2">
      <c r="A67" s="3" t="s">
        <v>74</v>
      </c>
      <c r="B67" s="2">
        <v>43</v>
      </c>
      <c r="C67" s="2">
        <v>57</v>
      </c>
      <c r="D67" s="2">
        <v>52</v>
      </c>
      <c r="E67" s="2">
        <v>42</v>
      </c>
      <c r="F67" s="2">
        <v>6</v>
      </c>
      <c r="G67" s="2">
        <v>9</v>
      </c>
      <c r="H67" s="2">
        <v>35</v>
      </c>
      <c r="I67" s="2">
        <v>25</v>
      </c>
      <c r="J67" s="2">
        <v>34</v>
      </c>
      <c r="K67" s="1" t="s">
        <v>108</v>
      </c>
      <c r="L67" s="1" t="s">
        <v>108</v>
      </c>
      <c r="M67" s="1" t="s">
        <v>108</v>
      </c>
      <c r="N67" s="1" t="s">
        <v>108</v>
      </c>
      <c r="O67" s="1" t="s">
        <v>108</v>
      </c>
      <c r="P67" s="1" t="s">
        <v>108</v>
      </c>
      <c r="Q67" s="1" t="s">
        <v>108</v>
      </c>
      <c r="R67" s="1" t="s">
        <v>108</v>
      </c>
      <c r="S67" s="1" t="s">
        <v>108</v>
      </c>
    </row>
    <row r="68" spans="1:19" x14ac:dyDescent="0.2">
      <c r="A68" s="3" t="s">
        <v>75</v>
      </c>
      <c r="B68" s="1" t="s">
        <v>108</v>
      </c>
      <c r="C68" s="1" t="s">
        <v>108</v>
      </c>
      <c r="D68" s="1" t="s">
        <v>108</v>
      </c>
      <c r="E68" s="2">
        <v>3</v>
      </c>
      <c r="F68" s="2">
        <v>1</v>
      </c>
      <c r="G68" s="1" t="s">
        <v>108</v>
      </c>
      <c r="H68" s="2">
        <v>5</v>
      </c>
      <c r="I68" s="2">
        <v>13</v>
      </c>
      <c r="J68" s="2">
        <v>1</v>
      </c>
      <c r="K68" s="1" t="s">
        <v>108</v>
      </c>
      <c r="L68" s="1" t="s">
        <v>108</v>
      </c>
      <c r="M68" s="1" t="s">
        <v>108</v>
      </c>
      <c r="N68" s="1" t="s">
        <v>108</v>
      </c>
      <c r="O68" s="1" t="s">
        <v>108</v>
      </c>
      <c r="P68" s="1" t="s">
        <v>108</v>
      </c>
      <c r="Q68" s="1" t="s">
        <v>108</v>
      </c>
      <c r="R68" s="1" t="s">
        <v>108</v>
      </c>
      <c r="S68" s="1" t="s">
        <v>108</v>
      </c>
    </row>
    <row r="69" spans="1:19" x14ac:dyDescent="0.2">
      <c r="A69" s="3" t="s">
        <v>76</v>
      </c>
      <c r="B69" s="1" t="s">
        <v>108</v>
      </c>
      <c r="C69" s="1" t="s">
        <v>108</v>
      </c>
      <c r="D69" s="1" t="s">
        <v>108</v>
      </c>
      <c r="E69" s="1" t="s">
        <v>108</v>
      </c>
      <c r="F69" s="1" t="s">
        <v>108</v>
      </c>
      <c r="G69" s="1" t="s">
        <v>108</v>
      </c>
      <c r="H69" s="1" t="s">
        <v>108</v>
      </c>
      <c r="I69" s="1" t="s">
        <v>108</v>
      </c>
      <c r="J69" s="1" t="s">
        <v>108</v>
      </c>
      <c r="K69" s="2">
        <v>94</v>
      </c>
      <c r="L69" s="2">
        <v>105</v>
      </c>
      <c r="M69" s="2">
        <v>104</v>
      </c>
      <c r="N69" s="2">
        <v>90</v>
      </c>
      <c r="O69" s="2">
        <v>133</v>
      </c>
      <c r="P69" s="2">
        <v>111</v>
      </c>
      <c r="Q69" s="2">
        <v>40</v>
      </c>
      <c r="R69" s="2">
        <v>49</v>
      </c>
      <c r="S69" s="2">
        <v>99</v>
      </c>
    </row>
    <row r="70" spans="1:19" x14ac:dyDescent="0.2">
      <c r="A70" s="3" t="s">
        <v>77</v>
      </c>
      <c r="B70" s="1" t="s">
        <v>108</v>
      </c>
      <c r="C70" s="1" t="s">
        <v>108</v>
      </c>
      <c r="D70" s="1" t="s">
        <v>108</v>
      </c>
      <c r="E70" s="1" t="s">
        <v>108</v>
      </c>
      <c r="F70" s="1" t="s">
        <v>108</v>
      </c>
      <c r="G70" s="1" t="s">
        <v>108</v>
      </c>
      <c r="H70" s="1" t="s">
        <v>108</v>
      </c>
      <c r="I70" s="1" t="s">
        <v>108</v>
      </c>
      <c r="J70" s="1" t="s">
        <v>108</v>
      </c>
      <c r="K70" s="2">
        <v>2</v>
      </c>
      <c r="L70" s="2">
        <v>10</v>
      </c>
      <c r="M70" s="1" t="s">
        <v>108</v>
      </c>
      <c r="N70" s="1" t="s">
        <v>108</v>
      </c>
      <c r="O70" s="1" t="s">
        <v>108</v>
      </c>
      <c r="P70" s="2">
        <v>1</v>
      </c>
      <c r="Q70" s="2">
        <v>3</v>
      </c>
      <c r="R70" s="1" t="s">
        <v>108</v>
      </c>
      <c r="S70" s="2">
        <v>2</v>
      </c>
    </row>
    <row r="71" spans="1:19" x14ac:dyDescent="0.2">
      <c r="A71" s="3" t="s">
        <v>78</v>
      </c>
      <c r="B71" s="2">
        <v>15</v>
      </c>
      <c r="C71" s="2">
        <v>29</v>
      </c>
      <c r="D71" s="2">
        <v>23</v>
      </c>
      <c r="E71" s="2">
        <v>24</v>
      </c>
      <c r="F71" s="2">
        <v>15</v>
      </c>
      <c r="G71" s="2">
        <v>36</v>
      </c>
      <c r="H71" s="2">
        <v>49</v>
      </c>
      <c r="I71" s="2">
        <v>23</v>
      </c>
      <c r="J71" s="2">
        <v>61</v>
      </c>
      <c r="K71" s="2">
        <v>69</v>
      </c>
      <c r="L71" s="2">
        <v>144</v>
      </c>
      <c r="M71" s="2">
        <v>78</v>
      </c>
      <c r="N71" s="2">
        <v>92</v>
      </c>
      <c r="O71" s="2">
        <v>106</v>
      </c>
      <c r="P71" s="2">
        <v>79</v>
      </c>
      <c r="Q71" s="2">
        <v>10</v>
      </c>
      <c r="R71" s="2">
        <v>18</v>
      </c>
      <c r="S71" s="2">
        <v>62</v>
      </c>
    </row>
    <row r="72" spans="1:19" x14ac:dyDescent="0.2">
      <c r="A72" s="3" t="s">
        <v>79</v>
      </c>
      <c r="B72" s="2">
        <v>44</v>
      </c>
      <c r="C72" s="2">
        <v>27</v>
      </c>
      <c r="D72" s="2">
        <v>43</v>
      </c>
      <c r="E72" s="2">
        <v>62</v>
      </c>
      <c r="F72" s="2">
        <v>31</v>
      </c>
      <c r="G72" s="2">
        <v>41</v>
      </c>
      <c r="H72" s="2">
        <v>62</v>
      </c>
      <c r="I72" s="2">
        <v>34</v>
      </c>
      <c r="J72" s="2">
        <v>96</v>
      </c>
      <c r="K72" s="2">
        <v>87</v>
      </c>
      <c r="L72" s="2">
        <v>91</v>
      </c>
      <c r="M72" s="2">
        <v>70</v>
      </c>
      <c r="N72" s="2">
        <v>86</v>
      </c>
      <c r="O72" s="2">
        <v>95</v>
      </c>
      <c r="P72" s="2">
        <v>116</v>
      </c>
      <c r="Q72" s="2">
        <v>25</v>
      </c>
      <c r="R72" s="2">
        <v>24</v>
      </c>
      <c r="S72" s="2">
        <v>91</v>
      </c>
    </row>
    <row r="73" spans="1:19" x14ac:dyDescent="0.2">
      <c r="A73" s="3" t="s">
        <v>80</v>
      </c>
      <c r="B73" s="2">
        <v>52</v>
      </c>
      <c r="C73" s="2">
        <v>84</v>
      </c>
      <c r="D73" s="2">
        <v>67</v>
      </c>
      <c r="E73" s="2">
        <v>109</v>
      </c>
      <c r="F73" s="2">
        <v>105</v>
      </c>
      <c r="G73" s="2">
        <v>98</v>
      </c>
      <c r="H73" s="2">
        <v>70</v>
      </c>
      <c r="I73" s="2">
        <v>95</v>
      </c>
      <c r="J73" s="2">
        <v>127</v>
      </c>
      <c r="K73" s="2">
        <v>100</v>
      </c>
      <c r="L73" s="2">
        <v>170</v>
      </c>
      <c r="M73" s="2">
        <v>176</v>
      </c>
      <c r="N73" s="2">
        <v>193</v>
      </c>
      <c r="O73" s="2">
        <v>139</v>
      </c>
      <c r="P73" s="2">
        <v>125</v>
      </c>
      <c r="Q73" s="2">
        <v>15</v>
      </c>
      <c r="R73" s="2">
        <v>19</v>
      </c>
      <c r="S73" s="2">
        <v>93</v>
      </c>
    </row>
    <row r="74" spans="1:19" x14ac:dyDescent="0.2">
      <c r="A74" s="3" t="s">
        <v>81</v>
      </c>
      <c r="B74" s="2">
        <v>3</v>
      </c>
      <c r="C74" s="2">
        <v>7</v>
      </c>
      <c r="D74" s="2">
        <v>11</v>
      </c>
      <c r="E74" s="2">
        <v>18</v>
      </c>
      <c r="F74" s="2">
        <v>9</v>
      </c>
      <c r="G74" s="2">
        <v>5</v>
      </c>
      <c r="H74" s="2">
        <v>14</v>
      </c>
      <c r="I74" s="2">
        <v>12</v>
      </c>
      <c r="J74" s="2">
        <v>29</v>
      </c>
      <c r="K74" s="2">
        <v>15</v>
      </c>
      <c r="L74" s="2">
        <v>36</v>
      </c>
      <c r="M74" s="2">
        <v>28</v>
      </c>
      <c r="N74" s="2">
        <v>14</v>
      </c>
      <c r="O74" s="2">
        <v>21</v>
      </c>
      <c r="P74" s="2">
        <v>23</v>
      </c>
      <c r="Q74" s="2">
        <v>6</v>
      </c>
      <c r="R74" s="2">
        <v>7</v>
      </c>
      <c r="S74" s="2">
        <v>25</v>
      </c>
    </row>
    <row r="75" spans="1:19" x14ac:dyDescent="0.2">
      <c r="A75" s="3" t="s">
        <v>82</v>
      </c>
      <c r="B75" s="1" t="s">
        <v>108</v>
      </c>
      <c r="C75" s="1" t="s">
        <v>108</v>
      </c>
      <c r="D75" s="1" t="s">
        <v>108</v>
      </c>
      <c r="E75" s="2">
        <v>1</v>
      </c>
      <c r="F75" s="1" t="s">
        <v>108</v>
      </c>
      <c r="G75" s="2">
        <v>1</v>
      </c>
      <c r="H75" s="2">
        <v>3</v>
      </c>
      <c r="I75" s="2">
        <v>11</v>
      </c>
      <c r="J75" s="2">
        <v>15</v>
      </c>
      <c r="K75" s="1" t="s">
        <v>108</v>
      </c>
      <c r="L75" s="1" t="s">
        <v>108</v>
      </c>
      <c r="M75" s="1" t="s">
        <v>108</v>
      </c>
      <c r="N75" s="1" t="s">
        <v>108</v>
      </c>
      <c r="O75" s="1" t="s">
        <v>108</v>
      </c>
      <c r="P75" s="1" t="s">
        <v>108</v>
      </c>
      <c r="Q75" s="1" t="s">
        <v>108</v>
      </c>
      <c r="R75" s="1" t="s">
        <v>108</v>
      </c>
      <c r="S75" s="1" t="s">
        <v>108</v>
      </c>
    </row>
    <row r="76" spans="1:19" x14ac:dyDescent="0.2">
      <c r="A76" s="3" t="s">
        <v>83</v>
      </c>
      <c r="B76" s="2">
        <v>217</v>
      </c>
      <c r="C76" s="2">
        <v>237</v>
      </c>
      <c r="D76" s="2">
        <v>250</v>
      </c>
      <c r="E76" s="2">
        <v>178</v>
      </c>
      <c r="F76" s="2">
        <v>209</v>
      </c>
      <c r="G76" s="2">
        <v>239</v>
      </c>
      <c r="H76" s="2">
        <v>322</v>
      </c>
      <c r="I76" s="2">
        <v>486</v>
      </c>
      <c r="J76" s="2">
        <v>547</v>
      </c>
      <c r="K76" s="2">
        <v>485</v>
      </c>
      <c r="L76" s="2">
        <v>625</v>
      </c>
      <c r="M76" s="2">
        <v>341</v>
      </c>
      <c r="N76" s="2">
        <v>491</v>
      </c>
      <c r="O76" s="2">
        <v>406</v>
      </c>
      <c r="P76" s="2">
        <v>600</v>
      </c>
      <c r="Q76" s="2">
        <v>69</v>
      </c>
      <c r="R76" s="2">
        <v>248</v>
      </c>
      <c r="S76" s="2">
        <v>802</v>
      </c>
    </row>
    <row r="77" spans="1:19" x14ac:dyDescent="0.2">
      <c r="A77" s="3" t="s">
        <v>84</v>
      </c>
      <c r="B77" s="2">
        <v>2</v>
      </c>
      <c r="C77" s="2">
        <v>10</v>
      </c>
      <c r="D77" s="2">
        <v>13</v>
      </c>
      <c r="E77" s="2">
        <v>11</v>
      </c>
      <c r="F77" s="2">
        <v>3</v>
      </c>
      <c r="G77" s="2">
        <v>8</v>
      </c>
      <c r="H77" s="2">
        <v>9</v>
      </c>
      <c r="I77" s="2">
        <v>19</v>
      </c>
      <c r="J77" s="2">
        <v>14</v>
      </c>
      <c r="K77" s="2">
        <v>7</v>
      </c>
      <c r="L77" s="2">
        <v>15</v>
      </c>
      <c r="M77" s="2">
        <v>9</v>
      </c>
      <c r="N77" s="2">
        <v>10</v>
      </c>
      <c r="O77" s="2">
        <v>11</v>
      </c>
      <c r="P77" s="2">
        <v>11</v>
      </c>
      <c r="Q77" s="2">
        <v>1</v>
      </c>
      <c r="R77" s="2">
        <v>9</v>
      </c>
      <c r="S77" s="2">
        <v>5</v>
      </c>
    </row>
    <row r="78" spans="1:19" x14ac:dyDescent="0.2">
      <c r="A78" s="3" t="s">
        <v>85</v>
      </c>
      <c r="B78" s="2">
        <v>518</v>
      </c>
      <c r="C78" s="2">
        <v>664</v>
      </c>
      <c r="D78" s="2">
        <v>723</v>
      </c>
      <c r="E78" s="2">
        <v>600</v>
      </c>
      <c r="F78" s="2">
        <v>618</v>
      </c>
      <c r="G78" s="2">
        <v>705</v>
      </c>
      <c r="H78" s="2">
        <v>791</v>
      </c>
      <c r="I78" s="2">
        <v>563</v>
      </c>
      <c r="J78" s="2">
        <v>835</v>
      </c>
      <c r="K78" s="2">
        <v>845</v>
      </c>
      <c r="L78" s="2">
        <v>1023</v>
      </c>
      <c r="M78" s="2">
        <v>1010</v>
      </c>
      <c r="N78" s="2">
        <v>890</v>
      </c>
      <c r="O78" s="2">
        <v>1000</v>
      </c>
      <c r="P78" s="2">
        <v>1095</v>
      </c>
      <c r="Q78" s="2">
        <v>457</v>
      </c>
      <c r="R78" s="2">
        <v>909</v>
      </c>
      <c r="S78" s="2">
        <v>1233</v>
      </c>
    </row>
    <row r="79" spans="1:19" x14ac:dyDescent="0.2">
      <c r="A79" s="3" t="s">
        <v>86</v>
      </c>
      <c r="B79" s="2">
        <v>282</v>
      </c>
      <c r="C79" s="2">
        <v>366</v>
      </c>
      <c r="D79" s="2">
        <v>421</v>
      </c>
      <c r="E79" s="2">
        <v>529</v>
      </c>
      <c r="F79" s="2">
        <v>323</v>
      </c>
      <c r="G79" s="2">
        <v>287</v>
      </c>
      <c r="H79" s="2">
        <v>554</v>
      </c>
      <c r="I79" s="2">
        <v>593</v>
      </c>
      <c r="J79" s="2">
        <v>584</v>
      </c>
      <c r="K79" s="2">
        <v>671</v>
      </c>
      <c r="L79" s="2">
        <v>825</v>
      </c>
      <c r="M79" s="2">
        <v>791</v>
      </c>
      <c r="N79" s="2">
        <v>621</v>
      </c>
      <c r="O79" s="2">
        <v>822</v>
      </c>
      <c r="P79" s="2">
        <v>875</v>
      </c>
      <c r="Q79" s="2">
        <v>252</v>
      </c>
      <c r="R79" s="2">
        <v>473</v>
      </c>
      <c r="S79" s="2">
        <v>560</v>
      </c>
    </row>
    <row r="80" spans="1:19" x14ac:dyDescent="0.2">
      <c r="A80" s="3" t="s">
        <v>87</v>
      </c>
      <c r="B80" s="2">
        <v>15</v>
      </c>
      <c r="C80" s="2">
        <v>9</v>
      </c>
      <c r="D80" s="2">
        <v>12</v>
      </c>
      <c r="E80" s="2">
        <v>29</v>
      </c>
      <c r="F80" s="2">
        <v>21</v>
      </c>
      <c r="G80" s="2">
        <v>14</v>
      </c>
      <c r="H80" s="2">
        <v>32</v>
      </c>
      <c r="I80" s="2">
        <v>49</v>
      </c>
      <c r="J80" s="2">
        <v>27</v>
      </c>
      <c r="K80" s="2">
        <v>55</v>
      </c>
      <c r="L80" s="2">
        <v>80</v>
      </c>
      <c r="M80" s="2">
        <v>87</v>
      </c>
      <c r="N80" s="2">
        <v>37</v>
      </c>
      <c r="O80" s="2">
        <v>38</v>
      </c>
      <c r="P80" s="2">
        <v>66</v>
      </c>
      <c r="Q80" s="2">
        <v>7</v>
      </c>
      <c r="R80" s="2">
        <v>26</v>
      </c>
      <c r="S80" s="2">
        <v>33</v>
      </c>
    </row>
    <row r="81" spans="1:19" x14ac:dyDescent="0.2">
      <c r="A81" s="3" t="s">
        <v>88</v>
      </c>
      <c r="B81" s="2">
        <v>1</v>
      </c>
      <c r="C81" s="1" t="s">
        <v>108</v>
      </c>
      <c r="D81" s="1" t="s">
        <v>108</v>
      </c>
      <c r="E81" s="1" t="s">
        <v>108</v>
      </c>
      <c r="F81" s="1" t="s">
        <v>108</v>
      </c>
      <c r="G81" s="1" t="s">
        <v>108</v>
      </c>
      <c r="H81" s="1" t="s">
        <v>108</v>
      </c>
      <c r="I81" s="2">
        <v>4</v>
      </c>
      <c r="J81" s="2">
        <v>1</v>
      </c>
      <c r="K81" s="2">
        <v>1</v>
      </c>
      <c r="L81" s="2">
        <v>2</v>
      </c>
      <c r="M81" s="2">
        <v>4</v>
      </c>
      <c r="N81" s="1" t="s">
        <v>108</v>
      </c>
      <c r="O81" s="2">
        <v>4</v>
      </c>
      <c r="P81" s="1" t="s">
        <v>108</v>
      </c>
      <c r="Q81" s="1" t="s">
        <v>108</v>
      </c>
      <c r="R81" s="2">
        <v>7</v>
      </c>
      <c r="S81" s="2">
        <v>1</v>
      </c>
    </row>
    <row r="82" spans="1:19" x14ac:dyDescent="0.2">
      <c r="A82" s="3" t="s">
        <v>89</v>
      </c>
      <c r="B82" s="2">
        <v>41</v>
      </c>
      <c r="C82" s="2">
        <v>123</v>
      </c>
      <c r="D82" s="2">
        <v>76</v>
      </c>
      <c r="E82" s="2">
        <v>24</v>
      </c>
      <c r="F82" s="2">
        <v>42</v>
      </c>
      <c r="G82" s="2">
        <v>18</v>
      </c>
      <c r="H82" s="2">
        <v>17</v>
      </c>
      <c r="I82" s="2">
        <v>28</v>
      </c>
      <c r="J82" s="2">
        <v>24</v>
      </c>
      <c r="K82" s="2">
        <v>22</v>
      </c>
      <c r="L82" s="2">
        <v>100</v>
      </c>
      <c r="M82" s="2">
        <v>37</v>
      </c>
      <c r="N82" s="2">
        <v>34</v>
      </c>
      <c r="O82" s="2">
        <v>29</v>
      </c>
      <c r="P82" s="2">
        <v>42</v>
      </c>
      <c r="Q82" s="2">
        <v>39</v>
      </c>
      <c r="R82" s="2">
        <v>38</v>
      </c>
      <c r="S82" s="2">
        <v>42</v>
      </c>
    </row>
    <row r="83" spans="1:19" x14ac:dyDescent="0.2">
      <c r="A83" s="3" t="s">
        <v>90</v>
      </c>
      <c r="B83" s="2">
        <v>761</v>
      </c>
      <c r="C83" s="2">
        <v>1150</v>
      </c>
      <c r="D83" s="2">
        <v>700</v>
      </c>
      <c r="E83" s="2">
        <v>744</v>
      </c>
      <c r="F83" s="2">
        <v>577</v>
      </c>
      <c r="G83" s="2">
        <v>507</v>
      </c>
      <c r="H83" s="2">
        <v>509</v>
      </c>
      <c r="I83" s="2">
        <v>575</v>
      </c>
      <c r="J83" s="2">
        <v>581</v>
      </c>
      <c r="K83" s="2">
        <v>366</v>
      </c>
      <c r="L83" s="2">
        <v>322</v>
      </c>
      <c r="M83" s="2">
        <v>357</v>
      </c>
      <c r="N83" s="2">
        <v>403</v>
      </c>
      <c r="O83" s="2">
        <v>342</v>
      </c>
      <c r="P83" s="2">
        <v>384</v>
      </c>
      <c r="Q83" s="2">
        <v>74</v>
      </c>
      <c r="R83" s="2">
        <v>136</v>
      </c>
      <c r="S83" s="2">
        <v>336</v>
      </c>
    </row>
    <row r="84" spans="1:19" x14ac:dyDescent="0.2">
      <c r="A84" s="3" t="s">
        <v>91</v>
      </c>
      <c r="B84" s="1" t="s">
        <v>108</v>
      </c>
      <c r="C84" s="2">
        <v>6</v>
      </c>
      <c r="D84" s="2">
        <v>6</v>
      </c>
      <c r="E84" s="2">
        <v>11</v>
      </c>
      <c r="F84" s="2">
        <v>7</v>
      </c>
      <c r="G84" s="2">
        <v>48</v>
      </c>
      <c r="H84" s="2">
        <v>15</v>
      </c>
      <c r="I84" s="2">
        <v>6</v>
      </c>
      <c r="J84" s="2">
        <v>13</v>
      </c>
      <c r="K84" s="2">
        <v>10</v>
      </c>
      <c r="L84" s="2">
        <v>14</v>
      </c>
      <c r="M84" s="2">
        <v>36</v>
      </c>
      <c r="N84" s="2">
        <v>14</v>
      </c>
      <c r="O84" s="2">
        <v>27</v>
      </c>
      <c r="P84" s="2">
        <v>40</v>
      </c>
      <c r="Q84" s="2">
        <v>12</v>
      </c>
      <c r="R84" s="2">
        <v>20</v>
      </c>
      <c r="S84" s="2">
        <v>32</v>
      </c>
    </row>
    <row r="85" spans="1:19" x14ac:dyDescent="0.2">
      <c r="A85" s="3" t="s">
        <v>92</v>
      </c>
      <c r="B85" s="2">
        <v>26</v>
      </c>
      <c r="C85" s="2">
        <v>50</v>
      </c>
      <c r="D85" s="2">
        <v>24</v>
      </c>
      <c r="E85" s="2">
        <v>41</v>
      </c>
      <c r="F85" s="2">
        <v>65</v>
      </c>
      <c r="G85" s="2">
        <v>27</v>
      </c>
      <c r="H85" s="2">
        <v>74</v>
      </c>
      <c r="I85" s="2">
        <v>62</v>
      </c>
      <c r="J85" s="2">
        <v>69</v>
      </c>
      <c r="K85" s="2">
        <v>93</v>
      </c>
      <c r="L85" s="2">
        <v>139</v>
      </c>
      <c r="M85" s="2">
        <v>100</v>
      </c>
      <c r="N85" s="2">
        <v>182</v>
      </c>
      <c r="O85" s="2">
        <v>160</v>
      </c>
      <c r="P85" s="2">
        <v>147</v>
      </c>
      <c r="Q85" s="2">
        <v>13</v>
      </c>
      <c r="R85" s="2">
        <v>22</v>
      </c>
      <c r="S85" s="2">
        <v>165</v>
      </c>
    </row>
    <row r="86" spans="1:19" x14ac:dyDescent="0.2">
      <c r="A86" s="3" t="s">
        <v>93</v>
      </c>
      <c r="B86" s="2">
        <v>1162</v>
      </c>
      <c r="C86" s="2">
        <v>1287</v>
      </c>
      <c r="D86" s="2">
        <v>1372</v>
      </c>
      <c r="E86" s="2">
        <v>1443</v>
      </c>
      <c r="F86" s="2">
        <v>1606</v>
      </c>
      <c r="G86" s="2">
        <v>1432</v>
      </c>
      <c r="H86" s="2">
        <v>1303</v>
      </c>
      <c r="I86" s="2">
        <v>1222</v>
      </c>
      <c r="J86" s="2">
        <v>1632</v>
      </c>
      <c r="K86" s="2">
        <v>2327</v>
      </c>
      <c r="L86" s="2">
        <v>2962</v>
      </c>
      <c r="M86" s="2">
        <v>3006</v>
      </c>
      <c r="N86" s="2">
        <v>2750</v>
      </c>
      <c r="O86" s="2">
        <v>3005</v>
      </c>
      <c r="P86" s="2">
        <v>2751</v>
      </c>
      <c r="Q86" s="2">
        <v>837</v>
      </c>
      <c r="R86" s="2">
        <v>1176</v>
      </c>
      <c r="S86" s="2">
        <v>2315</v>
      </c>
    </row>
    <row r="87" spans="1:19" x14ac:dyDescent="0.2">
      <c r="A87" s="3" t="s">
        <v>94</v>
      </c>
      <c r="B87" s="2">
        <v>6493</v>
      </c>
      <c r="C87" s="2">
        <v>7302</v>
      </c>
      <c r="D87" s="2">
        <v>6313</v>
      </c>
      <c r="E87" s="2">
        <v>5799</v>
      </c>
      <c r="F87" s="2">
        <v>5311</v>
      </c>
      <c r="G87" s="2">
        <v>5540</v>
      </c>
      <c r="H87" s="2">
        <v>6323</v>
      </c>
      <c r="I87" s="2">
        <v>7582</v>
      </c>
      <c r="J87" s="2">
        <v>8023</v>
      </c>
      <c r="K87" s="2">
        <v>7872</v>
      </c>
      <c r="L87" s="2">
        <v>8249</v>
      </c>
      <c r="M87" s="2">
        <v>8790</v>
      </c>
      <c r="N87" s="2">
        <v>8954</v>
      </c>
      <c r="O87" s="2">
        <v>9137</v>
      </c>
      <c r="P87" s="2">
        <v>8955</v>
      </c>
      <c r="Q87" s="2">
        <v>4414</v>
      </c>
      <c r="R87" s="2">
        <v>8416</v>
      </c>
      <c r="S87" s="2">
        <v>12191</v>
      </c>
    </row>
    <row r="88" spans="1:19" x14ac:dyDescent="0.2">
      <c r="A88" s="3" t="s">
        <v>95</v>
      </c>
      <c r="B88" s="2">
        <v>111</v>
      </c>
      <c r="C88" s="2">
        <v>93</v>
      </c>
      <c r="D88" s="2">
        <v>91</v>
      </c>
      <c r="E88" s="2">
        <v>89</v>
      </c>
      <c r="F88" s="2">
        <v>73</v>
      </c>
      <c r="G88" s="2">
        <v>33</v>
      </c>
      <c r="H88" s="2">
        <v>35</v>
      </c>
      <c r="I88" s="2">
        <v>21</v>
      </c>
      <c r="J88" s="2">
        <v>16</v>
      </c>
      <c r="K88" s="2">
        <v>31</v>
      </c>
      <c r="L88" s="2">
        <v>35</v>
      </c>
      <c r="M88" s="2">
        <v>43</v>
      </c>
      <c r="N88" s="2">
        <v>24</v>
      </c>
      <c r="O88" s="2">
        <v>34</v>
      </c>
      <c r="P88" s="2">
        <v>61</v>
      </c>
      <c r="Q88" s="2">
        <v>7</v>
      </c>
      <c r="R88" s="2">
        <v>13</v>
      </c>
      <c r="S88" s="2">
        <v>34</v>
      </c>
    </row>
    <row r="89" spans="1:19" x14ac:dyDescent="0.2">
      <c r="A89" s="3" t="s">
        <v>96</v>
      </c>
      <c r="B89" s="2">
        <v>56</v>
      </c>
      <c r="C89" s="2">
        <v>65</v>
      </c>
      <c r="D89" s="2">
        <v>120</v>
      </c>
      <c r="E89" s="2">
        <v>79</v>
      </c>
      <c r="F89" s="2">
        <v>38</v>
      </c>
      <c r="G89" s="2">
        <v>56</v>
      </c>
      <c r="H89" s="2">
        <v>23</v>
      </c>
      <c r="I89" s="2">
        <v>71</v>
      </c>
      <c r="J89" s="2">
        <v>80</v>
      </c>
      <c r="K89" s="2">
        <v>67</v>
      </c>
      <c r="L89" s="2">
        <v>71</v>
      </c>
      <c r="M89" s="2">
        <v>86</v>
      </c>
      <c r="N89" s="2">
        <v>238</v>
      </c>
      <c r="O89" s="2">
        <v>335</v>
      </c>
      <c r="P89" s="2">
        <v>121</v>
      </c>
      <c r="Q89" s="2">
        <v>17</v>
      </c>
      <c r="R89" s="2">
        <v>22</v>
      </c>
      <c r="S89" s="2">
        <v>135</v>
      </c>
    </row>
    <row r="90" spans="1:19" x14ac:dyDescent="0.2">
      <c r="A90" s="3" t="s">
        <v>97</v>
      </c>
      <c r="B90" s="2">
        <v>1</v>
      </c>
      <c r="C90" s="2">
        <v>2</v>
      </c>
      <c r="D90" s="2">
        <v>104</v>
      </c>
      <c r="E90" s="1" t="s">
        <v>108</v>
      </c>
      <c r="F90" s="2">
        <v>5</v>
      </c>
      <c r="G90" s="2">
        <v>4</v>
      </c>
      <c r="H90" s="2">
        <v>7</v>
      </c>
      <c r="I90" s="2">
        <v>12</v>
      </c>
      <c r="J90" s="2">
        <v>17</v>
      </c>
      <c r="K90" s="2">
        <v>30</v>
      </c>
      <c r="L90" s="2">
        <v>33</v>
      </c>
      <c r="M90" s="2">
        <v>12</v>
      </c>
      <c r="N90" s="2">
        <v>29</v>
      </c>
      <c r="O90" s="2">
        <v>33</v>
      </c>
      <c r="P90" s="2">
        <v>25</v>
      </c>
      <c r="Q90" s="2">
        <v>11</v>
      </c>
      <c r="R90" s="2">
        <v>14</v>
      </c>
      <c r="S90" s="2">
        <v>40</v>
      </c>
    </row>
    <row r="91" spans="1:19" x14ac:dyDescent="0.2">
      <c r="A91" s="3" t="s">
        <v>98</v>
      </c>
      <c r="B91" s="2">
        <v>2</v>
      </c>
      <c r="C91" s="2">
        <v>22</v>
      </c>
      <c r="D91" s="2">
        <v>40</v>
      </c>
      <c r="E91" s="2">
        <v>17</v>
      </c>
      <c r="F91" s="2">
        <v>3</v>
      </c>
      <c r="G91" s="2">
        <v>27</v>
      </c>
      <c r="H91" s="2">
        <v>4</v>
      </c>
      <c r="I91" s="2">
        <v>12</v>
      </c>
      <c r="J91" s="2">
        <v>33</v>
      </c>
      <c r="K91" s="2">
        <v>35</v>
      </c>
      <c r="L91" s="2">
        <v>79</v>
      </c>
      <c r="M91" s="2">
        <v>45</v>
      </c>
      <c r="N91" s="2">
        <v>50</v>
      </c>
      <c r="O91" s="2">
        <v>29</v>
      </c>
      <c r="P91" s="2">
        <v>41</v>
      </c>
      <c r="Q91" s="2">
        <v>24</v>
      </c>
      <c r="R91" s="2">
        <v>30</v>
      </c>
      <c r="S91" s="2">
        <v>54</v>
      </c>
    </row>
    <row r="92" spans="1:19" x14ac:dyDescent="0.2">
      <c r="A92" s="3" t="s">
        <v>99</v>
      </c>
      <c r="B92" s="2">
        <v>18</v>
      </c>
      <c r="C92" s="2">
        <v>33</v>
      </c>
      <c r="D92" s="2">
        <v>28</v>
      </c>
      <c r="E92" s="2">
        <v>35</v>
      </c>
      <c r="F92" s="2">
        <v>27</v>
      </c>
      <c r="G92" s="2">
        <v>32</v>
      </c>
      <c r="H92" s="2">
        <v>26</v>
      </c>
      <c r="I92" s="2">
        <v>15</v>
      </c>
      <c r="J92" s="2">
        <v>21</v>
      </c>
      <c r="K92" s="2">
        <v>58</v>
      </c>
      <c r="L92" s="2">
        <v>44</v>
      </c>
      <c r="M92" s="2">
        <v>34</v>
      </c>
      <c r="N92" s="2">
        <v>48</v>
      </c>
      <c r="O92" s="2">
        <v>36</v>
      </c>
      <c r="P92" s="2">
        <v>60</v>
      </c>
      <c r="Q92" s="2">
        <v>23</v>
      </c>
      <c r="R92" s="2">
        <v>45</v>
      </c>
      <c r="S92" s="2">
        <v>55</v>
      </c>
    </row>
    <row r="93" spans="1:19" x14ac:dyDescent="0.2">
      <c r="A93" s="3" t="s">
        <v>100</v>
      </c>
      <c r="B93" s="1" t="s">
        <v>108</v>
      </c>
      <c r="C93" s="2">
        <v>2</v>
      </c>
      <c r="D93" s="2">
        <v>1</v>
      </c>
      <c r="E93" s="2">
        <v>11</v>
      </c>
      <c r="F93" s="2">
        <v>3</v>
      </c>
      <c r="G93" s="2">
        <v>1</v>
      </c>
      <c r="H93" s="2">
        <v>3</v>
      </c>
      <c r="I93" s="1" t="s">
        <v>108</v>
      </c>
      <c r="J93" s="2">
        <v>10</v>
      </c>
      <c r="K93" s="2">
        <v>7</v>
      </c>
      <c r="L93" s="2">
        <v>2</v>
      </c>
      <c r="M93" s="2">
        <v>10</v>
      </c>
      <c r="N93" s="2">
        <v>11</v>
      </c>
      <c r="O93" s="2">
        <v>5</v>
      </c>
      <c r="P93" s="2">
        <v>17</v>
      </c>
      <c r="Q93" s="2">
        <v>5</v>
      </c>
      <c r="R93" s="2">
        <v>6</v>
      </c>
      <c r="S93" s="2">
        <v>10</v>
      </c>
    </row>
    <row r="94" spans="1:19" x14ac:dyDescent="0.2">
      <c r="A94" s="3" t="s">
        <v>101</v>
      </c>
      <c r="B94" s="2">
        <v>1950</v>
      </c>
      <c r="C94" s="2">
        <v>1657</v>
      </c>
      <c r="D94" s="2">
        <v>1729</v>
      </c>
      <c r="E94" s="2">
        <v>2119</v>
      </c>
      <c r="F94" s="2">
        <v>2063</v>
      </c>
      <c r="G94" s="2">
        <v>1564</v>
      </c>
      <c r="H94" s="2">
        <v>1982</v>
      </c>
      <c r="I94" s="2">
        <v>2079</v>
      </c>
      <c r="J94" s="2">
        <v>2013</v>
      </c>
      <c r="K94" s="2">
        <v>1819</v>
      </c>
      <c r="L94" s="2">
        <v>2248</v>
      </c>
      <c r="M94" s="2">
        <v>1824</v>
      </c>
      <c r="N94" s="2">
        <v>2281</v>
      </c>
      <c r="O94" s="2">
        <v>2003</v>
      </c>
      <c r="P94" s="2">
        <v>2101</v>
      </c>
      <c r="Q94" s="2">
        <v>783</v>
      </c>
      <c r="R94" s="2">
        <v>1373</v>
      </c>
      <c r="S94" s="2">
        <v>2136</v>
      </c>
    </row>
    <row r="95" spans="1:19" x14ac:dyDescent="0.2">
      <c r="A95" s="3" t="s">
        <v>102</v>
      </c>
      <c r="B95" s="2">
        <v>22</v>
      </c>
      <c r="C95" s="2">
        <v>18</v>
      </c>
      <c r="D95" s="2">
        <v>35</v>
      </c>
      <c r="E95" s="2">
        <v>134</v>
      </c>
      <c r="F95" s="2">
        <v>31</v>
      </c>
      <c r="G95" s="2">
        <v>29</v>
      </c>
      <c r="H95" s="2">
        <v>26</v>
      </c>
      <c r="I95" s="2">
        <v>29</v>
      </c>
      <c r="J95" s="2">
        <v>35</v>
      </c>
      <c r="K95" s="2">
        <v>47</v>
      </c>
      <c r="L95" s="2">
        <v>77</v>
      </c>
      <c r="M95" s="2">
        <v>27</v>
      </c>
      <c r="N95" s="2">
        <v>125</v>
      </c>
      <c r="O95" s="2">
        <v>68</v>
      </c>
      <c r="P95" s="2">
        <v>76</v>
      </c>
      <c r="Q95" s="2">
        <v>36</v>
      </c>
      <c r="R95" s="2">
        <v>34</v>
      </c>
      <c r="S95" s="2">
        <v>71</v>
      </c>
    </row>
    <row r="96" spans="1:19" x14ac:dyDescent="0.2">
      <c r="A96" s="3" t="s">
        <v>103</v>
      </c>
      <c r="B96" s="2">
        <v>285</v>
      </c>
      <c r="C96" s="2">
        <v>393</v>
      </c>
      <c r="D96" s="2">
        <v>367</v>
      </c>
      <c r="E96" s="2">
        <v>498</v>
      </c>
      <c r="F96" s="2">
        <v>379</v>
      </c>
      <c r="G96" s="2">
        <v>357</v>
      </c>
      <c r="H96" s="2">
        <v>396</v>
      </c>
      <c r="I96" s="2">
        <v>511</v>
      </c>
      <c r="J96" s="2">
        <v>479</v>
      </c>
      <c r="K96" s="2">
        <v>536</v>
      </c>
      <c r="L96" s="2">
        <v>577</v>
      </c>
      <c r="M96" s="2">
        <v>606</v>
      </c>
      <c r="N96" s="2">
        <v>512</v>
      </c>
      <c r="O96" s="2">
        <v>647</v>
      </c>
      <c r="P96" s="2">
        <v>856</v>
      </c>
      <c r="Q96" s="2">
        <v>262</v>
      </c>
      <c r="R96" s="2">
        <v>244</v>
      </c>
      <c r="S96" s="2">
        <v>478</v>
      </c>
    </row>
    <row r="97" spans="1:19" x14ac:dyDescent="0.2">
      <c r="A97" s="3" t="s">
        <v>104</v>
      </c>
      <c r="B97" s="2">
        <v>112</v>
      </c>
      <c r="C97" s="2">
        <v>105</v>
      </c>
      <c r="D97" s="2">
        <v>225</v>
      </c>
      <c r="E97" s="2">
        <v>351</v>
      </c>
      <c r="F97" s="2">
        <v>221</v>
      </c>
      <c r="G97" s="2">
        <v>318</v>
      </c>
      <c r="H97" s="2">
        <v>375</v>
      </c>
      <c r="I97" s="2">
        <v>183</v>
      </c>
      <c r="J97" s="2">
        <v>174</v>
      </c>
      <c r="K97" s="2">
        <v>208</v>
      </c>
      <c r="L97" s="2">
        <v>362</v>
      </c>
      <c r="M97" s="2">
        <v>241</v>
      </c>
      <c r="N97" s="2">
        <v>213</v>
      </c>
      <c r="O97" s="2">
        <v>275</v>
      </c>
      <c r="P97" s="2">
        <v>325</v>
      </c>
      <c r="Q97" s="2">
        <v>158</v>
      </c>
      <c r="R97" s="2">
        <v>290</v>
      </c>
      <c r="S97" s="2">
        <v>383</v>
      </c>
    </row>
    <row r="98" spans="1:19" x14ac:dyDescent="0.2">
      <c r="A98" s="3" t="s">
        <v>105</v>
      </c>
      <c r="B98" s="2">
        <v>223</v>
      </c>
      <c r="C98" s="2">
        <v>170</v>
      </c>
      <c r="D98" s="2">
        <v>225</v>
      </c>
      <c r="E98" s="2">
        <v>207</v>
      </c>
      <c r="F98" s="2">
        <v>145</v>
      </c>
      <c r="G98" s="2">
        <v>246</v>
      </c>
      <c r="H98" s="2">
        <v>268</v>
      </c>
      <c r="I98" s="2">
        <v>211</v>
      </c>
      <c r="J98" s="2">
        <v>249</v>
      </c>
      <c r="K98" s="2">
        <v>273</v>
      </c>
      <c r="L98" s="2">
        <v>363</v>
      </c>
      <c r="M98" s="2">
        <v>318</v>
      </c>
      <c r="N98" s="2">
        <v>373</v>
      </c>
      <c r="O98" s="2">
        <v>279</v>
      </c>
      <c r="P98" s="2">
        <v>381</v>
      </c>
      <c r="Q98" s="2">
        <v>111</v>
      </c>
      <c r="R98" s="2">
        <v>191</v>
      </c>
      <c r="S98" s="2">
        <v>265</v>
      </c>
    </row>
    <row r="99" spans="1:19" x14ac:dyDescent="0.2">
      <c r="A99" s="3" t="s">
        <v>106</v>
      </c>
      <c r="B99" s="2">
        <v>182</v>
      </c>
      <c r="C99" s="2">
        <v>160</v>
      </c>
      <c r="D99" s="2">
        <v>176</v>
      </c>
      <c r="E99" s="2">
        <v>165</v>
      </c>
      <c r="F99" s="2">
        <v>138</v>
      </c>
      <c r="G99" s="2">
        <v>196</v>
      </c>
      <c r="H99" s="2">
        <v>240</v>
      </c>
      <c r="I99" s="2">
        <v>229</v>
      </c>
      <c r="J99" s="2">
        <v>282</v>
      </c>
      <c r="K99" s="2">
        <v>210</v>
      </c>
      <c r="L99" s="2">
        <v>268</v>
      </c>
      <c r="M99" s="2">
        <v>348</v>
      </c>
      <c r="N99" s="2">
        <v>444</v>
      </c>
      <c r="O99" s="2">
        <v>407</v>
      </c>
      <c r="P99" s="2">
        <v>373</v>
      </c>
      <c r="Q99" s="2">
        <v>38</v>
      </c>
      <c r="R99" s="2">
        <v>123</v>
      </c>
      <c r="S99" s="2">
        <v>397</v>
      </c>
    </row>
    <row r="100" spans="1:19" x14ac:dyDescent="0.2">
      <c r="A100" s="5" t="s">
        <v>126</v>
      </c>
      <c r="B100" s="6">
        <f>SUM(B2:B99)</f>
        <v>105460</v>
      </c>
      <c r="C100" s="6">
        <f t="shared" ref="C100:S100" si="0">SUM(C2:C99)</f>
        <v>113082</v>
      </c>
      <c r="D100" s="6">
        <f t="shared" si="0"/>
        <v>127356</v>
      </c>
      <c r="E100" s="6">
        <f t="shared" si="0"/>
        <v>129016</v>
      </c>
      <c r="F100" s="6">
        <f t="shared" si="0"/>
        <v>129387</v>
      </c>
      <c r="G100" s="6">
        <f t="shared" si="0"/>
        <v>129633</v>
      </c>
      <c r="H100" s="6">
        <f t="shared" si="0"/>
        <v>139352</v>
      </c>
      <c r="I100" s="6">
        <f t="shared" si="0"/>
        <v>118622</v>
      </c>
      <c r="J100" s="6">
        <f t="shared" si="0"/>
        <v>121958</v>
      </c>
      <c r="K100" s="6">
        <f t="shared" si="0"/>
        <v>123413</v>
      </c>
      <c r="L100" s="6">
        <f t="shared" si="0"/>
        <v>146416</v>
      </c>
      <c r="M100" s="6">
        <f t="shared" si="0"/>
        <v>147249</v>
      </c>
      <c r="N100" s="6">
        <f t="shared" si="0"/>
        <v>158785</v>
      </c>
      <c r="O100" s="6">
        <f t="shared" si="0"/>
        <v>150727</v>
      </c>
      <c r="P100" s="6">
        <f t="shared" si="0"/>
        <v>156637</v>
      </c>
      <c r="Q100" s="6">
        <f t="shared" si="0"/>
        <v>112049</v>
      </c>
      <c r="R100" s="6">
        <f t="shared" si="0"/>
        <v>142539</v>
      </c>
      <c r="S100" s="6">
        <f t="shared" si="0"/>
        <v>166035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Sheet0</vt:lpstr>
      <vt:lpstr>Summary page</vt:lpstr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2023-06-10T16:58:14Z</dcterms:created>
  <dcterms:modified xsi:type="dcterms:W3CDTF">2023-07-02T17:47:19Z</dcterms:modified>
</cp:coreProperties>
</file>