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\Desktop\BW2 Methodology paper\LCIA method\LCIA_data\"/>
    </mc:Choice>
  </mc:AlternateContent>
  <bookViews>
    <workbookView xWindow="0" yWindow="0" windowWidth="23550" windowHeight="9330"/>
  </bookViews>
  <sheets>
    <sheet name="EI_TAB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B3" i="1"/>
</calcChain>
</file>

<file path=xl/sharedStrings.xml><?xml version="1.0" encoding="utf-8"?>
<sst xmlns="http://schemas.openxmlformats.org/spreadsheetml/2006/main" count="401" uniqueCount="354">
  <si>
    <t>Afghanistan</t>
  </si>
  <si>
    <t>30.6</t>
  </si>
  <si>
    <t>Albania</t>
  </si>
  <si>
    <t>96.3</t>
  </si>
  <si>
    <t>Algeria</t>
  </si>
  <si>
    <t>38.4</t>
  </si>
  <si>
    <t>Angola</t>
  </si>
  <si>
    <t>36.2</t>
  </si>
  <si>
    <t>Antigua and Barbuda</t>
  </si>
  <si>
    <t>68.7</t>
  </si>
  <si>
    <t>Argentina</t>
  </si>
  <si>
    <t>67.1</t>
  </si>
  <si>
    <t>Armenia</t>
  </si>
  <si>
    <t>91.7</t>
  </si>
  <si>
    <t>Australia</t>
  </si>
  <si>
    <t>70.3</t>
  </si>
  <si>
    <t>Austria</t>
  </si>
  <si>
    <t>100</t>
  </si>
  <si>
    <t>Azerbaijan</t>
  </si>
  <si>
    <t>77.0</t>
  </si>
  <si>
    <t>53.1</t>
  </si>
  <si>
    <t>Bahrain</t>
  </si>
  <si>
    <t>78.7</t>
  </si>
  <si>
    <t>Bangladesh</t>
  </si>
  <si>
    <t>31.8</t>
  </si>
  <si>
    <t>Barbados</t>
  </si>
  <si>
    <t>62.8</t>
  </si>
  <si>
    <t>Belarus</t>
  </si>
  <si>
    <t>96.5</t>
  </si>
  <si>
    <t>Belgium</t>
  </si>
  <si>
    <t>Belize</t>
  </si>
  <si>
    <t>68.2</t>
  </si>
  <si>
    <t>Benin</t>
  </si>
  <si>
    <t>68.9</t>
  </si>
  <si>
    <t>Bhutan</t>
  </si>
  <si>
    <t>94.2</t>
  </si>
  <si>
    <t>71.6</t>
  </si>
  <si>
    <t>95.7</t>
  </si>
  <si>
    <t>Botswana</t>
  </si>
  <si>
    <t>86.7</t>
  </si>
  <si>
    <t>Brazil</t>
  </si>
  <si>
    <t>69.9</t>
  </si>
  <si>
    <t>Brunei Darussalam</t>
  </si>
  <si>
    <t>58.7</t>
  </si>
  <si>
    <t>Bulgaria</t>
  </si>
  <si>
    <t>97.4</t>
  </si>
  <si>
    <t>Burkina Faso</t>
  </si>
  <si>
    <t>66.6</t>
  </si>
  <si>
    <t>Burundi</t>
  </si>
  <si>
    <t>47.3</t>
  </si>
  <si>
    <t>Cabo Verde</t>
  </si>
  <si>
    <t>69.1</t>
  </si>
  <si>
    <t>Cambodia</t>
  </si>
  <si>
    <t>67.3</t>
  </si>
  <si>
    <t>Cameroon</t>
  </si>
  <si>
    <t>16.0</t>
  </si>
  <si>
    <t>Canada</t>
  </si>
  <si>
    <t>88.4</t>
  </si>
  <si>
    <t>52.4</t>
  </si>
  <si>
    <t>Chad</t>
  </si>
  <si>
    <t>37.0</t>
  </si>
  <si>
    <t>Chile</t>
  </si>
  <si>
    <t>80.6</t>
  </si>
  <si>
    <t>China</t>
  </si>
  <si>
    <t>86.5</t>
  </si>
  <si>
    <t>87.2</t>
  </si>
  <si>
    <t>Colombia</t>
  </si>
  <si>
    <t>62.7</t>
  </si>
  <si>
    <t>Comoros</t>
  </si>
  <si>
    <t>66.9</t>
  </si>
  <si>
    <t>3.5</t>
  </si>
  <si>
    <t>19.7</t>
  </si>
  <si>
    <t>Costa Rica</t>
  </si>
  <si>
    <t>77.6</t>
  </si>
  <si>
    <t>Croatia</t>
  </si>
  <si>
    <t>Cyprus</t>
  </si>
  <si>
    <t>Denmark</t>
  </si>
  <si>
    <t>Djibouti</t>
  </si>
  <si>
    <t>59.4</t>
  </si>
  <si>
    <t>Dominica</t>
  </si>
  <si>
    <t>74.3</t>
  </si>
  <si>
    <t>83.5</t>
  </si>
  <si>
    <t>Ecuador</t>
  </si>
  <si>
    <t>71.2</t>
  </si>
  <si>
    <t>42.2</t>
  </si>
  <si>
    <t>El Salvador</t>
  </si>
  <si>
    <t>89.8</t>
  </si>
  <si>
    <t>Eritrea</t>
  </si>
  <si>
    <t>0.0</t>
  </si>
  <si>
    <t>Estonia</t>
  </si>
  <si>
    <t>99.9</t>
  </si>
  <si>
    <t>Ethiopia</t>
  </si>
  <si>
    <t>56.0</t>
  </si>
  <si>
    <t>Fiji</t>
  </si>
  <si>
    <t>77.9</t>
  </si>
  <si>
    <t>Finland</t>
  </si>
  <si>
    <t>92.4</t>
  </si>
  <si>
    <t>France</t>
  </si>
  <si>
    <t>Gabon</t>
  </si>
  <si>
    <t>43.9</t>
  </si>
  <si>
    <t>67.8</t>
  </si>
  <si>
    <t>Georgia</t>
  </si>
  <si>
    <t>90.1</t>
  </si>
  <si>
    <t>Germany</t>
  </si>
  <si>
    <t>91.8</t>
  </si>
  <si>
    <t>Ghana</t>
  </si>
  <si>
    <t>54.8</t>
  </si>
  <si>
    <t>Greece</t>
  </si>
  <si>
    <t>93.7</t>
  </si>
  <si>
    <t>Grenada</t>
  </si>
  <si>
    <t>61.5</t>
  </si>
  <si>
    <t>Guatemala</t>
  </si>
  <si>
    <t>77.2</t>
  </si>
  <si>
    <t>Guinea</t>
  </si>
  <si>
    <t>47.8</t>
  </si>
  <si>
    <t>Guinea-Bissau</t>
  </si>
  <si>
    <t>59.6</t>
  </si>
  <si>
    <t>Guyana</t>
  </si>
  <si>
    <t>58.3</t>
  </si>
  <si>
    <t>Haiti</t>
  </si>
  <si>
    <t>76.9</t>
  </si>
  <si>
    <t>Honduras</t>
  </si>
  <si>
    <t>64.3</t>
  </si>
  <si>
    <t>95.0</t>
  </si>
  <si>
    <t>Hungary</t>
  </si>
  <si>
    <t>Iceland</t>
  </si>
  <si>
    <t>India</t>
  </si>
  <si>
    <t>82.5</t>
  </si>
  <si>
    <t>Indonesia</t>
  </si>
  <si>
    <t>67.5</t>
  </si>
  <si>
    <t>66.2</t>
  </si>
  <si>
    <t>Iraq</t>
  </si>
  <si>
    <t>25.3</t>
  </si>
  <si>
    <t>Ireland</t>
  </si>
  <si>
    <t>Israel</t>
  </si>
  <si>
    <t>83.4</t>
  </si>
  <si>
    <t>Italy</t>
  </si>
  <si>
    <t>Jamaica</t>
  </si>
  <si>
    <t>Japan</t>
  </si>
  <si>
    <t>85.9</t>
  </si>
  <si>
    <t>Jordan</t>
  </si>
  <si>
    <t>79.0</t>
  </si>
  <si>
    <t>70.4</t>
  </si>
  <si>
    <t>Kenya</t>
  </si>
  <si>
    <t>67.4</t>
  </si>
  <si>
    <t>Kiribati</t>
  </si>
  <si>
    <t>62.1</t>
  </si>
  <si>
    <t>92.5</t>
  </si>
  <si>
    <t>Kuwait</t>
  </si>
  <si>
    <t>52.6</t>
  </si>
  <si>
    <t>74.7</t>
  </si>
  <si>
    <t>78.1</t>
  </si>
  <si>
    <t>Latvia</t>
  </si>
  <si>
    <t>95.3</t>
  </si>
  <si>
    <t>Lebanon</t>
  </si>
  <si>
    <t>57.9</t>
  </si>
  <si>
    <t>Lesotho</t>
  </si>
  <si>
    <t>91.9</t>
  </si>
  <si>
    <t>Liberia</t>
  </si>
  <si>
    <t>19.2</t>
  </si>
  <si>
    <t>Libya</t>
  </si>
  <si>
    <t>64.7</t>
  </si>
  <si>
    <t>96.1</t>
  </si>
  <si>
    <t>Lithuania</t>
  </si>
  <si>
    <t>97.8</t>
  </si>
  <si>
    <t>Luxembourg</t>
  </si>
  <si>
    <t>Madagascar</t>
  </si>
  <si>
    <t>61.0</t>
  </si>
  <si>
    <t>Malawi</t>
  </si>
  <si>
    <t>65.3</t>
  </si>
  <si>
    <t>Malaysia</t>
  </si>
  <si>
    <t>88.5</t>
  </si>
  <si>
    <t>Maldives</t>
  </si>
  <si>
    <t>55.9</t>
  </si>
  <si>
    <t>Mali</t>
  </si>
  <si>
    <t>73.3</t>
  </si>
  <si>
    <t>Malta</t>
  </si>
  <si>
    <t>88.9</t>
  </si>
  <si>
    <t>78.9</t>
  </si>
  <si>
    <t>Mauritania</t>
  </si>
  <si>
    <t>60.3</t>
  </si>
  <si>
    <t>Mauritius</t>
  </si>
  <si>
    <t>81.0</t>
  </si>
  <si>
    <t>Mexico</t>
  </si>
  <si>
    <t>82.1</t>
  </si>
  <si>
    <t>84.0</t>
  </si>
  <si>
    <t>92.3</t>
  </si>
  <si>
    <t>Mongolia</t>
  </si>
  <si>
    <t>60.8</t>
  </si>
  <si>
    <t>Montenegro</t>
  </si>
  <si>
    <t>Morocco</t>
  </si>
  <si>
    <t>85.6</t>
  </si>
  <si>
    <t>Mozambique</t>
  </si>
  <si>
    <t>73.8</t>
  </si>
  <si>
    <t>Myanmar</t>
  </si>
  <si>
    <t>47.7</t>
  </si>
  <si>
    <t>Namibia</t>
  </si>
  <si>
    <t>Nepal</t>
  </si>
  <si>
    <t>85.1</t>
  </si>
  <si>
    <t>Netherlands</t>
  </si>
  <si>
    <t>New Zealand</t>
  </si>
  <si>
    <t>84.6</t>
  </si>
  <si>
    <t>Nicaragua</t>
  </si>
  <si>
    <t>Niger</t>
  </si>
  <si>
    <t>65.4</t>
  </si>
  <si>
    <t>Nigeria</t>
  </si>
  <si>
    <t>29.2</t>
  </si>
  <si>
    <t>93.9</t>
  </si>
  <si>
    <t>Norway</t>
  </si>
  <si>
    <t>97.0</t>
  </si>
  <si>
    <t>Oman</t>
  </si>
  <si>
    <t>84.1</t>
  </si>
  <si>
    <t>Pakistan</t>
  </si>
  <si>
    <t>68.8</t>
  </si>
  <si>
    <t>Palau</t>
  </si>
  <si>
    <t>Panama</t>
  </si>
  <si>
    <t>85.5</t>
  </si>
  <si>
    <t>Papua New Guinea</t>
  </si>
  <si>
    <t>65.8</t>
  </si>
  <si>
    <t>Paraguay</t>
  </si>
  <si>
    <t>65.1</t>
  </si>
  <si>
    <t>Peru</t>
  </si>
  <si>
    <t>71.3</t>
  </si>
  <si>
    <t>Philippines</t>
  </si>
  <si>
    <t>68.4</t>
  </si>
  <si>
    <t>Poland</t>
  </si>
  <si>
    <t>Portugal</t>
  </si>
  <si>
    <t>Qatar</t>
  </si>
  <si>
    <t>71.5</t>
  </si>
  <si>
    <t>Romania</t>
  </si>
  <si>
    <t>Russian Federation</t>
  </si>
  <si>
    <t>71.8</t>
  </si>
  <si>
    <t>Rwanda</t>
  </si>
  <si>
    <t>75.0</t>
  </si>
  <si>
    <t>Samoa</t>
  </si>
  <si>
    <t>57.8</t>
  </si>
  <si>
    <t>San Marino</t>
  </si>
  <si>
    <t>97.5</t>
  </si>
  <si>
    <t>66.0</t>
  </si>
  <si>
    <t>Saudi Arabia</t>
  </si>
  <si>
    <t>76.0</t>
  </si>
  <si>
    <t>Senegal</t>
  </si>
  <si>
    <t>60.9</t>
  </si>
  <si>
    <t>Serbia</t>
  </si>
  <si>
    <t>96.6</t>
  </si>
  <si>
    <t>Seychelles</t>
  </si>
  <si>
    <t>Sierra Leone</t>
  </si>
  <si>
    <t>51.9</t>
  </si>
  <si>
    <t>Singapore</t>
  </si>
  <si>
    <t>89.6</t>
  </si>
  <si>
    <t>Slovenia</t>
  </si>
  <si>
    <t>53.4</t>
  </si>
  <si>
    <t>Somalia</t>
  </si>
  <si>
    <t>51.6</t>
  </si>
  <si>
    <t>South Africa</t>
  </si>
  <si>
    <t>Spain</t>
  </si>
  <si>
    <t>Sri Lanka</t>
  </si>
  <si>
    <t>73.9</t>
  </si>
  <si>
    <t>77.4</t>
  </si>
  <si>
    <t>Sudan</t>
  </si>
  <si>
    <t>19.0</t>
  </si>
  <si>
    <t>Suriname</t>
  </si>
  <si>
    <t>Sweden</t>
  </si>
  <si>
    <t>98.0</t>
  </si>
  <si>
    <t>Switzerland</t>
  </si>
  <si>
    <t>29.8</t>
  </si>
  <si>
    <t>Tajikistan</t>
  </si>
  <si>
    <t>20.2</t>
  </si>
  <si>
    <t>Thailand</t>
  </si>
  <si>
    <t>Timor-Leste</t>
  </si>
  <si>
    <t>Togo</t>
  </si>
  <si>
    <t>63.7</t>
  </si>
  <si>
    <t>Tonga</t>
  </si>
  <si>
    <t>72.6</t>
  </si>
  <si>
    <t>Trinidad and Tobago</t>
  </si>
  <si>
    <t>62.6</t>
  </si>
  <si>
    <t>Tunisia</t>
  </si>
  <si>
    <t>74.6</t>
  </si>
  <si>
    <t>Turkey</t>
  </si>
  <si>
    <t>91.6</t>
  </si>
  <si>
    <t>Uganda</t>
  </si>
  <si>
    <t>66.7</t>
  </si>
  <si>
    <t>Ukraine</t>
  </si>
  <si>
    <t>80.1</t>
  </si>
  <si>
    <t>United Arab Emirates</t>
  </si>
  <si>
    <t>74.1</t>
  </si>
  <si>
    <t>United Kingdom</t>
  </si>
  <si>
    <t>93.8</t>
  </si>
  <si>
    <t>92.0</t>
  </si>
  <si>
    <t>Uruguay</t>
  </si>
  <si>
    <t>58.4</t>
  </si>
  <si>
    <t>Uzbekistan</t>
  </si>
  <si>
    <t>58.2</t>
  </si>
  <si>
    <t>Vanuatu</t>
  </si>
  <si>
    <t>59.1</t>
  </si>
  <si>
    <t>70.8</t>
  </si>
  <si>
    <t>Zambia</t>
  </si>
  <si>
    <t>56.9</t>
  </si>
  <si>
    <t>Zimbabwe</t>
  </si>
  <si>
    <t>54.3</t>
  </si>
  <si>
    <t>country</t>
  </si>
  <si>
    <t>score</t>
  </si>
  <si>
    <t>transformed score</t>
  </si>
  <si>
    <t>Bahamas</t>
  </si>
  <si>
    <t>Bolivia (Plurinational State of)</t>
  </si>
  <si>
    <t>Dem. Rep. of the Congo</t>
  </si>
  <si>
    <t>Congo</t>
  </si>
  <si>
    <t>Côte dIvoire</t>
  </si>
  <si>
    <t>American Samoa</t>
  </si>
  <si>
    <t>Andorra</t>
  </si>
  <si>
    <t>87.3</t>
  </si>
  <si>
    <t>53.6</t>
  </si>
  <si>
    <t>Anguilla</t>
  </si>
  <si>
    <t>Aruba</t>
  </si>
  <si>
    <t>Bermuda</t>
  </si>
  <si>
    <t>Cayman Isds</t>
  </si>
  <si>
    <t>Central African Rep.</t>
  </si>
  <si>
    <t>China, Hong Kong SAR</t>
  </si>
  <si>
    <t>China, Macao SAR</t>
  </si>
  <si>
    <t>Cuba</t>
  </si>
  <si>
    <t>Czechia</t>
  </si>
  <si>
    <t>Dem. Peoples Rep. of Korea</t>
  </si>
  <si>
    <t>Dominican Rep.</t>
  </si>
  <si>
    <t>Egypt</t>
  </si>
  <si>
    <t>FS Micronesia</t>
  </si>
  <si>
    <t>Gambia</t>
  </si>
  <si>
    <t>Greenland</t>
  </si>
  <si>
    <t>94.3</t>
  </si>
  <si>
    <t>Guam</t>
  </si>
  <si>
    <t>Iran</t>
  </si>
  <si>
    <t>Rep. of Korea</t>
  </si>
  <si>
    <t>Kyrgyzstan</t>
  </si>
  <si>
    <t>Lao Peoples Dem. Rep.</t>
  </si>
  <si>
    <t>Marshall Isds</t>
  </si>
  <si>
    <t>Rep. of Moldova</t>
  </si>
  <si>
    <t>Nauru</t>
  </si>
  <si>
    <t>New Caledonia</t>
  </si>
  <si>
    <t>TFYR of Macedonia</t>
  </si>
  <si>
    <t>Saint Kitts and Nevis</t>
  </si>
  <si>
    <t>Saint Lucia</t>
  </si>
  <si>
    <t>Saint Vincent and the Grenadines</t>
  </si>
  <si>
    <t>Sao Tome and Principe</t>
  </si>
  <si>
    <t>Slovakia</t>
  </si>
  <si>
    <t>Solomon Isds</t>
  </si>
  <si>
    <t>Syria</t>
  </si>
  <si>
    <t>Turkmenistan</t>
  </si>
  <si>
    <t>Tuvalu</t>
  </si>
  <si>
    <t>United Rep. of Tanzania</t>
  </si>
  <si>
    <t>USA</t>
  </si>
  <si>
    <t>Venezuela</t>
  </si>
  <si>
    <t>Viet Nam</t>
  </si>
  <si>
    <t>Yemen</t>
  </si>
  <si>
    <t>Bosnia Herzegovina</t>
  </si>
  <si>
    <t>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</si>
</sst>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3"/>
  <sheetViews>
    <sheetView tabSelected="1" topLeftCell="CS1" workbookViewId="0">
      <selection activeCell="CV6" sqref="CV6"/>
    </sheetView>
  </sheetViews>
  <sheetFormatPr baseColWidth="10" defaultRowHeight="16" x14ac:dyDescent="0.45"/>
  <sheetData>
    <row r="1" spans="1:200" x14ac:dyDescent="0.45">
      <c r="A1" s="1" t="s">
        <v>300</v>
      </c>
      <c r="B1" t="s">
        <v>0</v>
      </c>
      <c r="C1" t="s">
        <v>2</v>
      </c>
      <c r="D1" t="s">
        <v>4</v>
      </c>
      <c r="E1" t="s">
        <v>6</v>
      </c>
      <c r="F1" t="s">
        <v>308</v>
      </c>
      <c r="G1" t="s">
        <v>309</v>
      </c>
      <c r="H1" t="s">
        <v>6</v>
      </c>
      <c r="I1" t="s">
        <v>312</v>
      </c>
      <c r="J1" t="s">
        <v>8</v>
      </c>
      <c r="K1" t="s">
        <v>10</v>
      </c>
      <c r="L1" t="s">
        <v>12</v>
      </c>
      <c r="M1" t="s">
        <v>313</v>
      </c>
      <c r="N1" t="s">
        <v>14</v>
      </c>
      <c r="O1" t="s">
        <v>16</v>
      </c>
      <c r="P1" t="s">
        <v>18</v>
      </c>
      <c r="Q1" t="s">
        <v>303</v>
      </c>
      <c r="R1" t="s">
        <v>21</v>
      </c>
      <c r="S1" t="s">
        <v>23</v>
      </c>
      <c r="T1" t="s">
        <v>25</v>
      </c>
      <c r="U1" t="s">
        <v>27</v>
      </c>
      <c r="V1" t="s">
        <v>29</v>
      </c>
      <c r="W1" t="s">
        <v>30</v>
      </c>
      <c r="X1" t="s">
        <v>32</v>
      </c>
      <c r="Y1" t="s">
        <v>314</v>
      </c>
      <c r="Z1" t="s">
        <v>34</v>
      </c>
      <c r="AA1" t="s">
        <v>304</v>
      </c>
      <c r="AB1" t="s">
        <v>352</v>
      </c>
      <c r="AC1" t="s">
        <v>38</v>
      </c>
      <c r="AD1" t="s">
        <v>40</v>
      </c>
      <c r="AE1" t="s">
        <v>42</v>
      </c>
      <c r="AF1" t="s">
        <v>44</v>
      </c>
      <c r="AG1" t="s">
        <v>46</v>
      </c>
      <c r="AH1" t="s">
        <v>48</v>
      </c>
      <c r="AI1" t="s">
        <v>50</v>
      </c>
      <c r="AJ1" t="s">
        <v>52</v>
      </c>
      <c r="AK1" t="s">
        <v>54</v>
      </c>
      <c r="AL1" t="s">
        <v>56</v>
      </c>
      <c r="AM1" t="s">
        <v>315</v>
      </c>
      <c r="AN1" t="s">
        <v>316</v>
      </c>
      <c r="AO1" t="s">
        <v>59</v>
      </c>
      <c r="AP1" t="s">
        <v>61</v>
      </c>
      <c r="AQ1" t="s">
        <v>63</v>
      </c>
      <c r="AR1" t="s">
        <v>317</v>
      </c>
      <c r="AS1" t="s">
        <v>318</v>
      </c>
      <c r="AT1" t="s">
        <v>66</v>
      </c>
      <c r="AU1" t="s">
        <v>68</v>
      </c>
      <c r="AV1" t="s">
        <v>306</v>
      </c>
      <c r="AW1" t="s">
        <v>72</v>
      </c>
      <c r="AX1" t="s">
        <v>74</v>
      </c>
      <c r="AY1" t="s">
        <v>319</v>
      </c>
      <c r="AZ1" t="s">
        <v>75</v>
      </c>
      <c r="BA1" t="s">
        <v>320</v>
      </c>
      <c r="BB1" t="s">
        <v>307</v>
      </c>
      <c r="BC1" t="s">
        <v>305</v>
      </c>
      <c r="BD1" t="s">
        <v>321</v>
      </c>
      <c r="BE1" t="s">
        <v>76</v>
      </c>
      <c r="BF1" t="s">
        <v>77</v>
      </c>
      <c r="BG1" t="s">
        <v>79</v>
      </c>
      <c r="BH1" t="s">
        <v>322</v>
      </c>
      <c r="BI1" t="s">
        <v>82</v>
      </c>
      <c r="BJ1" t="s">
        <v>323</v>
      </c>
      <c r="BK1" t="s">
        <v>85</v>
      </c>
      <c r="BL1" t="s">
        <v>87</v>
      </c>
      <c r="BM1" t="s">
        <v>89</v>
      </c>
      <c r="BN1" t="s">
        <v>91</v>
      </c>
      <c r="BO1" t="s">
        <v>324</v>
      </c>
      <c r="BP1" t="s">
        <v>93</v>
      </c>
      <c r="BQ1" t="s">
        <v>95</v>
      </c>
      <c r="BR1" t="s">
        <v>97</v>
      </c>
      <c r="BS1" t="s">
        <v>98</v>
      </c>
      <c r="BT1" t="s">
        <v>325</v>
      </c>
      <c r="BU1" t="s">
        <v>101</v>
      </c>
      <c r="BV1" t="s">
        <v>103</v>
      </c>
      <c r="BW1" t="s">
        <v>105</v>
      </c>
      <c r="BX1" t="s">
        <v>107</v>
      </c>
      <c r="BY1" t="s">
        <v>326</v>
      </c>
      <c r="BZ1" t="s">
        <v>109</v>
      </c>
      <c r="CA1" t="s">
        <v>328</v>
      </c>
      <c r="CB1" t="s">
        <v>111</v>
      </c>
      <c r="CC1" t="s">
        <v>113</v>
      </c>
      <c r="CD1" t="s">
        <v>115</v>
      </c>
      <c r="CE1" t="s">
        <v>117</v>
      </c>
      <c r="CF1" t="s">
        <v>119</v>
      </c>
      <c r="CG1" t="s">
        <v>121</v>
      </c>
      <c r="CH1" t="s">
        <v>124</v>
      </c>
      <c r="CI1" t="s">
        <v>125</v>
      </c>
      <c r="CJ1" t="s">
        <v>126</v>
      </c>
      <c r="CK1" t="s">
        <v>128</v>
      </c>
      <c r="CL1" t="s">
        <v>329</v>
      </c>
      <c r="CM1" t="s">
        <v>131</v>
      </c>
      <c r="CN1" t="s">
        <v>133</v>
      </c>
      <c r="CO1" t="s">
        <v>134</v>
      </c>
      <c r="CP1" t="s">
        <v>136</v>
      </c>
      <c r="CQ1" t="s">
        <v>137</v>
      </c>
      <c r="CR1" t="s">
        <v>138</v>
      </c>
      <c r="CS1" t="s">
        <v>140</v>
      </c>
      <c r="CT1" t="s">
        <v>353</v>
      </c>
      <c r="CU1" t="s">
        <v>143</v>
      </c>
      <c r="CV1" t="s">
        <v>145</v>
      </c>
      <c r="CW1" t="s">
        <v>148</v>
      </c>
      <c r="CX1" t="s">
        <v>331</v>
      </c>
      <c r="CY1" t="s">
        <v>332</v>
      </c>
      <c r="CZ1" t="s">
        <v>152</v>
      </c>
      <c r="DA1" t="s">
        <v>154</v>
      </c>
      <c r="DB1" t="s">
        <v>156</v>
      </c>
      <c r="DC1" t="s">
        <v>158</v>
      </c>
      <c r="DD1" t="s">
        <v>160</v>
      </c>
      <c r="DE1" t="s">
        <v>163</v>
      </c>
      <c r="DF1" t="s">
        <v>165</v>
      </c>
      <c r="DG1" t="s">
        <v>166</v>
      </c>
      <c r="DH1" t="s">
        <v>168</v>
      </c>
      <c r="DI1" t="s">
        <v>170</v>
      </c>
      <c r="DJ1" t="s">
        <v>172</v>
      </c>
      <c r="DK1" t="s">
        <v>174</v>
      </c>
      <c r="DL1" t="s">
        <v>176</v>
      </c>
      <c r="DM1" t="s">
        <v>333</v>
      </c>
      <c r="DN1" t="s">
        <v>179</v>
      </c>
      <c r="DO1" t="s">
        <v>181</v>
      </c>
      <c r="DP1" t="s">
        <v>183</v>
      </c>
      <c r="DQ1" t="s">
        <v>187</v>
      </c>
      <c r="DR1" t="s">
        <v>189</v>
      </c>
      <c r="DS1" t="s">
        <v>190</v>
      </c>
      <c r="DT1" t="s">
        <v>192</v>
      </c>
      <c r="DU1" t="s">
        <v>194</v>
      </c>
      <c r="DV1" t="s">
        <v>196</v>
      </c>
      <c r="DW1" t="s">
        <v>335</v>
      </c>
      <c r="DX1" t="s">
        <v>197</v>
      </c>
      <c r="DY1" t="s">
        <v>199</v>
      </c>
      <c r="DZ1" t="s">
        <v>336</v>
      </c>
      <c r="EA1" t="s">
        <v>200</v>
      </c>
      <c r="EB1" t="s">
        <v>202</v>
      </c>
      <c r="EC1" t="s">
        <v>203</v>
      </c>
      <c r="ED1" t="s">
        <v>205</v>
      </c>
      <c r="EE1" t="s">
        <v>337</v>
      </c>
      <c r="EF1" t="s">
        <v>208</v>
      </c>
      <c r="EG1" t="s">
        <v>210</v>
      </c>
      <c r="EH1" t="s">
        <v>212</v>
      </c>
      <c r="EI1" t="s">
        <v>214</v>
      </c>
      <c r="EJ1" t="s">
        <v>215</v>
      </c>
      <c r="EK1" t="s">
        <v>217</v>
      </c>
      <c r="EL1" t="s">
        <v>219</v>
      </c>
      <c r="EM1" t="s">
        <v>221</v>
      </c>
      <c r="EN1" t="s">
        <v>223</v>
      </c>
      <c r="EO1" t="s">
        <v>225</v>
      </c>
      <c r="EP1" t="s">
        <v>226</v>
      </c>
      <c r="EQ1" t="s">
        <v>227</v>
      </c>
      <c r="ER1" t="s">
        <v>330</v>
      </c>
      <c r="ES1" t="s">
        <v>334</v>
      </c>
      <c r="ET1" t="s">
        <v>229</v>
      </c>
      <c r="EU1" t="s">
        <v>230</v>
      </c>
      <c r="EV1" t="s">
        <v>232</v>
      </c>
      <c r="EW1" t="s">
        <v>338</v>
      </c>
      <c r="EX1" t="s">
        <v>339</v>
      </c>
      <c r="EY1" t="s">
        <v>340</v>
      </c>
      <c r="EZ1" t="s">
        <v>234</v>
      </c>
      <c r="FA1" t="s">
        <v>236</v>
      </c>
      <c r="FB1" t="s">
        <v>341</v>
      </c>
      <c r="FC1" t="s">
        <v>239</v>
      </c>
      <c r="FD1" t="s">
        <v>241</v>
      </c>
      <c r="FE1" t="s">
        <v>243</v>
      </c>
      <c r="FF1" t="s">
        <v>245</v>
      </c>
      <c r="FG1" t="s">
        <v>246</v>
      </c>
      <c r="FH1" t="s">
        <v>248</v>
      </c>
      <c r="FI1" t="s">
        <v>342</v>
      </c>
      <c r="FJ1" t="s">
        <v>250</v>
      </c>
      <c r="FK1" t="s">
        <v>343</v>
      </c>
      <c r="FL1" t="s">
        <v>252</v>
      </c>
      <c r="FM1" t="s">
        <v>254</v>
      </c>
      <c r="FN1" t="s">
        <v>255</v>
      </c>
      <c r="FO1" t="s">
        <v>256</v>
      </c>
      <c r="FP1" t="s">
        <v>259</v>
      </c>
      <c r="FQ1" t="s">
        <v>261</v>
      </c>
      <c r="FR1" t="s">
        <v>262</v>
      </c>
      <c r="FS1" t="s">
        <v>264</v>
      </c>
      <c r="FT1" t="s">
        <v>344</v>
      </c>
      <c r="FU1" t="s">
        <v>266</v>
      </c>
      <c r="FV1" t="s">
        <v>268</v>
      </c>
      <c r="FW1" t="s">
        <v>269</v>
      </c>
      <c r="FX1" t="s">
        <v>270</v>
      </c>
      <c r="FY1" t="s">
        <v>272</v>
      </c>
      <c r="FZ1" t="s">
        <v>274</v>
      </c>
      <c r="GA1" t="s">
        <v>276</v>
      </c>
      <c r="GB1" t="s">
        <v>278</v>
      </c>
      <c r="GC1" t="s">
        <v>345</v>
      </c>
      <c r="GD1" t="s">
        <v>346</v>
      </c>
      <c r="GE1" t="s">
        <v>280</v>
      </c>
      <c r="GF1" t="s">
        <v>282</v>
      </c>
      <c r="GG1" t="s">
        <v>284</v>
      </c>
      <c r="GH1" t="s">
        <v>286</v>
      </c>
      <c r="GI1" t="s">
        <v>347</v>
      </c>
      <c r="GJ1" t="s">
        <v>289</v>
      </c>
      <c r="GK1" t="s">
        <v>348</v>
      </c>
      <c r="GL1" t="s">
        <v>291</v>
      </c>
      <c r="GM1" t="s">
        <v>293</v>
      </c>
      <c r="GN1" t="s">
        <v>349</v>
      </c>
      <c r="GO1" t="s">
        <v>350</v>
      </c>
      <c r="GP1" t="s">
        <v>351</v>
      </c>
      <c r="GQ1" t="s">
        <v>296</v>
      </c>
      <c r="GR1" t="s">
        <v>298</v>
      </c>
    </row>
    <row r="2" spans="1:200" x14ac:dyDescent="0.45">
      <c r="A2" s="1" t="s">
        <v>301</v>
      </c>
      <c r="B2" t="s">
        <v>1</v>
      </c>
      <c r="C2" t="s">
        <v>3</v>
      </c>
      <c r="D2" t="s">
        <v>5</v>
      </c>
      <c r="E2" t="s">
        <v>7</v>
      </c>
      <c r="F2" t="s">
        <v>36</v>
      </c>
      <c r="G2" t="s">
        <v>310</v>
      </c>
      <c r="H2" t="s">
        <v>311</v>
      </c>
      <c r="I2" t="s">
        <v>51</v>
      </c>
      <c r="J2" t="s">
        <v>9</v>
      </c>
      <c r="K2" t="s">
        <v>11</v>
      </c>
      <c r="L2" t="s">
        <v>13</v>
      </c>
      <c r="M2" t="s">
        <v>51</v>
      </c>
      <c r="N2" t="s">
        <v>15</v>
      </c>
      <c r="O2" t="s">
        <v>17</v>
      </c>
      <c r="P2" t="s">
        <v>19</v>
      </c>
      <c r="Q2" t="s">
        <v>20</v>
      </c>
      <c r="R2" t="s">
        <v>22</v>
      </c>
      <c r="S2" t="s">
        <v>24</v>
      </c>
      <c r="T2" t="s">
        <v>26</v>
      </c>
      <c r="U2" t="s">
        <v>28</v>
      </c>
      <c r="V2" t="s">
        <v>17</v>
      </c>
      <c r="W2" t="s">
        <v>31</v>
      </c>
      <c r="X2" t="s">
        <v>33</v>
      </c>
      <c r="Y2" t="s">
        <v>51</v>
      </c>
      <c r="Z2" t="s">
        <v>35</v>
      </c>
      <c r="AA2" t="s">
        <v>36</v>
      </c>
      <c r="AB2" t="s">
        <v>37</v>
      </c>
      <c r="AC2" t="s">
        <v>39</v>
      </c>
      <c r="AD2" t="s">
        <v>41</v>
      </c>
      <c r="AE2" t="s">
        <v>43</v>
      </c>
      <c r="AF2" t="s">
        <v>45</v>
      </c>
      <c r="AG2" t="s">
        <v>47</v>
      </c>
      <c r="AH2" t="s">
        <v>49</v>
      </c>
      <c r="AI2" t="s">
        <v>51</v>
      </c>
      <c r="AJ2" t="s">
        <v>53</v>
      </c>
      <c r="AK2" t="s">
        <v>55</v>
      </c>
      <c r="AL2" t="s">
        <v>57</v>
      </c>
      <c r="AM2" t="s">
        <v>51</v>
      </c>
      <c r="AN2" t="s">
        <v>58</v>
      </c>
      <c r="AO2" t="s">
        <v>60</v>
      </c>
      <c r="AP2" t="s">
        <v>62</v>
      </c>
      <c r="AQ2" t="s">
        <v>64</v>
      </c>
      <c r="AR2" t="s">
        <v>123</v>
      </c>
      <c r="AS2" t="s">
        <v>36</v>
      </c>
      <c r="AT2" t="s">
        <v>67</v>
      </c>
      <c r="AU2" t="s">
        <v>69</v>
      </c>
      <c r="AV2" t="s">
        <v>71</v>
      </c>
      <c r="AW2" t="s">
        <v>73</v>
      </c>
      <c r="AX2" t="s">
        <v>17</v>
      </c>
      <c r="AY2" t="s">
        <v>51</v>
      </c>
      <c r="AZ2" t="s">
        <v>57</v>
      </c>
      <c r="BA2" t="s">
        <v>17</v>
      </c>
      <c r="BB2" t="s">
        <v>58</v>
      </c>
      <c r="BC2" t="s">
        <v>70</v>
      </c>
      <c r="BD2" t="s">
        <v>36</v>
      </c>
      <c r="BE2" t="s">
        <v>17</v>
      </c>
      <c r="BF2" t="s">
        <v>78</v>
      </c>
      <c r="BG2" t="s">
        <v>80</v>
      </c>
      <c r="BH2" t="s">
        <v>81</v>
      </c>
      <c r="BI2" t="s">
        <v>83</v>
      </c>
      <c r="BJ2" t="s">
        <v>84</v>
      </c>
      <c r="BK2" t="s">
        <v>86</v>
      </c>
      <c r="BL2" t="s">
        <v>88</v>
      </c>
      <c r="BM2" t="s">
        <v>90</v>
      </c>
      <c r="BN2" t="s">
        <v>92</v>
      </c>
      <c r="BO2" t="s">
        <v>185</v>
      </c>
      <c r="BP2" t="s">
        <v>94</v>
      </c>
      <c r="BQ2" t="s">
        <v>96</v>
      </c>
      <c r="BR2" t="s">
        <v>17</v>
      </c>
      <c r="BS2" t="s">
        <v>99</v>
      </c>
      <c r="BT2" t="s">
        <v>100</v>
      </c>
      <c r="BU2" t="s">
        <v>102</v>
      </c>
      <c r="BV2" t="s">
        <v>104</v>
      </c>
      <c r="BW2" t="s">
        <v>106</v>
      </c>
      <c r="BX2" t="s">
        <v>108</v>
      </c>
      <c r="BY2" t="s">
        <v>327</v>
      </c>
      <c r="BZ2" t="s">
        <v>110</v>
      </c>
      <c r="CA2" t="s">
        <v>36</v>
      </c>
      <c r="CB2" t="s">
        <v>112</v>
      </c>
      <c r="CC2" t="s">
        <v>114</v>
      </c>
      <c r="CD2" t="s">
        <v>116</v>
      </c>
      <c r="CE2" t="s">
        <v>118</v>
      </c>
      <c r="CF2" t="s">
        <v>120</v>
      </c>
      <c r="CG2" t="s">
        <v>122</v>
      </c>
      <c r="CH2" t="s">
        <v>17</v>
      </c>
      <c r="CI2" t="s">
        <v>39</v>
      </c>
      <c r="CJ2" t="s">
        <v>127</v>
      </c>
      <c r="CK2" t="s">
        <v>129</v>
      </c>
      <c r="CL2" t="s">
        <v>130</v>
      </c>
      <c r="CM2" t="s">
        <v>132</v>
      </c>
      <c r="CN2" t="s">
        <v>65</v>
      </c>
      <c r="CO2" t="s">
        <v>135</v>
      </c>
      <c r="CP2" t="s">
        <v>17</v>
      </c>
      <c r="CQ2" t="s">
        <v>110</v>
      </c>
      <c r="CR2" t="s">
        <v>139</v>
      </c>
      <c r="CS2" t="s">
        <v>141</v>
      </c>
      <c r="CT2" t="s">
        <v>142</v>
      </c>
      <c r="CU2" t="s">
        <v>144</v>
      </c>
      <c r="CV2" t="s">
        <v>146</v>
      </c>
      <c r="CW2" t="s">
        <v>149</v>
      </c>
      <c r="CX2" t="s">
        <v>150</v>
      </c>
      <c r="CY2" t="s">
        <v>151</v>
      </c>
      <c r="CZ2" t="s">
        <v>153</v>
      </c>
      <c r="DA2" t="s">
        <v>155</v>
      </c>
      <c r="DB2" t="s">
        <v>157</v>
      </c>
      <c r="DC2" t="s">
        <v>159</v>
      </c>
      <c r="DD2" t="s">
        <v>161</v>
      </c>
      <c r="DE2" t="s">
        <v>164</v>
      </c>
      <c r="DF2" t="s">
        <v>17</v>
      </c>
      <c r="DG2" t="s">
        <v>167</v>
      </c>
      <c r="DH2" t="s">
        <v>169</v>
      </c>
      <c r="DI2" t="s">
        <v>171</v>
      </c>
      <c r="DJ2" t="s">
        <v>173</v>
      </c>
      <c r="DK2" t="s">
        <v>175</v>
      </c>
      <c r="DL2" t="s">
        <v>177</v>
      </c>
      <c r="DM2" t="s">
        <v>178</v>
      </c>
      <c r="DN2" t="s">
        <v>180</v>
      </c>
      <c r="DO2" t="s">
        <v>182</v>
      </c>
      <c r="DP2" t="s">
        <v>184</v>
      </c>
      <c r="DQ2" t="s">
        <v>188</v>
      </c>
      <c r="DR2" t="s">
        <v>157</v>
      </c>
      <c r="DS2" t="s">
        <v>191</v>
      </c>
      <c r="DT2" t="s">
        <v>193</v>
      </c>
      <c r="DU2" t="s">
        <v>195</v>
      </c>
      <c r="DV2" t="s">
        <v>110</v>
      </c>
      <c r="DW2" t="s">
        <v>51</v>
      </c>
      <c r="DX2" t="s">
        <v>198</v>
      </c>
      <c r="DY2" t="s">
        <v>17</v>
      </c>
      <c r="DZ2" t="s">
        <v>36</v>
      </c>
      <c r="EA2" t="s">
        <v>201</v>
      </c>
      <c r="EB2" t="s">
        <v>19</v>
      </c>
      <c r="EC2" t="s">
        <v>204</v>
      </c>
      <c r="ED2" t="s">
        <v>206</v>
      </c>
      <c r="EE2" t="s">
        <v>207</v>
      </c>
      <c r="EF2" t="s">
        <v>209</v>
      </c>
      <c r="EG2" t="s">
        <v>211</v>
      </c>
      <c r="EH2" t="s">
        <v>213</v>
      </c>
      <c r="EI2" t="s">
        <v>167</v>
      </c>
      <c r="EJ2" t="s">
        <v>216</v>
      </c>
      <c r="EK2" t="s">
        <v>218</v>
      </c>
      <c r="EL2" t="s">
        <v>220</v>
      </c>
      <c r="EM2" t="s">
        <v>222</v>
      </c>
      <c r="EN2" t="s">
        <v>224</v>
      </c>
      <c r="EO2" t="s">
        <v>17</v>
      </c>
      <c r="EP2" t="s">
        <v>17</v>
      </c>
      <c r="EQ2" t="s">
        <v>228</v>
      </c>
      <c r="ER2" t="s">
        <v>147</v>
      </c>
      <c r="ES2" t="s">
        <v>186</v>
      </c>
      <c r="ET2" t="s">
        <v>17</v>
      </c>
      <c r="EU2" t="s">
        <v>231</v>
      </c>
      <c r="EV2" t="s">
        <v>233</v>
      </c>
      <c r="EW2" t="s">
        <v>182</v>
      </c>
      <c r="EX2" t="s">
        <v>257</v>
      </c>
      <c r="EY2" t="s">
        <v>258</v>
      </c>
      <c r="EZ2" t="s">
        <v>235</v>
      </c>
      <c r="FA2" t="s">
        <v>237</v>
      </c>
      <c r="FB2" t="s">
        <v>238</v>
      </c>
      <c r="FC2" t="s">
        <v>240</v>
      </c>
      <c r="FD2" t="s">
        <v>242</v>
      </c>
      <c r="FE2" t="s">
        <v>244</v>
      </c>
      <c r="FF2" t="s">
        <v>231</v>
      </c>
      <c r="FG2" t="s">
        <v>247</v>
      </c>
      <c r="FH2" t="s">
        <v>249</v>
      </c>
      <c r="FI2" t="s">
        <v>17</v>
      </c>
      <c r="FJ2" t="s">
        <v>17</v>
      </c>
      <c r="FK2" t="s">
        <v>251</v>
      </c>
      <c r="FL2" t="s">
        <v>253</v>
      </c>
      <c r="FM2" t="s">
        <v>116</v>
      </c>
      <c r="FN2" t="s">
        <v>17</v>
      </c>
      <c r="FO2" t="s">
        <v>175</v>
      </c>
      <c r="FP2" t="s">
        <v>260</v>
      </c>
      <c r="FQ2" t="s">
        <v>233</v>
      </c>
      <c r="FR2" t="s">
        <v>263</v>
      </c>
      <c r="FS2" t="s">
        <v>162</v>
      </c>
      <c r="FT2" t="s">
        <v>265</v>
      </c>
      <c r="FU2" t="s">
        <v>242</v>
      </c>
      <c r="FV2" t="s">
        <v>201</v>
      </c>
      <c r="FW2" t="s">
        <v>41</v>
      </c>
      <c r="FX2" t="s">
        <v>271</v>
      </c>
      <c r="FY2" t="s">
        <v>273</v>
      </c>
      <c r="FZ2" t="s">
        <v>275</v>
      </c>
      <c r="GA2" t="s">
        <v>277</v>
      </c>
      <c r="GB2" t="s">
        <v>279</v>
      </c>
      <c r="GC2" t="s">
        <v>310</v>
      </c>
      <c r="GD2" t="s">
        <v>36</v>
      </c>
      <c r="GE2" t="s">
        <v>281</v>
      </c>
      <c r="GF2" t="s">
        <v>283</v>
      </c>
      <c r="GG2" t="s">
        <v>285</v>
      </c>
      <c r="GH2" t="s">
        <v>287</v>
      </c>
      <c r="GI2" t="s">
        <v>267</v>
      </c>
      <c r="GJ2" t="s">
        <v>290</v>
      </c>
      <c r="GK2" t="s">
        <v>288</v>
      </c>
      <c r="GL2" t="s">
        <v>292</v>
      </c>
      <c r="GM2" t="s">
        <v>294</v>
      </c>
      <c r="GN2" t="s">
        <v>88</v>
      </c>
      <c r="GO2" t="s">
        <v>295</v>
      </c>
      <c r="GP2" t="s">
        <v>88</v>
      </c>
      <c r="GQ2" t="s">
        <v>297</v>
      </c>
      <c r="GR2" t="s">
        <v>299</v>
      </c>
    </row>
    <row r="3" spans="1:200" x14ac:dyDescent="0.45">
      <c r="A3" s="1" t="s">
        <v>302</v>
      </c>
      <c r="B3">
        <f>(100-B2)/100</f>
        <v>0.69400000000000006</v>
      </c>
      <c r="C3">
        <f t="shared" ref="C3:BN3" si="0">(100-C2)/100</f>
        <v>3.7000000000000026E-2</v>
      </c>
      <c r="D3">
        <f t="shared" si="0"/>
        <v>0.61599999999999999</v>
      </c>
      <c r="E3">
        <f t="shared" si="0"/>
        <v>0.63800000000000001</v>
      </c>
      <c r="F3">
        <f t="shared" si="0"/>
        <v>0.28400000000000003</v>
      </c>
      <c r="G3">
        <f t="shared" si="0"/>
        <v>0.12700000000000003</v>
      </c>
      <c r="H3">
        <f t="shared" si="0"/>
        <v>0.46399999999999997</v>
      </c>
      <c r="I3">
        <f t="shared" si="0"/>
        <v>0.30900000000000005</v>
      </c>
      <c r="J3">
        <f t="shared" si="0"/>
        <v>0.31299999999999994</v>
      </c>
      <c r="K3">
        <f t="shared" si="0"/>
        <v>0.32900000000000007</v>
      </c>
      <c r="L3">
        <f t="shared" si="0"/>
        <v>8.2999999999999977E-2</v>
      </c>
      <c r="M3">
        <f t="shared" si="0"/>
        <v>0.30900000000000005</v>
      </c>
      <c r="N3">
        <f t="shared" si="0"/>
        <v>0.29700000000000004</v>
      </c>
      <c r="O3">
        <f t="shared" si="0"/>
        <v>0</v>
      </c>
      <c r="P3">
        <f t="shared" si="0"/>
        <v>0.23</v>
      </c>
      <c r="Q3">
        <f t="shared" si="0"/>
        <v>0.46899999999999997</v>
      </c>
      <c r="R3">
        <f t="shared" si="0"/>
        <v>0.21299999999999997</v>
      </c>
      <c r="S3">
        <f t="shared" si="0"/>
        <v>0.68200000000000005</v>
      </c>
      <c r="T3">
        <f t="shared" si="0"/>
        <v>0.37200000000000005</v>
      </c>
      <c r="U3">
        <f t="shared" si="0"/>
        <v>3.5000000000000003E-2</v>
      </c>
      <c r="V3">
        <f t="shared" si="0"/>
        <v>0</v>
      </c>
      <c r="W3">
        <f t="shared" si="0"/>
        <v>0.31799999999999995</v>
      </c>
      <c r="X3">
        <f t="shared" si="0"/>
        <v>0.31099999999999994</v>
      </c>
      <c r="Y3">
        <f t="shared" si="0"/>
        <v>0.30900000000000005</v>
      </c>
      <c r="Z3">
        <f t="shared" si="0"/>
        <v>5.7999999999999968E-2</v>
      </c>
      <c r="AA3">
        <f t="shared" si="0"/>
        <v>0.28400000000000003</v>
      </c>
      <c r="AB3">
        <f t="shared" si="0"/>
        <v>4.2999999999999969E-2</v>
      </c>
      <c r="AC3">
        <f t="shared" si="0"/>
        <v>0.13299999999999998</v>
      </c>
      <c r="AD3">
        <f t="shared" si="0"/>
        <v>0.30099999999999993</v>
      </c>
      <c r="AE3">
        <f t="shared" si="0"/>
        <v>0.41299999999999998</v>
      </c>
      <c r="AF3">
        <f t="shared" si="0"/>
        <v>2.5999999999999943E-2</v>
      </c>
      <c r="AG3">
        <f t="shared" si="0"/>
        <v>0.33400000000000007</v>
      </c>
      <c r="AH3">
        <f t="shared" si="0"/>
        <v>0.52700000000000002</v>
      </c>
      <c r="AI3">
        <f t="shared" si="0"/>
        <v>0.30900000000000005</v>
      </c>
      <c r="AJ3">
        <f t="shared" si="0"/>
        <v>0.32700000000000001</v>
      </c>
      <c r="AK3">
        <f t="shared" si="0"/>
        <v>0.84</v>
      </c>
      <c r="AL3">
        <f t="shared" si="0"/>
        <v>0.11599999999999994</v>
      </c>
      <c r="AM3">
        <f t="shared" si="0"/>
        <v>0.30900000000000005</v>
      </c>
      <c r="AN3">
        <f t="shared" si="0"/>
        <v>0.47600000000000003</v>
      </c>
      <c r="AO3">
        <f t="shared" si="0"/>
        <v>0.63</v>
      </c>
      <c r="AP3">
        <f t="shared" si="0"/>
        <v>0.19400000000000006</v>
      </c>
      <c r="AQ3">
        <f t="shared" si="0"/>
        <v>0.13500000000000001</v>
      </c>
      <c r="AR3">
        <f t="shared" si="0"/>
        <v>0.05</v>
      </c>
      <c r="AS3">
        <f t="shared" si="0"/>
        <v>0.28400000000000003</v>
      </c>
      <c r="AT3">
        <f t="shared" si="0"/>
        <v>0.373</v>
      </c>
      <c r="AU3">
        <f t="shared" si="0"/>
        <v>0.33099999999999996</v>
      </c>
      <c r="AV3">
        <f t="shared" si="0"/>
        <v>0.80299999999999994</v>
      </c>
      <c r="AW3">
        <f t="shared" si="0"/>
        <v>0.22400000000000006</v>
      </c>
      <c r="AX3">
        <f t="shared" si="0"/>
        <v>0</v>
      </c>
      <c r="AY3">
        <f t="shared" si="0"/>
        <v>0.30900000000000005</v>
      </c>
      <c r="AZ3">
        <f t="shared" si="0"/>
        <v>0.11599999999999994</v>
      </c>
      <c r="BA3">
        <f t="shared" si="0"/>
        <v>0</v>
      </c>
      <c r="BB3">
        <f t="shared" si="0"/>
        <v>0.47600000000000003</v>
      </c>
      <c r="BC3">
        <f t="shared" si="0"/>
        <v>0.96499999999999997</v>
      </c>
      <c r="BD3">
        <f t="shared" si="0"/>
        <v>0.28400000000000003</v>
      </c>
      <c r="BE3">
        <f t="shared" si="0"/>
        <v>0</v>
      </c>
      <c r="BF3">
        <f t="shared" si="0"/>
        <v>0.40600000000000003</v>
      </c>
      <c r="BG3">
        <f t="shared" si="0"/>
        <v>0.25700000000000001</v>
      </c>
      <c r="BH3">
        <f t="shared" si="0"/>
        <v>0.16500000000000001</v>
      </c>
      <c r="BI3">
        <f t="shared" si="0"/>
        <v>0.28799999999999998</v>
      </c>
      <c r="BJ3">
        <f t="shared" si="0"/>
        <v>0.57799999999999996</v>
      </c>
      <c r="BK3">
        <f t="shared" si="0"/>
        <v>0.10200000000000004</v>
      </c>
      <c r="BL3">
        <f t="shared" si="0"/>
        <v>1</v>
      </c>
      <c r="BM3">
        <f t="shared" si="0"/>
        <v>9.9999999999994321E-4</v>
      </c>
      <c r="BN3">
        <f t="shared" si="0"/>
        <v>0.44</v>
      </c>
      <c r="BO3">
        <f t="shared" ref="BO3:DZ3" si="1">(100-BO2)/100</f>
        <v>0.16</v>
      </c>
      <c r="BP3">
        <f t="shared" si="1"/>
        <v>0.22099999999999995</v>
      </c>
      <c r="BQ3">
        <f t="shared" si="1"/>
        <v>7.5999999999999943E-2</v>
      </c>
      <c r="BR3">
        <f t="shared" si="1"/>
        <v>0</v>
      </c>
      <c r="BS3">
        <f t="shared" si="1"/>
        <v>0.56100000000000005</v>
      </c>
      <c r="BT3">
        <f t="shared" si="1"/>
        <v>0.32200000000000001</v>
      </c>
      <c r="BU3">
        <f t="shared" si="1"/>
        <v>9.900000000000006E-2</v>
      </c>
      <c r="BV3">
        <f t="shared" si="1"/>
        <v>8.2000000000000031E-2</v>
      </c>
      <c r="BW3">
        <f t="shared" si="1"/>
        <v>0.45200000000000001</v>
      </c>
      <c r="BX3">
        <f t="shared" si="1"/>
        <v>6.2999999999999973E-2</v>
      </c>
      <c r="BY3">
        <f t="shared" si="1"/>
        <v>5.700000000000003E-2</v>
      </c>
      <c r="BZ3">
        <f t="shared" si="1"/>
        <v>0.38500000000000001</v>
      </c>
      <c r="CA3">
        <f t="shared" si="1"/>
        <v>0.28400000000000003</v>
      </c>
      <c r="CB3">
        <f t="shared" si="1"/>
        <v>0.22799999999999998</v>
      </c>
      <c r="CC3">
        <f t="shared" si="1"/>
        <v>0.52200000000000002</v>
      </c>
      <c r="CD3">
        <f t="shared" si="1"/>
        <v>0.40399999999999997</v>
      </c>
      <c r="CE3">
        <f t="shared" si="1"/>
        <v>0.41700000000000004</v>
      </c>
      <c r="CF3">
        <f t="shared" si="1"/>
        <v>0.23099999999999996</v>
      </c>
      <c r="CG3">
        <f t="shared" si="1"/>
        <v>0.35700000000000004</v>
      </c>
      <c r="CH3">
        <f t="shared" si="1"/>
        <v>0</v>
      </c>
      <c r="CI3">
        <f t="shared" si="1"/>
        <v>0.13299999999999998</v>
      </c>
      <c r="CJ3">
        <f t="shared" si="1"/>
        <v>0.17499999999999999</v>
      </c>
      <c r="CK3">
        <f t="shared" si="1"/>
        <v>0.32500000000000001</v>
      </c>
      <c r="CL3">
        <f t="shared" si="1"/>
        <v>0.33799999999999997</v>
      </c>
      <c r="CM3">
        <f t="shared" si="1"/>
        <v>0.747</v>
      </c>
      <c r="CN3">
        <f t="shared" si="1"/>
        <v>0.12799999999999997</v>
      </c>
      <c r="CO3">
        <f t="shared" si="1"/>
        <v>0.16599999999999995</v>
      </c>
      <c r="CP3">
        <f t="shared" si="1"/>
        <v>0</v>
      </c>
      <c r="CQ3">
        <f t="shared" si="1"/>
        <v>0.38500000000000001</v>
      </c>
      <c r="CR3">
        <f t="shared" si="1"/>
        <v>0.14099999999999993</v>
      </c>
      <c r="CS3">
        <f t="shared" si="1"/>
        <v>0.21</v>
      </c>
      <c r="CT3">
        <f t="shared" si="1"/>
        <v>0.29599999999999993</v>
      </c>
      <c r="CU3">
        <f t="shared" si="1"/>
        <v>0.32599999999999996</v>
      </c>
      <c r="CV3">
        <f t="shared" si="1"/>
        <v>0.379</v>
      </c>
      <c r="CW3">
        <f t="shared" si="1"/>
        <v>0.47399999999999998</v>
      </c>
      <c r="CX3">
        <f t="shared" si="1"/>
        <v>0.25299999999999995</v>
      </c>
      <c r="CY3">
        <f t="shared" si="1"/>
        <v>0.21900000000000006</v>
      </c>
      <c r="CZ3">
        <f t="shared" si="1"/>
        <v>4.7000000000000028E-2</v>
      </c>
      <c r="DA3">
        <f t="shared" si="1"/>
        <v>0.42100000000000004</v>
      </c>
      <c r="DB3">
        <f t="shared" si="1"/>
        <v>8.0999999999999947E-2</v>
      </c>
      <c r="DC3">
        <f t="shared" si="1"/>
        <v>0.80799999999999994</v>
      </c>
      <c r="DD3">
        <f t="shared" si="1"/>
        <v>0.35299999999999998</v>
      </c>
      <c r="DE3">
        <f t="shared" si="1"/>
        <v>2.200000000000003E-2</v>
      </c>
      <c r="DF3">
        <f t="shared" si="1"/>
        <v>0</v>
      </c>
      <c r="DG3">
        <f t="shared" si="1"/>
        <v>0.39</v>
      </c>
      <c r="DH3">
        <f t="shared" si="1"/>
        <v>0.34700000000000003</v>
      </c>
      <c r="DI3">
        <f t="shared" si="1"/>
        <v>0.115</v>
      </c>
      <c r="DJ3">
        <f t="shared" si="1"/>
        <v>0.441</v>
      </c>
      <c r="DK3">
        <f t="shared" si="1"/>
        <v>0.26700000000000002</v>
      </c>
      <c r="DL3">
        <f t="shared" si="1"/>
        <v>0.11099999999999995</v>
      </c>
      <c r="DM3">
        <f t="shared" si="1"/>
        <v>0.21099999999999994</v>
      </c>
      <c r="DN3">
        <f t="shared" si="1"/>
        <v>0.39700000000000002</v>
      </c>
      <c r="DO3">
        <f t="shared" si="1"/>
        <v>0.19</v>
      </c>
      <c r="DP3">
        <f t="shared" si="1"/>
        <v>0.17900000000000005</v>
      </c>
      <c r="DQ3">
        <f t="shared" si="1"/>
        <v>0.39200000000000002</v>
      </c>
      <c r="DR3">
        <f t="shared" si="1"/>
        <v>8.0999999999999947E-2</v>
      </c>
      <c r="DS3">
        <f t="shared" si="1"/>
        <v>0.14400000000000004</v>
      </c>
      <c r="DT3">
        <f t="shared" si="1"/>
        <v>0.26200000000000001</v>
      </c>
      <c r="DU3">
        <f t="shared" si="1"/>
        <v>0.52300000000000002</v>
      </c>
      <c r="DV3">
        <f t="shared" si="1"/>
        <v>0.38500000000000001</v>
      </c>
      <c r="DW3">
        <f t="shared" si="1"/>
        <v>0.30900000000000005</v>
      </c>
      <c r="DX3">
        <f t="shared" si="1"/>
        <v>0.14900000000000005</v>
      </c>
      <c r="DY3">
        <f t="shared" si="1"/>
        <v>0</v>
      </c>
      <c r="DZ3">
        <f t="shared" si="1"/>
        <v>0.28400000000000003</v>
      </c>
      <c r="EA3">
        <f t="shared" ref="EA3:GL3" si="2">(100-EA2)/100</f>
        <v>0.15400000000000005</v>
      </c>
      <c r="EB3">
        <f t="shared" si="2"/>
        <v>0.23</v>
      </c>
      <c r="EC3">
        <f t="shared" si="2"/>
        <v>0.34599999999999992</v>
      </c>
      <c r="ED3">
        <f t="shared" si="2"/>
        <v>0.70799999999999996</v>
      </c>
      <c r="EE3">
        <f t="shared" si="2"/>
        <v>6.0999999999999943E-2</v>
      </c>
      <c r="EF3">
        <f t="shared" si="2"/>
        <v>0.03</v>
      </c>
      <c r="EG3">
        <f t="shared" si="2"/>
        <v>0.15900000000000006</v>
      </c>
      <c r="EH3">
        <f t="shared" si="2"/>
        <v>0.31200000000000006</v>
      </c>
      <c r="EI3">
        <f t="shared" si="2"/>
        <v>0.39</v>
      </c>
      <c r="EJ3">
        <f t="shared" si="2"/>
        <v>0.14499999999999999</v>
      </c>
      <c r="EK3">
        <f t="shared" si="2"/>
        <v>0.34200000000000003</v>
      </c>
      <c r="EL3">
        <f t="shared" si="2"/>
        <v>0.34900000000000003</v>
      </c>
      <c r="EM3">
        <f t="shared" si="2"/>
        <v>0.28700000000000003</v>
      </c>
      <c r="EN3">
        <f t="shared" si="2"/>
        <v>0.31599999999999995</v>
      </c>
      <c r="EO3">
        <f t="shared" si="2"/>
        <v>0</v>
      </c>
      <c r="EP3">
        <f t="shared" si="2"/>
        <v>0</v>
      </c>
      <c r="EQ3">
        <f t="shared" si="2"/>
        <v>0.28499999999999998</v>
      </c>
      <c r="ER3">
        <f t="shared" si="2"/>
        <v>7.4999999999999997E-2</v>
      </c>
      <c r="ES3">
        <f t="shared" si="2"/>
        <v>7.7000000000000027E-2</v>
      </c>
      <c r="ET3">
        <f t="shared" si="2"/>
        <v>0</v>
      </c>
      <c r="EU3">
        <f t="shared" si="2"/>
        <v>0.28200000000000003</v>
      </c>
      <c r="EV3">
        <f t="shared" si="2"/>
        <v>0.25</v>
      </c>
      <c r="EW3">
        <f t="shared" si="2"/>
        <v>0.19</v>
      </c>
      <c r="EX3">
        <f t="shared" si="2"/>
        <v>0.26099999999999995</v>
      </c>
      <c r="EY3">
        <f t="shared" si="2"/>
        <v>0.22599999999999995</v>
      </c>
      <c r="EZ3">
        <f t="shared" si="2"/>
        <v>0.42200000000000004</v>
      </c>
      <c r="FA3">
        <f t="shared" si="2"/>
        <v>2.5000000000000001E-2</v>
      </c>
      <c r="FB3">
        <f t="shared" si="2"/>
        <v>0.34</v>
      </c>
      <c r="FC3">
        <f t="shared" si="2"/>
        <v>0.24</v>
      </c>
      <c r="FD3">
        <f t="shared" si="2"/>
        <v>0.39100000000000001</v>
      </c>
      <c r="FE3">
        <f t="shared" si="2"/>
        <v>3.4000000000000058E-2</v>
      </c>
      <c r="FF3">
        <f t="shared" si="2"/>
        <v>0.28200000000000003</v>
      </c>
      <c r="FG3">
        <f t="shared" si="2"/>
        <v>0.48100000000000004</v>
      </c>
      <c r="FH3">
        <f t="shared" si="2"/>
        <v>0.10400000000000005</v>
      </c>
      <c r="FI3">
        <f t="shared" si="2"/>
        <v>0</v>
      </c>
      <c r="FJ3">
        <f t="shared" si="2"/>
        <v>0</v>
      </c>
      <c r="FK3">
        <f t="shared" si="2"/>
        <v>0.46600000000000003</v>
      </c>
      <c r="FL3">
        <f t="shared" si="2"/>
        <v>0.48399999999999999</v>
      </c>
      <c r="FM3">
        <f t="shared" si="2"/>
        <v>0.40399999999999997</v>
      </c>
      <c r="FN3">
        <f t="shared" si="2"/>
        <v>0</v>
      </c>
      <c r="FO3">
        <f t="shared" si="2"/>
        <v>0.26700000000000002</v>
      </c>
      <c r="FP3">
        <f t="shared" si="2"/>
        <v>0.81</v>
      </c>
      <c r="FQ3">
        <f t="shared" si="2"/>
        <v>0.25</v>
      </c>
      <c r="FR3">
        <f t="shared" si="2"/>
        <v>0.02</v>
      </c>
      <c r="FS3">
        <f t="shared" si="2"/>
        <v>3.9000000000000055E-2</v>
      </c>
      <c r="FT3">
        <f t="shared" si="2"/>
        <v>0.70200000000000007</v>
      </c>
      <c r="FU3">
        <f t="shared" si="2"/>
        <v>0.39100000000000001</v>
      </c>
      <c r="FV3">
        <f t="shared" si="2"/>
        <v>0.15400000000000005</v>
      </c>
      <c r="FW3">
        <f t="shared" si="2"/>
        <v>0.30099999999999993</v>
      </c>
      <c r="FX3">
        <f t="shared" si="2"/>
        <v>0.36299999999999999</v>
      </c>
      <c r="FY3">
        <f t="shared" si="2"/>
        <v>0.27400000000000008</v>
      </c>
      <c r="FZ3">
        <f t="shared" si="2"/>
        <v>0.374</v>
      </c>
      <c r="GA3">
        <f t="shared" si="2"/>
        <v>0.25400000000000006</v>
      </c>
      <c r="GB3">
        <f t="shared" si="2"/>
        <v>8.4000000000000061E-2</v>
      </c>
      <c r="GC3">
        <f t="shared" si="2"/>
        <v>0.12700000000000003</v>
      </c>
      <c r="GD3">
        <f t="shared" si="2"/>
        <v>0.28400000000000003</v>
      </c>
      <c r="GE3">
        <f t="shared" si="2"/>
        <v>0.33299999999999996</v>
      </c>
      <c r="GF3">
        <f t="shared" si="2"/>
        <v>0.19900000000000007</v>
      </c>
      <c r="GG3">
        <f t="shared" si="2"/>
        <v>0.25900000000000006</v>
      </c>
      <c r="GH3">
        <f t="shared" si="2"/>
        <v>6.2000000000000027E-2</v>
      </c>
      <c r="GI3">
        <f t="shared" si="2"/>
        <v>0.79799999999999993</v>
      </c>
      <c r="GJ3">
        <f t="shared" si="2"/>
        <v>0.41600000000000004</v>
      </c>
      <c r="GK3">
        <f t="shared" si="2"/>
        <v>0.08</v>
      </c>
      <c r="GL3">
        <f t="shared" si="2"/>
        <v>0.41799999999999998</v>
      </c>
      <c r="GM3">
        <f t="shared" ref="GM3:GR3" si="3">(100-GM2)/100</f>
        <v>0.40899999999999997</v>
      </c>
      <c r="GN3">
        <f t="shared" si="3"/>
        <v>1</v>
      </c>
      <c r="GO3">
        <f t="shared" si="3"/>
        <v>0.29200000000000004</v>
      </c>
      <c r="GP3">
        <f t="shared" si="3"/>
        <v>1</v>
      </c>
      <c r="GQ3">
        <f t="shared" si="3"/>
        <v>0.43099999999999999</v>
      </c>
      <c r="GR3">
        <f t="shared" si="3"/>
        <v>0.45700000000000002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EI_TABI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Berr, Marcus</dc:creator>
  <cp:lastModifiedBy>Berr, Marcus</cp:lastModifiedBy>
  <dcterms:created xsi:type="dcterms:W3CDTF">2021-10-01T11:49:23Z</dcterms:created>
  <dcterms:modified xsi:type="dcterms:W3CDTF">2022-03-22T11:59:51Z</dcterms:modified>
</cp:coreProperties>
</file>