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eona\Documents\GitHub\ind-ir\docs\explanation\"/>
    </mc:Choice>
  </mc:AlternateContent>
  <xr:revisionPtr revIDLastSave="0" documentId="13_ncr:1_{AA6988C1-17AF-4B19-9E99-8CC71D630AD6}" xr6:coauthVersionLast="47" xr6:coauthVersionMax="47" xr10:uidLastSave="{00000000-0000-0000-0000-000000000000}"/>
  <bookViews>
    <workbookView xWindow="-28920" yWindow="-15" windowWidth="29040" windowHeight="16440" activeTab="4" xr2:uid="{BF1A5944-88C4-44F0-AA41-0038DECDCCDF}"/>
  </bookViews>
  <sheets>
    <sheet name="Queries - a partir do log" sheetId="1" r:id="rId1"/>
    <sheet name="Queries - a partir de LLM" sheetId="2" r:id="rId2"/>
    <sheet name="Processo - Queries" sheetId="3" r:id="rId3"/>
    <sheet name="Resultados Busca" sheetId="5" r:id="rId4"/>
    <sheet name="Processo - QREL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2" l="1"/>
  <c r="B58" i="2"/>
  <c r="A58" i="2"/>
</calcChain>
</file>

<file path=xl/sharedStrings.xml><?xml version="1.0" encoding="utf-8"?>
<sst xmlns="http://schemas.openxmlformats.org/spreadsheetml/2006/main" count="226" uniqueCount="226">
  <si>
    <t>técnica e preço</t>
  </si>
  <si>
    <t>restos a pagar</t>
  </si>
  <si>
    <t>aditivo a contrato</t>
  </si>
  <si>
    <t>adesão a ata de registro de preços</t>
  </si>
  <si>
    <t>sobrepreço e superfaturamento</t>
  </si>
  <si>
    <t>restrição a competitividade</t>
  </si>
  <si>
    <t>acréscimos e supressões</t>
  </si>
  <si>
    <t>obras e serviços de engenharia</t>
  </si>
  <si>
    <t>fiscalizacao de contratos</t>
  </si>
  <si>
    <t>diarias e passagen</t>
  </si>
  <si>
    <t>bens e serviços comuns</t>
  </si>
  <si>
    <t>parcelas de maior relevância e valor significativo</t>
  </si>
  <si>
    <t>despesa sem cobertura contratual</t>
  </si>
  <si>
    <t>decreto-lei 4.657/1942</t>
  </si>
  <si>
    <t>contas e materialidade</t>
  </si>
  <si>
    <t>inexequibilidade e comprovação</t>
  </si>
  <si>
    <t>impedimento de licitar e contratar</t>
  </si>
  <si>
    <t>aditivo e obra</t>
  </si>
  <si>
    <t>fraude a licitacao</t>
  </si>
  <si>
    <t>auditoria interna</t>
  </si>
  <si>
    <t>fracionamento de despesas</t>
  </si>
  <si>
    <t>novo e improrrogável prazo</t>
  </si>
  <si>
    <t>inidoneidade de licitante</t>
  </si>
  <si>
    <t>licitações e contratos</t>
  </si>
  <si>
    <t>exigência de atestado de capacidade</t>
  </si>
  <si>
    <t>contrato com a administração pública</t>
  </si>
  <si>
    <t>inexigibilidade e singularidade</t>
  </si>
  <si>
    <t>mera participação e epp</t>
  </si>
  <si>
    <t>decisão judicial</t>
  </si>
  <si>
    <t>fiscal de contrato</t>
  </si>
  <si>
    <t>medida cautelar</t>
  </si>
  <si>
    <t>é possível a aplicação concomitante</t>
  </si>
  <si>
    <t>reajuste de contrato</t>
  </si>
  <si>
    <t>publicidade e concurso público</t>
  </si>
  <si>
    <t>falecimento e multa</t>
  </si>
  <si>
    <t>independência das instâncias</t>
  </si>
  <si>
    <t>planejamento estratégico</t>
  </si>
  <si>
    <t>sistema s e licitação</t>
  </si>
  <si>
    <t>citação e validade</t>
  </si>
  <si>
    <t>multa a particulares</t>
  </si>
  <si>
    <t>licitação e preço de mercado</t>
  </si>
  <si>
    <t>edital modificação</t>
  </si>
  <si>
    <t>padronização marca</t>
  </si>
  <si>
    <t>interesse recíproco</t>
  </si>
  <si>
    <t>pesquisa de preços</t>
  </si>
  <si>
    <t>planilha de custos e formação de preços</t>
  </si>
  <si>
    <t>publicidade e propaganda</t>
  </si>
  <si>
    <t>processo seletivo e sistema s</t>
  </si>
  <si>
    <t>modalidade de licitação</t>
  </si>
  <si>
    <t>antecipação de pagamento</t>
  </si>
  <si>
    <t xml:space="preserve">#2845
Em regra, o pregão é a modalidade de licitação adequada para a concessão remunerada de uso de bens públicos, com critério de julgamento pela maior oferta em lances sucessivos. </t>
  </si>
  <si>
    <t>Enunciado de origem</t>
  </si>
  <si>
    <t>Qual é a modalidade de licitação adequada para a concessão remunerada de uso de bens públicos?</t>
  </si>
  <si>
    <t>concessão remunerada de uso de bens públicos modalidade</t>
  </si>
  <si>
    <t>Pesquisa por termos</t>
  </si>
  <si>
    <t>Pesquisa por pergunta</t>
  </si>
  <si>
    <t>#17360
É recomendável a utilização de pregão para a concessão remunerada de uso de bens públicos.</t>
  </si>
  <si>
    <t xml:space="preserve">#106389
Quando o falecimento do responsável ocorre após a apresentação da defesa, considera-se válida a citação e satisfeito o princípio do contraditório e ampla defesa, sem prejuízos à validade do julgamento das contas do falecido. O espólio ou os sucessores, caso tenha havido a partilha, passam a ocupar a posição do de &lt;i&gt;cujus&lt;/i&gt; no processo de tomada de contas especial, respondendo pelo ressarcimento do dano ao erário, de natureza indenizatória, até o limite do patrimônio transferido. As consequências jurídicas sancionatórias, no entanto, são exclusivas do gestor, não se transferindo aos sucessores do falecido dada sua natureza personalíssima. </t>
  </si>
  <si>
    <t>A citação é considerada válida após o falecimento do responsável se a defesa já foi apresentada?</t>
  </si>
  <si>
    <t>citação válida falecimento</t>
  </si>
  <si>
    <t>#48357
Não viola o art. 31, § 2º, da Lei 8.666/1993 o edital da licitação exigir comprovação de patrimônio líquido mínimo pelo licitante, para fins de qualificação econômico-financeira, concomitantemente com previsão de prestação de garantia contratual (art. 56) pelo contratado. Afronta aquele dispositivo legal a exigência simultânea de patrimônio líquido mínimo e de garantia de participação na licitação (art. 31, inciso III) como requisitos de habilitação.</t>
  </si>
  <si>
    <t>A prestação de garantia contratual é permitida juntamente com a exigência de patrimônio líquido mínimo?</t>
  </si>
  <si>
    <t>#19451
A realização de despesas sem cobertura contratual é irregularidade grave, que justifica a aplicação de multa aos responsáveis, bem como julgamento pela irregularidade de suas contas</t>
  </si>
  <si>
    <t>Quais são as consequências para os responsáveis que realizam despesas sem cobertura contratual?</t>
  </si>
  <si>
    <t>garantia contratual patrimônio líquido mínimo</t>
  </si>
  <si>
    <t>despesas sem cobertura contratual multa</t>
  </si>
  <si>
    <t>#18865
É cabível a utilização do pregão para concessões de uso de áreas comerciais em aeroportos, sendo considerada indevida a aplicação da lei de concessões, uma vez que o objeto licitado não é delegação de serviço público.</t>
  </si>
  <si>
    <t>O pregão é adequado para concessões de uso de áreas comerciais em aeroportos?</t>
  </si>
  <si>
    <t>uso de áreas comerciais em aeroportos pregão</t>
  </si>
  <si>
    <t xml:space="preserve">#5714
A cessão das áreas comerciais de centrais públicas de abastecimento de gêneros alimentícios deve observar as normas atinentes à concessão remunerada de uso de bem público, utilizando-se na licitação, preferencialmente, a modalidade pregão eletrônico. </t>
  </si>
  <si>
    <t>Quais normas devem ser observadas na cessão das áreas comerciais de centrais públicas de abastecimento de gêneros alimentícios?</t>
  </si>
  <si>
    <t>cessão das áreas comerciais de centrais públicas de abastecimento de gêneros alimentícios licitação</t>
  </si>
  <si>
    <t xml:space="preserve">#71433
É obrigatório o estabelecimento de parâmetros objetivos para análise da comprovação (atestados de capacidade técnico-operacional) de que a licitante já tenha fornecido bens pertinentes e compatíveis em características, quantidades e prazos com o objeto da licitação (art. 30, inciso II, da Lei 8.666/1993) </t>
  </si>
  <si>
    <t>É necessário exigir ao licitante comprovar que já forneceu bens pertinentes e compatíveis com o objeto da licitação?</t>
  </si>
  <si>
    <t>capacidade bens pertinentes e compatíveis com o objeto da licitação comprovação</t>
  </si>
  <si>
    <t xml:space="preserve">#109695
A extrapolação excepcionalíssima dos limites estabelecidos no art. 65, §§ 1º e 2º, da Lei 8.666/1993 para alterações consensuais qualitativas de contratos de obras e serviços somente é possível se satisfeitas cumulativamente as seguintes exigências estabelecidas na Decisão 215/1999-Plenário: a) não acarretar para a Administração encargos contratuais superiores àqueles oriundos de uma eventual rescisão contratual por razões de interesse público, acrescidos aos custos da elaboração de um novo procedimento licitatório; b) não possibilitar a inexecução contratual, à vista do nível de capacidade técnica e econômico-financeira do contratado; c) decorrer de fatos supervenientes que impliquem dificuldades não previstas ou imprevisíveis por ocasião da contratação inicial; d) não ocasionar a transfiguração do objeto originalmente contratado em outro de natureza e propósito diversos; e) ser necessária para a completa execução do objeto original do contrato, para a otimização do cronograma de execução e para a antecipação dos benefícios sociais e econômicos decorrentes; f) restar demonstrado, na motivação do ato de alteração do contrato, que as consequências da rescisão contratual, seguida de nova licitação e contratação, importariam sacrifício insuportável ao interesse público a ser atendido pela obra ou serviço, inclusive quanto à sua urgência e emergência. </t>
  </si>
  <si>
    <t>É permitido a extrapolar os limites estabelecidos no art. 65, §§ 1º e 2º, da Lei 8.666/1993 para alterações consensuais qualitativas de contratos de obras e serviços?</t>
  </si>
  <si>
    <t>extrapolação dos limites para alterações consensuais qualitativas de contratos de obras e serviços</t>
  </si>
  <si>
    <t>#34672
Caso a aplicação dos recursos transferidos, a vigência do convênio e o fim do prazo para prestação de contas tenham ocorrido na gestão do antecessor, verificada a omissão no dever de prestar contas não cabe imputar débito ao gestor sucessor. Contudo, não se exime o sucessor da responsabilidade de tomar providências judiciais no sentido de recompor o prejuízo e de obter os documentos necessários à prestação de contas e à instauração da tomada de contas especial. A não adoção das medidas necessárias enseja a corresponsabilização do gestor sucessor com aplicação de multa.</t>
  </si>
  <si>
    <t>Qual a responsabilidade do gestor sucessor quando o gestor antecessor omitiu o dever de prestar contas?</t>
  </si>
  <si>
    <t>responsabilidade do gestor sucessor omissão do antecessor</t>
  </si>
  <si>
    <t>Geração de queries para a base JURIS-TCU a partir do log da pesquisa</t>
  </si>
  <si>
    <t>Geração de QRELS para a base JURIS-TCU a partir do log da pesquisa</t>
  </si>
  <si>
    <t>Geração de queries para a base JURIS-TCU por LLM</t>
  </si>
  <si>
    <t>Geração de QRELS para a base JURIS-TCU por LLM</t>
  </si>
  <si>
    <t>#44162
Os serviços técnicos necessários à estruturação de projeto de parceria público-privada relativo à modernização, eficientização, expansão, operação e manutenção da infraestrutura de rede de iluminação pública são, em regra, serviços comuns, licitados na modalidade de pregão.</t>
  </si>
  <si>
    <t>Qual é a modalidade de licitação utilizada para contratar serviços técnicos necessários à estruturação de projeto de parceria público-privada relativo a infraestrutura de rede de iluminação pública?</t>
  </si>
  <si>
    <t>projeto de parceria público-privada modalidade</t>
  </si>
  <si>
    <t>* Prompt utilizado "Elabore até 5 perguntas curtas e diretas que possam ser respondidas a partir do enunciado a seguir: /n/n{texto_enunciado}"</t>
  </si>
  <si>
    <t>#13694
Para fins de habilitação jurídica nas licitações, faz-se necessária a compatibilidade entre o objeto do certame e as atividades previstas no contrato social das empresas licitantes.</t>
  </si>
  <si>
    <t>O que acontece se não houver compatibilidade entre o objeto do certame e as atividades previstas no contrato social da empresa licitante?</t>
  </si>
  <si>
    <t>objeto do certame contrato social licitante</t>
  </si>
  <si>
    <t>#13583
A responsabilidade pela gestão dos recursos do Fundo Municipal de Saúde é do secretário de saúde (art. 9º, inciso III, da Lei 8.080/1990) . Independentemente da participação de outros agentes na prática de determinados atos de administração dos recursos, remanesce para o secretário a responsabilidade primeira pela correta aplicação dos recursos e pelo alcance dos objetivos estabelecidos no Sistema Único de Saúde.</t>
  </si>
  <si>
    <t>Quem é responsável pela gestão dos recursos do Fundo Municipal de Saúde?</t>
  </si>
  <si>
    <t>responsabilidade gestão dos recursos Fundo Municipal de Saúde</t>
  </si>
  <si>
    <t>#31629
Quando da elaboração do orçamento-base da licitação, deve ser realizada ampla pesquisa de mercado para a formação dos preços orçados, utilizando-se de fontes oficiais ou de orçamentos emitidos por, no mínimo, três fornecedores, quando houver, a qual deverá necessariamente estar documentada no processo licitatório.</t>
  </si>
  <si>
    <t>É obrigatória pesquisa de mercado na elaboração do orçamento-base da licitação?</t>
  </si>
  <si>
    <t>pesquisa de mercado orçamento fornecedores</t>
  </si>
  <si>
    <t>#52912
A mera comparação dos valores constantes em ata de registro de preços com os obtidos junto a empresas consultadas na fase interna de licitação não é suficiente para configurar a vantajosidade da adesão à ata, haja vista que os preços informados nas consultas, por vezes superestimados, não serão, em regra, os efetivamente contratados. Deve o órgão não participante ("carona") , com o intuito de aferir a adequação dos preços praticados na ata, se socorrer de outras fontes, a exemplo de licitações e contratos similares realizados no âmbito da Administração Pública.</t>
  </si>
  <si>
    <t>O que fazer para verificar a vantajosidade da adesão à ata?</t>
  </si>
  <si>
    <t>vantajosidade adesão à ata</t>
  </si>
  <si>
    <t>#10089
Como regra geral, para atendimento dos limites definidos no art. 65, §§ 1º e 2º, da Lei 8.666/1993, os acréscimos ou supressões nos montantes dos contratos firmados pelos órgãos e entidades da Administração Pública devem ser considerados de forma isolada, sendo calculados sobre o valor original do contrato, vedada a compensação entre acréscimos e supressões.</t>
  </si>
  <si>
    <t>#134594
As reduções ou supressões de quantitativos decorrentes de alteração contratual devem ser consideradas de forma isolada, ou seja, o conjunto de reduções e o conjunto de acréscimos devem ser sempre calculados sobre o valor original do contrato, aplicando-se a cada um desses conjuntos, individualmente e sem nenhum tipo de compensação entre eles, os limites de alteração estabelecidos no art. 65, § 1º, da Lei 8.666/1993.</t>
  </si>
  <si>
    <t>É permitida a compensação entre acréscimos e supressões nos contratos administrativos?</t>
  </si>
  <si>
    <t>compensação entre acréscimos e supressões contratos administrativos</t>
  </si>
  <si>
    <t>#34132
Em licitações para aquisição de tonalizadores e cartuchos de tinta para impressoras ou outros produtos análogos, a Administração deve evitar a indicação de preferência por marcas, ante a falta de amparo legal, salvo na hipótese em que fique demonstrado tecnicamente que só determinada marca atenderá à necessidade da Administração, situação devidamente justificada e demonstrada no processo.</t>
  </si>
  <si>
    <t>#13633
Não se admite, como regra, a especificação de marca para aquisição de cartuchos para impressoras. No entanto, o Tribunal aceita esse tipo de exigência quando os equipamentos em que os cartuchos serão utilizados estiverem em período de garantia e os termos de garantia previrem que ela somente se aplicará caso os produtos neles utilizados forem originais.</t>
  </si>
  <si>
    <t>A Administração pode indicar preferência por marcas em licitações para aquisição de cartuchos de tinta?</t>
  </si>
  <si>
    <t>marca aquisição cartuchos</t>
  </si>
  <si>
    <t>#13553
Os recursos repassados pela União, no âmbito do Sistema Único de Saúde, aos estados, ao Distrito Federal e aos municípios constituem recursos federais. Estão sujeitos à fiscalização do TCU as ações e os serviços de saúde pagos à conta desses recursos, quer sejam transferidos mediante convênio, quer sejam repassados com base em outro instrumento ou ato legal.</t>
  </si>
  <si>
    <t>O TCU é responsável pela fiscalização das ações e serviços de saúde pagos com recursos repassados pela União no âmbito do Sistema Único de Saúde?</t>
  </si>
  <si>
    <t>SUS recursos União competência do TCU</t>
  </si>
  <si>
    <t>#22165
No caso de não ser possível obter preços referenciais nos sistemas oficiais para a estimativa de custos em processos licitatórios, deve ser realizada pesquisa de preços contendo o mínimo de três cotações de empresas/fornecedores distintos, fazendo constar do respectivo processo a documentação comprobatória pertinente aos levantamentos e estudos que fundamentaram o preço estimado. Caso não seja possível obter esse número de cotações, deve ser elaborada justificativa circunstanciada.</t>
  </si>
  <si>
    <t>O que deve ser feito se não for possível obter preços referenciais nos sistemas oficiais para estimativa de custos em processos licitatórios?</t>
  </si>
  <si>
    <t>preços referenciais sistemas oficiais estimativa de custos</t>
  </si>
  <si>
    <t>#21159
A adoção, em licitação do tipo técnica e preço, de peso excessivamente elevado para a pontuação técnica em relação à de preço, sem justificativa plausível, e de critérios subjetivos de julgamento das propostas contraria o disposto nos arts. 3º, 40, inciso VII, 44, § 1º, e 45, da Lei 8.666/1993.</t>
  </si>
  <si>
    <t>É necessária ponderação entre a pontuação técnica e a de preço em uma licitação do tipo técnica e preço?</t>
  </si>
  <si>
    <t>ponderação técnica e preço</t>
  </si>
  <si>
    <t>#21229
O estabelecimento de critério de pontuação técnica, em licitação do tipo técnica e preço, que valoriza excessivamente determinado quesito, em detrimento do preço, restringe o caráter competitivo do certame e compromete a obtenção da proposta mais vantajosa para a Administração.</t>
  </si>
  <si>
    <t>Qual é o impacto de valorizar excessivamente um quesito na licitação do tipo técnica e preço?</t>
  </si>
  <si>
    <t>#133563
Em licitações do tipo técnica e preço, o edital deve definir critérios objetivos para a gradação das notas a serem dadas a cada quesito da avaliação técnica, assim como distribuir a pontuação técnica de modo proporcional à relevância de cada quesito para a execução do objeto contratual, de forma a permitir o julgamento objetivo das propostas e evitar o estabelecimento de pontuação desarrazoada, limitadora da competitividade.</t>
  </si>
  <si>
    <t>Como a pontuação desarrazoada pode limitar a competitividade nas licitações do tipo técnica e preço?</t>
  </si>
  <si>
    <t>pontuação desarrazoada licitações técnica e preço</t>
  </si>
  <si>
    <t>#693
Em regra a prorrogação do contrato administrativo deve ser efetuada antes do término do prazo de vigência, mediante termo aditivo, para que não se opere a extinção do ajuste. Entretanto, excepcionalmente e para evitar prejuízo ao interesse público, nos contratos de escopo, diante da inércia do agente em formalizar tempestivamente o devido aditamento, é possível considerar os períodos de paralisação das obras por iniciativa da Administração contratante como períodos de suspensão da contagem do prazo de vigência do ajuste.</t>
  </si>
  <si>
    <t>É possível prorrogar um contrato administrativo fora do término do prazo de vigência?</t>
  </si>
  <si>
    <t>prorrogação de contrato administrativo término prazo de vigência</t>
  </si>
  <si>
    <t>#105994
Na contratação de serviços advocatícios por conselho de fiscalização profissional, é excessiva a exigência de apresentação de atestado de capacidade técnica emitido por pessoa jurídica de conselho de classe, pois não se vislumbra, como regra, a necessidade de expertise na prestação de serviços jurídicos a tais entidades.</t>
  </si>
  <si>
    <t>Qual é o problema na exigência de atestado de capacidade técnica para contratação de serviços advocatícios por conselho de fiscalização profissional?</t>
  </si>
  <si>
    <t>atestado de capacidade técnica serviços advocatícios conselho de fiscalização profissional</t>
  </si>
  <si>
    <t>#29832
É dispensável a reposição de importâncias indevidamente percebidas, de boa-fé, por servidores ativos e inativos, e pensionistas, em virtude de erro escusável de interpretação de lei por parte do órgão/entidade.</t>
  </si>
  <si>
    <t>É necessária reposição de importâncias indevidamente percebidas, de boa-fé, por servidores, em virtude de erro escusável de interpretação de lei por parte do órgão/entidade?</t>
  </si>
  <si>
    <t>reposição de importâncias indevidamente percebidas boa-fé servidores erro escusável por órgão/entidade</t>
  </si>
  <si>
    <t>#17105
O dano reverso decorrente da falta de produto ou serviço que possa colocar em risco a saúde de pessoas se mostra muito mais gravoso do que o potencial dano ao erário decorrente da aquisição direta para remediar a situação, não podendo ser cobrada do gestor a prática de conduta diversa.</t>
  </si>
  <si>
    <t>É possível aquisição direta quando a falta de produto ou serviço pode colocar em risco a saúde das pessoas?</t>
  </si>
  <si>
    <t>aquisição direta risco a saúde</t>
  </si>
  <si>
    <t>#71456
Nos pregões para aquisição de medicamentos, a divulgação dos preços estimados da contratação no edital do certame prejudica a obtenção da proposta mais vantajosa para a Administração.</t>
  </si>
  <si>
    <t>É obrigatória a divulgação dos preços estimados no edital nos pregões para aquisição de medicamentos?</t>
  </si>
  <si>
    <t>pregão divulgação dos preços estimados no edital</t>
  </si>
  <si>
    <t>#31507
As contratações de professores, conferencistas ou instrutores para ministrar cursos de treinamento ou aperfeiçoamento de pessoal enquadram-se na hipótese de inexigibilidade de licitação prevista no inciso II do art. 25, combinado com o inciso VI do art. 13 da Lei 8.666/1993.</t>
  </si>
  <si>
    <t>A contratação de professores, conferencistas ou instrutores para ministrar cursos de treinamento ou aperfeiçoamento de pessoal se enquadra na inexigibilidade de licitação?</t>
  </si>
  <si>
    <t>instrutor treinamento inexigibilidade de licitação</t>
  </si>
  <si>
    <t>#31108
Reequilíbrio econômico é o reestabelecimento da relação contratual inicialmente ajustada pelas partes, por conta da ocorrência de álea extraordinária, superveniente ao originalmente contratado. O reajuste de preços é a reposição da perda do poder aquisitivo da moeda por meio do emprego de índices de preços prefixados no contrato administrativo. A repactuação, referente a contratos de serviços contínuos, ocorre a partir da variação dos componentes dos custos do contrato, devendo ser demonstrada analiticamente, de acordo com a Planilha de Custos e Formação de Preços.</t>
  </si>
  <si>
    <t>#31104
A diferença entre repactuação e reajuste é que este é automático e realizado periodicamente, mediante aplicação de índice de preço que, dentro do possível, deve refletir os custos setoriais. Enquanto que naquela, de periodicidade anual, não há automatismo, pois é necessário demonstrar a variação dos custos do serviço. Para que ocorra a repactuação, com base na variação dos custos do serviço contratado, deve ser observado o prazo mínimo de um ano, mediante a demonstração analítica da variação dos componentes dos custos, devidamente justificada, não sendo admissível repactuação com base na variação do IGPM.</t>
  </si>
  <si>
    <t>Qual é a diferença entre reajuste de preços e repactuação?</t>
  </si>
  <si>
    <t>reajuste de preços e repactuação</t>
  </si>
  <si>
    <t>#42820
Ainda que a Administração tenha aplicado o reajuste previsto no contrato, justifica-se a aplicação da recomposição sempre que se verificar a presença de seus pressupostos, uma vez que o reajuste e a recomposição possuem fundamentos distintos. O reajuste, previsto nos arts. 40, inciso XI, e 55, inciso III, da Lei 8.666/1993, visa remediar os efeitos da inflação. A recomposição, prevista no art. 65, inciso II, alínea d, da Lei 8.666/1993, tem como fim manter equilibrada a relação jurídica entre o particular e a Administração Pública quando houver desequilíbrio advindo de fato imprevisível ou previsível com consequências incalculáveis.</t>
  </si>
  <si>
    <t>É possível a aplicação da recomposição mesmo após a aplicação do reajuste previsto no contrato?</t>
  </si>
  <si>
    <t>recomposição reajuste</t>
  </si>
  <si>
    <t>#17220
A perda da regularidade fiscal, inclusive quanto à seguridade social, no curso de contratos de execução continuada ou parcelada justifica a imposição de sanções à contratada, mas não autoriza a retenção de pagamentos por serviços prestados.</t>
  </si>
  <si>
    <t>A retenção de pagamentos é permitida em caso de perda da regularidade fiscal?</t>
  </si>
  <si>
    <t>retenção de pagamentos perda da regularidade fiscal</t>
  </si>
  <si>
    <t>#104455
O restabelecimento total ou parcial de quantitativo de item anteriormente suprimido por aditivo contratual amparado no art. 65, §§ 1º e 2º, da Lei 8.666/1993, em razão de restrições orçamentárias, desde que observadas as mesmas condições e preços iniciais pactuados, não configura a compensação vedada pela jurisprudência do TCU, consubstanciada nos &lt;acordao_decisao_tcu colegiado="Plenário" numero="1536" ano="2016" &gt;acórdãos 1.536/2016-Plenário&lt;/acordao_decisao_tcu&gt; e 2.554/2017-Plenário, visto que o objeto licitado fica inalterado, sendo possível, portanto, além do restabelecimento, novos acréscimos sobre o valor original do contrato, observados os limites estabelecidos no art. 65, § 1º, da Lei 8.666/1993.não configura a compensação vedada pela jurisprudência do TCU, consubstanciada nos &lt;acordao_decisao_tcu colegiado="Plenário" numero="1536" ano="2016" &gt;acórdãos 1.536/2016-Plenário&lt;/acordao_decisao_tcu&gt; e 2.554/2017-Plenário, visto que o objeto licitado fica inalterado, sendo possível, portanto, além do restabelecimento, novos acréscimos sobre o valor original do contrato, observados os limites estabelecidos no art. 65, § 1º, da Lei 8.666/1993.</t>
  </si>
  <si>
    <t>Quais são as condições para que o restabelecimento total ou parcial de quantitativo de item anteriormente suprimido por aditivo contratual não configure compensação vedada pela jurisprudência do TCU?</t>
  </si>
  <si>
    <t>vedado restabelecimento item suprimido</t>
  </si>
  <si>
    <t>#33081
São irregulares os quesitos de pontuação técnica para cujo atendimento as empresas licitantes tenham de incorrer em despesas que sejam desnecessárias e anteriores à celebração do contrato ou frustrem o caráter competitivo do certame, a exemplo da pontuação para licitantes que possuírem, já na abertura da licitação, determinado quadro de pessoal com técnicos certificados e qualificados; a existência de plataforma de treinamento à distância para os funcionários da licitante; ambiente próprio de help desk para suporte remoto aos profissionais do contrato.</t>
  </si>
  <si>
    <t>Por que despesas desnecessárias e anteriores à celebração do contrato são consideradas irregulares?</t>
  </si>
  <si>
    <t>irregulares despesas desnecessárias e anteriores à celebração do contrato</t>
  </si>
  <si>
    <t>#22841
A exigência de quadro de pessoal técnico pré-existente e ligado à licitante por vínculo trabalhista ou societário privilegia empresas de grande porte e levam as licitantes a efetuar despesas com a contratação de pessoal simplesmente com a finalidade de participar do certame licitatório.</t>
  </si>
  <si>
    <t>Como o vínculo trabalhista ou societário pré-existente afeta a competitividade das licitantes no certame licitatório?</t>
  </si>
  <si>
    <t>vínculo trabalhista ou societário pré-existente competitividade das licitantes</t>
  </si>
  <si>
    <t>#43098
É irregular, nas licitações de técnica e preço, atribuir pontuação para empresa licitante simplesmente por possuir, em seu quadro permanente, por determinado tempo, certos tipos de profissionais, o que pode vir a inibir o caráter competitivo do certame e privilegiar empresas de grande porte, além de não garantir que os mesmos profissionais sejam alocados na execução do objeto.</t>
  </si>
  <si>
    <t>É permitido atribuir pontuação a uma empresa licitante nas licitações de técnica e preço com base na posse de determinados tipos de profissionais em seu quadro permanente?</t>
  </si>
  <si>
    <t>técnica e preço profissionais quadro permanente</t>
  </si>
  <si>
    <t>#85586
A mera existência de erro material ou de omissão na planilha de custos e de formação de preços da licitante não enseja, necessariamente, a desclassificação antecipada da sua proposta, devendo a Administração promover diligência junto ao interessado para a correção das falhas, sem permitir, contudo, a alteração do valor global originalmente proposto.</t>
  </si>
  <si>
    <t>Um erro material deve levar à desclassificação antecipada da proposta?</t>
  </si>
  <si>
    <t>erro material desclassificação da proposta</t>
  </si>
  <si>
    <t>#122028
A vedação à inclusão de novo documento, prevista no art. 43, § 3º, da Lei 8.666/1993 e no art. 64 da Lei 14.133/2021 (nova Lei de Licitações e Contratos Administrativos) , não alcança documento destinado a atestar condição de habilitação preexistente à abertura da sessão pública, apresentado em sede de diligência.</t>
  </si>
  <si>
    <t>Há vedação à inclusão de novo documento destinado a atestar condição de habilitação preexistente em sede de diligência?</t>
  </si>
  <si>
    <t>vedação à inclusão documento habilitação diligência</t>
  </si>
  <si>
    <t>#21864
É obrigatória, nos processos de licitação, dispensa ou inexigibilidade, a consulta dos preços correntes no mercado, dos fixados por órgão oficial competente ou, ainda, dos constantes em sistema de registro de preços. A ausência de pesquisa de preços configura descumprimento de exigência legal.</t>
  </si>
  <si>
    <t>A pesquisa de preços correntes no mercado é obrigatória em licitações?</t>
  </si>
  <si>
    <t>pesquisa de preços obrigatória em licitações</t>
  </si>
  <si>
    <t>#22780
SÚMULA TCU 263: Para a comprovação da capacidade técnico-operacional das licitantes, e desde que limitada, simultaneamente, às parcelas de maior relevância e valor significativo do objeto a ser contratado, é legal a exigência de comprovação da execução de quantitativos mínimos em obras ou serviços com características semelhantes, devendo essa exigência guardar proporção com a dimensão e a complexidade do objeto a ser executado.</t>
  </si>
  <si>
    <t>A exigência de comprovação de quantitativos mínimos em obras ou serviços com características semelhantes é legal?</t>
  </si>
  <si>
    <t>exigência comprovação de quantitativos mínimos características semelhantes</t>
  </si>
  <si>
    <t>#98454
Os efeitos da sanção de impedimento de licitar e contratar prevista no art. 7º da Lei 10.520/2002 se estendem a toda a esfera de governo do órgão ou da entidade que aplicou a penalidade, incluindo as empresas estatais.</t>
  </si>
  <si>
    <t>Qual a extensão da sanção de impedimento de licitar e contratar?</t>
  </si>
  <si>
    <t>extensão sanção de impedimento de licitar e contratar</t>
  </si>
  <si>
    <t>#79794
Para fins de habilitação técnico-operacional em certames visando à contratação de obras e serviços de engenharia, devem ser exigidos atestados emitidos em nome da licitante, podendo ser solicitadas as certidões de acervo técnico (CAT) ou anotações/registros de responsabilidade técnica (ART/RRT) emitidas pelo conselho de fiscalização profissional competente em nome dos profissionais vinculados aos referidos atestados, como forma de conferir autenticidade e veracidade às informações constantes nos documentos emitidos em nome das licitantes.</t>
  </si>
  <si>
    <t>Quais documentos são exigidos para habilitação técnico-operacional em certames de obras e serviços de engenharia?</t>
  </si>
  <si>
    <t>habilitação técnico-operacional obras e serviços de engenharia</t>
  </si>
  <si>
    <t>#110879
Cabe ao órgão gerenciador da ata de registro de preços o controle das autorizações de adesão, a fim de que os quantitativos de cada item registrado contratados pelos caronas não superem os limites previstos no art. 22, §§ 3º, 4º e 4º-A, do Decreto 7.892/2013.</t>
  </si>
  <si>
    <t>Qual a finalidade do controle das autorizações de adesão?</t>
  </si>
  <si>
    <t>controle adesão</t>
  </si>
  <si>
    <t>#45379
Para fins de habilitação jurídica, é vedada a exigência de apresentação de alvará de funcionamento sem a demonstração de que o documento constitui exigência do Poder Público para o funcionamento da licitante, o que deve ser evidenciado mediante indicação expressa da norma de regência no edital da licitação.</t>
  </si>
  <si>
    <t>Em que situações a apresentação do alvará de funcionamento é permitida na habilitação jurídica?</t>
  </si>
  <si>
    <t>alvará de funcionamento habilitação jurídica</t>
  </si>
  <si>
    <t>#20797
O cargo de secretário municipal, por ter natureza política, não pode ser considerado cargo técnico ou científico, pois não exige o domínio de conhecimentos especializados. Contudo, é regular sua acumulação com o cargo de professor, se neste o servidor estiver em licença para tratar de interesse particular, não se aplicando a Súmula 246 do TCU.</t>
  </si>
  <si>
    <t>É permitida a acumulação do cargo de secretário municipal com o cargo de professor?</t>
  </si>
  <si>
    <t>acumulação de cargo secretário municipal professor</t>
  </si>
  <si>
    <t>#135564
Em processo de prestação ou tomada de contas ordinária ou extraordinária, a inexistência de débito e a simultânea prescrição da pretensão punitiva do TCU não impedem o julgamento pela irregularidade das contas.</t>
  </si>
  <si>
    <t>A prescrição da pretensão punitiva do TCU afeta o julgamento das contas?</t>
  </si>
  <si>
    <t>prescrição da pretensão punitiva julgamento das contas</t>
  </si>
  <si>
    <t>#86727
É válida a utilização do Banco de Preços em Saúde do Ministério da Saúde (BPS) como referência de preços para aquisição de medicamentos e, consequentemente, para fins de quantificação de superfaturamento e sobrepreço, desde que balizada por critérios adequados, que aproximem a pesquisa à contratação analisada.</t>
  </si>
  <si>
    <t>O Banco de Preços em Saúde é uma referência de preços válida para a aquisição de medicamentos?</t>
  </si>
  <si>
    <t>Banco de Preços em Saúde referência medicamentos</t>
  </si>
  <si>
    <t>#147727
A mera comparação dos valores constantes em ata de registro de preços com os obtidos junto a empresas consultadas na fase interna de licitação não é suficiente para configurar a vantajosidade da adesão à ata, haja vista que os preços informados nas consultas, por vezes superestimados, não serão, em regra, os efetivamente contratados. Deve o órgão não participante ("carona") , com o intuito de aferir a adequação dos preços praticados na ata, se socorrer de outras fontes, a exemplo de licitações e contratos similares realizados no âmbito da Administração Pública.</t>
  </si>
  <si>
    <t>#72668
É irregular alteração contratual para incluir, no instrumento pactuado, serviços já previstos no edital como obrigação da futura contratada, mas que foram omitidos na planilha orçamentária da obra. Só se admite alteração, quantitativa ou qualitativa, decorrente de fato superveniente à celebração do contrato, e desde que haja interesse público no aditamento.</t>
  </si>
  <si>
    <t>É possível a inclusão de serviços já previstos no edital em uma alteração contratual</t>
  </si>
  <si>
    <t>alteração contratual serviços já previstos no edital</t>
  </si>
  <si>
    <t>#452
A observância das normas e das disposições do edital, consoante o art. 41, caput, da Lei 8.666/93, deve ser aplicada mediante a consideração dos princípios basilares que norteiam o procedimento licitatório, dentre eles os da eficiência e da seleção da proposta mais vantajosa. Diante do caso concreto, e a fim de melhor viabilizar a concretização do interesse público, pode o princípio da legalidade estrita ser afastado frente a outros princípios.</t>
  </si>
  <si>
    <t>O princípio da legalidade estrita pode ser afastado em favor de outros princípios no procedimento licitatório?</t>
  </si>
  <si>
    <t>licitação princípio da legalidade estrita afastado</t>
  </si>
  <si>
    <t>#43880
Na demonstração da vantajosidade de eventual renovação de contrato de serviços de natureza continuada, deve ser realizada ampla pesquisa de preços, priorizando-se consultas a portais de compras governamentais e a contratações similares de outros entes públicos, utilizando-se apenas subsidiariamente a pesquisa com fornecedores.</t>
  </si>
  <si>
    <t>Quais fontes devem ser prioritárias na pesquisa de preços para a renovação do contrato de serviços de natureza continuada?</t>
  </si>
  <si>
    <t>renovação de contrato serviços de natureza continuada pesquisa de preços</t>
  </si>
  <si>
    <t>#64928
Nas contratações de &lt;i&gt;software&lt;/i&gt; fundadas no art. 25, inciso I, da Lei 8.666/1993, não devem ser aceitas cartas de exclusividade emitidas pelos próprios fabricantes, porquanto são válidos apenas os atestados emitidos pelos entes mencionados no referido dispositivo.</t>
  </si>
  <si>
    <t>Devem ser aceitas nas contratações de software as cartas de exclusividade emitidas pelos próprios fabricantes?</t>
  </si>
  <si>
    <t>contratações de software cartas de exclusividade</t>
  </si>
  <si>
    <t>#17892
A contratação de entidade para prestação de serviços de assistência médica a servidores deve, em regra, ser precedida de licitação, sob pena de afronta ao disposto no art. 2º da Lei 8.666/1993.</t>
  </si>
  <si>
    <t>Qual é a regra geral para a contratação de entidade para prestação de serviços de assistência médica a servidores?</t>
  </si>
  <si>
    <t>assistência médica a servidores</t>
  </si>
  <si>
    <t>#129357
A exigência de comprovação da execução de quantitativos mínimos em obras ou serviços com características semelhantes, para fins de atestar a capacidade técnico-operacional, deve guardar proporção com a dimensão e a complexidade do objeto e recair, simultaneamente, sobre as parcelas de maior relevância e valor significativo. Como regra, os quantitativos mínimos exigidos não devem ultrapassar 50% do previsto no orçamento base, salvo em condições especiais e devidamente justificadas no processo de licitação.simultaneamente, sobre as parcelas de maior relevância e valor significativo. Como regra, os quantitativos mínimos exigidos não devem ultrapassar 50% do previsto no orçamento base, salvo em condições especiais e devidamente justificadas no processo de licitação.</t>
  </si>
  <si>
    <t>Quais critérios devem ser considerados ao exigir comprovação da execução de quantitativos mínimos em obras ou serviços?</t>
  </si>
  <si>
    <t>comprovação quantitativos mínimos obras serviços</t>
  </si>
  <si>
    <t>Comparação</t>
  </si>
  <si>
    <t>All</t>
  </si>
  <si>
    <t>Group 1</t>
  </si>
  <si>
    <t>Group 2</t>
  </si>
  <si>
    <t>Group 3</t>
  </si>
  <si>
    <t>BM25 x STS</t>
  </si>
  <si>
    <t>STS x STS_reranker</t>
  </si>
  <si>
    <t>BM25 x BM25_reranker</t>
  </si>
  <si>
    <t>BM25_reranker x STS_reranker</t>
  </si>
  <si>
    <t>BM25_STS_reranker x STS_reranker</t>
  </si>
  <si>
    <t>BM25_STS_reranker x BM25_reranker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</si>
</sst>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5" x14ac:knownFonts="1">
    <font>
      <sz val="11"/>
      <color theme="1"/>
      <name val="Calibri"/>
      <family val="2"/>
      <scheme val="minor"/>
    </font>
    <font>
      <b/>
      <sz val="11"/>
      <color theme="1"/>
      <name val="Calibri"/>
      <family val="2"/>
      <scheme val="minor"/>
    </font>
    <font>
      <b/>
      <sz val="18"/>
      <color theme="1"/>
      <name val="Calibri"/>
      <family val="2"/>
      <scheme val="minor"/>
    </font>
    <font>
      <sz val="10"/>
      <color rgb="FF343541"/>
      <name val="Segoe UI"/>
      <family val="2"/>
    </font>
    <font>
      <sz val="11"/>
      <color theme="1"/>
      <name val="Calibri"/>
      <family val="2"/>
      <scheme val="minor"/>
    </font>
  </fonts>
  <fills count="3">
    <fill>
      <patternFill patternType="none"/>
    </fill>
    <fill>
      <patternFill patternType="gray125"/>
    </fill>
    <fill>
      <patternFill patternType="solid">
        <fgColor rgb="FFFFFFCD"/>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s>
  <cellStyleXfs count="2">
    <xf numFmtId="0" fontId="0" fillId="0" borderId="0"/>
    <xf numFmtId="9" fontId="4" fillId="0" borderId="0" applyFont="0" applyFill="0" applyBorder="0" applyAlignment="0" applyProtection="0"/>
  </cellStyleXfs>
  <cellXfs count="19">
    <xf numFmtId="0" fontId="0" fillId="0" borderId="0" xfId="0"/>
    <xf numFmtId="0" fontId="1" fillId="0" borderId="0" xfId="0" applyFont="1"/>
    <xf numFmtId="0" fontId="1" fillId="0" borderId="1" xfId="0" applyFont="1" applyBorder="1"/>
    <xf numFmtId="0" fontId="0" fillId="0" borderId="1" xfId="0" applyBorder="1"/>
    <xf numFmtId="0" fontId="0" fillId="0" borderId="1" xfId="0" applyBorder="1" applyAlignment="1">
      <alignment vertical="top" wrapText="1"/>
    </xf>
    <xf numFmtId="0" fontId="0" fillId="0" borderId="1" xfId="0" applyBorder="1" applyAlignment="1">
      <alignment horizontal="left" vertical="top" wrapText="1"/>
    </xf>
    <xf numFmtId="0" fontId="2" fillId="0" borderId="0" xfId="0" applyFont="1"/>
    <xf numFmtId="0" fontId="3" fillId="0" borderId="0" xfId="0" applyFont="1"/>
    <xf numFmtId="0" fontId="0" fillId="2" borderId="1" xfId="0" applyFill="1" applyBorder="1" applyAlignment="1">
      <alignment vertical="top" wrapText="1"/>
    </xf>
    <xf numFmtId="0" fontId="0" fillId="2" borderId="1" xfId="0" applyFill="1" applyBorder="1" applyAlignment="1">
      <alignment horizontal="left" vertical="top" wrapText="1"/>
    </xf>
    <xf numFmtId="0" fontId="1" fillId="0" borderId="2" xfId="0" applyFont="1" applyBorder="1" applyAlignment="1">
      <alignment horizontal="left" vertical="top" wrapText="1"/>
    </xf>
    <xf numFmtId="0" fontId="0" fillId="0" borderId="3" xfId="0" applyBorder="1" applyAlignment="1">
      <alignment vertical="top" wrapText="1"/>
    </xf>
    <xf numFmtId="0" fontId="0" fillId="0" borderId="3" xfId="0" applyBorder="1" applyAlignment="1">
      <alignment horizontal="left" vertical="top" wrapText="1"/>
    </xf>
    <xf numFmtId="0" fontId="0" fillId="2" borderId="1" xfId="0" applyFill="1" applyBorder="1" applyAlignment="1">
      <alignment horizontal="left" vertical="top" wrapText="1"/>
    </xf>
    <xf numFmtId="0" fontId="0" fillId="0" borderId="1" xfId="0" applyBorder="1" applyAlignment="1">
      <alignment horizontal="left" vertical="top" wrapText="1"/>
    </xf>
    <xf numFmtId="0" fontId="2" fillId="0" borderId="0" xfId="0" applyFont="1" applyAlignment="1">
      <alignment horizontal="center"/>
    </xf>
    <xf numFmtId="168" fontId="0" fillId="0" borderId="0" xfId="1" applyNumberFormat="1" applyFont="1" applyAlignment="1">
      <alignment horizontal="center"/>
    </xf>
    <xf numFmtId="0" fontId="1" fillId="0" borderId="4" xfId="0" applyFont="1" applyBorder="1"/>
    <xf numFmtId="0" fontId="1" fillId="0" borderId="4" xfId="0" applyFont="1" applyBorder="1" applyAlignment="1">
      <alignment horizontal="center"/>
    </xf>
  </cellXfs>
  <cellStyles count="2">
    <cellStyle name="Normal" xfId="0" builtinId="0"/>
    <cellStyle name="Porcentagem" xfId="1" builtinId="5"/>
  </cellStyles>
  <dxfs count="0"/>
  <tableStyles count="0" defaultTableStyle="TableStyleMedium2" defaultPivotStyle="PivotStyleLight16"/>
  <colors>
    <mruColors>
      <color rgb="FFFFFFCD"/>
      <color rgb="FFFFFF9B"/>
      <color rgb="FFFFFF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Similaridade</a:t>
            </a:r>
            <a:r>
              <a:rPr lang="pt-BR" baseline="0"/>
              <a:t> de resultados entre Pipelines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'Resultados Busca'!$B$1</c:f>
              <c:strCache>
                <c:ptCount val="1"/>
                <c:pt idx="0">
                  <c:v>All</c:v>
                </c:pt>
              </c:strCache>
            </c:strRef>
          </c:tx>
          <c:spPr>
            <a:solidFill>
              <a:schemeClr val="accent1"/>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Busca'!$B$2:$B$7</c:f>
              <c:numCache>
                <c:formatCode>0.0%</c:formatCode>
                <c:ptCount val="6"/>
                <c:pt idx="0">
                  <c:v>0.126</c:v>
                </c:pt>
                <c:pt idx="1">
                  <c:v>0.186</c:v>
                </c:pt>
                <c:pt idx="2">
                  <c:v>0.42499999999999999</c:v>
                </c:pt>
                <c:pt idx="3">
                  <c:v>0.56499999999999995</c:v>
                </c:pt>
                <c:pt idx="4">
                  <c:v>0.65300000000000002</c:v>
                </c:pt>
                <c:pt idx="5">
                  <c:v>0.88500000000000001</c:v>
                </c:pt>
              </c:numCache>
            </c:numRef>
          </c:val>
          <c:extLst>
            <c:ext xmlns:c16="http://schemas.microsoft.com/office/drawing/2014/chart" uri="{C3380CC4-5D6E-409C-BE32-E72D297353CC}">
              <c16:uniqueId val="{00000000-B692-4454-B279-B608BD5C5852}"/>
            </c:ext>
          </c:extLst>
        </c:ser>
        <c:ser>
          <c:idx val="1"/>
          <c:order val="1"/>
          <c:tx>
            <c:strRef>
              <c:f>'Resultados Busca'!$C$1</c:f>
              <c:strCache>
                <c:ptCount val="1"/>
                <c:pt idx="0">
                  <c:v>Group 1</c:v>
                </c:pt>
              </c:strCache>
            </c:strRef>
          </c:tx>
          <c:spPr>
            <a:solidFill>
              <a:schemeClr val="accent2"/>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Busca'!$C$2:$C$7</c:f>
              <c:numCache>
                <c:formatCode>0.0%</c:formatCode>
                <c:ptCount val="6"/>
                <c:pt idx="0">
                  <c:v>9.8000000000000004E-2</c:v>
                </c:pt>
                <c:pt idx="1">
                  <c:v>0.186</c:v>
                </c:pt>
                <c:pt idx="2">
                  <c:v>0.32800000000000001</c:v>
                </c:pt>
                <c:pt idx="3">
                  <c:v>0.51400000000000001</c:v>
                </c:pt>
                <c:pt idx="4">
                  <c:v>0.61599999999999999</c:v>
                </c:pt>
                <c:pt idx="5">
                  <c:v>0.86799999999999999</c:v>
                </c:pt>
              </c:numCache>
            </c:numRef>
          </c:val>
          <c:extLst>
            <c:ext xmlns:c16="http://schemas.microsoft.com/office/drawing/2014/chart" uri="{C3380CC4-5D6E-409C-BE32-E72D297353CC}">
              <c16:uniqueId val="{00000001-B692-4454-B279-B608BD5C5852}"/>
            </c:ext>
          </c:extLst>
        </c:ser>
        <c:ser>
          <c:idx val="2"/>
          <c:order val="2"/>
          <c:tx>
            <c:strRef>
              <c:f>'Resultados Busca'!$D$1</c:f>
              <c:strCache>
                <c:ptCount val="1"/>
                <c:pt idx="0">
                  <c:v>Group 2</c:v>
                </c:pt>
              </c:strCache>
            </c:strRef>
          </c:tx>
          <c:spPr>
            <a:solidFill>
              <a:schemeClr val="accent3"/>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Busca'!$D$2:$D$7</c:f>
              <c:numCache>
                <c:formatCode>0.0%</c:formatCode>
                <c:ptCount val="6"/>
                <c:pt idx="0">
                  <c:v>0.122</c:v>
                </c:pt>
                <c:pt idx="1">
                  <c:v>0.17</c:v>
                </c:pt>
                <c:pt idx="2">
                  <c:v>0.496</c:v>
                </c:pt>
                <c:pt idx="3">
                  <c:v>0.59799999999999998</c:v>
                </c:pt>
                <c:pt idx="4">
                  <c:v>0.67200000000000004</c:v>
                </c:pt>
                <c:pt idx="5">
                  <c:v>0.89600000000000002</c:v>
                </c:pt>
              </c:numCache>
            </c:numRef>
          </c:val>
          <c:extLst>
            <c:ext xmlns:c16="http://schemas.microsoft.com/office/drawing/2014/chart" uri="{C3380CC4-5D6E-409C-BE32-E72D297353CC}">
              <c16:uniqueId val="{00000002-B692-4454-B279-B608BD5C5852}"/>
            </c:ext>
          </c:extLst>
        </c:ser>
        <c:ser>
          <c:idx val="3"/>
          <c:order val="3"/>
          <c:tx>
            <c:strRef>
              <c:f>'Resultados Busca'!$E$1</c:f>
              <c:strCache>
                <c:ptCount val="1"/>
                <c:pt idx="0">
                  <c:v>Group 3</c:v>
                </c:pt>
              </c:strCache>
            </c:strRef>
          </c:tx>
          <c:spPr>
            <a:solidFill>
              <a:schemeClr val="accent4"/>
            </a:solidFill>
            <a:ln>
              <a:noFill/>
            </a:ln>
            <a:effectLst/>
          </c:spPr>
          <c:invertIfNegative val="0"/>
          <c:cat>
            <c:strRef>
              <c:f>'Resultados Busca'!$A$2:$A$7</c:f>
              <c:strCache>
                <c:ptCount val="6"/>
                <c:pt idx="0">
                  <c:v>BM25 x STS</c:v>
                </c:pt>
                <c:pt idx="1">
                  <c:v>STS x STS_reranker</c:v>
                </c:pt>
                <c:pt idx="2">
                  <c:v>BM25 x BM25_reranker</c:v>
                </c:pt>
                <c:pt idx="3">
                  <c:v>BM25_reranker x STS_reranker</c:v>
                </c:pt>
                <c:pt idx="4">
                  <c:v>BM25_STS_reranker x STS_reranker</c:v>
                </c:pt>
                <c:pt idx="5">
                  <c:v>BM25_STS_reranker x BM25_reranker</c:v>
                </c:pt>
              </c:strCache>
            </c:strRef>
          </c:cat>
          <c:val>
            <c:numRef>
              <c:f>'Resultados Busca'!$E$2:$E$7</c:f>
              <c:numCache>
                <c:formatCode>0.0%</c:formatCode>
                <c:ptCount val="6"/>
                <c:pt idx="0">
                  <c:v>0.158</c:v>
                </c:pt>
                <c:pt idx="1">
                  <c:v>0.20200000000000001</c:v>
                </c:pt>
                <c:pt idx="2">
                  <c:v>0.45200000000000001</c:v>
                </c:pt>
                <c:pt idx="3">
                  <c:v>0.58199999999999996</c:v>
                </c:pt>
                <c:pt idx="4">
                  <c:v>0.67200000000000004</c:v>
                </c:pt>
                <c:pt idx="5">
                  <c:v>0.89200000000000002</c:v>
                </c:pt>
              </c:numCache>
            </c:numRef>
          </c:val>
          <c:extLst>
            <c:ext xmlns:c16="http://schemas.microsoft.com/office/drawing/2014/chart" uri="{C3380CC4-5D6E-409C-BE32-E72D297353CC}">
              <c16:uniqueId val="{00000003-B692-4454-B279-B608BD5C5852}"/>
            </c:ext>
          </c:extLst>
        </c:ser>
        <c:dLbls>
          <c:showLegendKey val="0"/>
          <c:showVal val="0"/>
          <c:showCatName val="0"/>
          <c:showSerName val="0"/>
          <c:showPercent val="0"/>
          <c:showBubbleSize val="0"/>
        </c:dLbls>
        <c:gapWidth val="219"/>
        <c:overlap val="-27"/>
        <c:axId val="580199528"/>
        <c:axId val="580196576"/>
      </c:barChart>
      <c:catAx>
        <c:axId val="58019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6576"/>
        <c:crosses val="autoZero"/>
        <c:auto val="1"/>
        <c:lblAlgn val="ctr"/>
        <c:lblOffset val="100"/>
        <c:noMultiLvlLbl val="0"/>
      </c:catAx>
      <c:valAx>
        <c:axId val="5801965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9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Similaridade</a:t>
            </a:r>
            <a:r>
              <a:rPr lang="pt-BR" baseline="0"/>
              <a:t> de resultados entre Pipelines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'Resultados Busca'!$A$2</c:f>
              <c:strCache>
                <c:ptCount val="1"/>
                <c:pt idx="0">
                  <c:v>BM25 x STS</c:v>
                </c:pt>
              </c:strCache>
            </c:strRef>
          </c:tx>
          <c:spPr>
            <a:solidFill>
              <a:schemeClr val="accent1"/>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Busca'!$B$2:$E$2</c:f>
              <c:numCache>
                <c:formatCode>0.0%</c:formatCode>
                <c:ptCount val="4"/>
                <c:pt idx="0">
                  <c:v>0.126</c:v>
                </c:pt>
                <c:pt idx="1">
                  <c:v>9.8000000000000004E-2</c:v>
                </c:pt>
                <c:pt idx="2">
                  <c:v>0.122</c:v>
                </c:pt>
                <c:pt idx="3">
                  <c:v>0.158</c:v>
                </c:pt>
              </c:numCache>
            </c:numRef>
          </c:val>
          <c:extLst>
            <c:ext xmlns:c16="http://schemas.microsoft.com/office/drawing/2014/chart" uri="{C3380CC4-5D6E-409C-BE32-E72D297353CC}">
              <c16:uniqueId val="{00000000-C761-4F7B-9E1B-8922F41F4329}"/>
            </c:ext>
          </c:extLst>
        </c:ser>
        <c:ser>
          <c:idx val="1"/>
          <c:order val="1"/>
          <c:tx>
            <c:strRef>
              <c:f>'Resultados Busca'!$A$3</c:f>
              <c:strCache>
                <c:ptCount val="1"/>
                <c:pt idx="0">
                  <c:v>STS x STS_reranker</c:v>
                </c:pt>
              </c:strCache>
            </c:strRef>
          </c:tx>
          <c:spPr>
            <a:solidFill>
              <a:schemeClr val="accent2"/>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Busca'!$B$3:$E$3</c:f>
              <c:numCache>
                <c:formatCode>0.0%</c:formatCode>
                <c:ptCount val="4"/>
                <c:pt idx="0">
                  <c:v>0.186</c:v>
                </c:pt>
                <c:pt idx="1">
                  <c:v>0.186</c:v>
                </c:pt>
                <c:pt idx="2">
                  <c:v>0.17</c:v>
                </c:pt>
                <c:pt idx="3">
                  <c:v>0.20200000000000001</c:v>
                </c:pt>
              </c:numCache>
            </c:numRef>
          </c:val>
          <c:extLst>
            <c:ext xmlns:c16="http://schemas.microsoft.com/office/drawing/2014/chart" uri="{C3380CC4-5D6E-409C-BE32-E72D297353CC}">
              <c16:uniqueId val="{00000001-C761-4F7B-9E1B-8922F41F4329}"/>
            </c:ext>
          </c:extLst>
        </c:ser>
        <c:ser>
          <c:idx val="2"/>
          <c:order val="2"/>
          <c:tx>
            <c:strRef>
              <c:f>'Resultados Busca'!$A$4</c:f>
              <c:strCache>
                <c:ptCount val="1"/>
                <c:pt idx="0">
                  <c:v>BM25 x BM25_reranker</c:v>
                </c:pt>
              </c:strCache>
            </c:strRef>
          </c:tx>
          <c:spPr>
            <a:solidFill>
              <a:schemeClr val="accent3"/>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Busca'!$B$4:$E$4</c:f>
              <c:numCache>
                <c:formatCode>0.0%</c:formatCode>
                <c:ptCount val="4"/>
                <c:pt idx="0">
                  <c:v>0.42499999999999999</c:v>
                </c:pt>
                <c:pt idx="1">
                  <c:v>0.32800000000000001</c:v>
                </c:pt>
                <c:pt idx="2">
                  <c:v>0.496</c:v>
                </c:pt>
                <c:pt idx="3">
                  <c:v>0.45200000000000001</c:v>
                </c:pt>
              </c:numCache>
            </c:numRef>
          </c:val>
          <c:extLst>
            <c:ext xmlns:c16="http://schemas.microsoft.com/office/drawing/2014/chart" uri="{C3380CC4-5D6E-409C-BE32-E72D297353CC}">
              <c16:uniqueId val="{00000002-C761-4F7B-9E1B-8922F41F4329}"/>
            </c:ext>
          </c:extLst>
        </c:ser>
        <c:ser>
          <c:idx val="3"/>
          <c:order val="3"/>
          <c:tx>
            <c:strRef>
              <c:f>'Resultados Busca'!$A$5</c:f>
              <c:strCache>
                <c:ptCount val="1"/>
                <c:pt idx="0">
                  <c:v>BM25_reranker x STS_reranker</c:v>
                </c:pt>
              </c:strCache>
            </c:strRef>
          </c:tx>
          <c:spPr>
            <a:solidFill>
              <a:schemeClr val="accent4"/>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Busca'!$B$5:$E$5</c:f>
              <c:numCache>
                <c:formatCode>0.0%</c:formatCode>
                <c:ptCount val="4"/>
                <c:pt idx="0">
                  <c:v>0.56499999999999995</c:v>
                </c:pt>
                <c:pt idx="1">
                  <c:v>0.51400000000000001</c:v>
                </c:pt>
                <c:pt idx="2">
                  <c:v>0.59799999999999998</c:v>
                </c:pt>
                <c:pt idx="3">
                  <c:v>0.58199999999999996</c:v>
                </c:pt>
              </c:numCache>
            </c:numRef>
          </c:val>
          <c:extLst>
            <c:ext xmlns:c16="http://schemas.microsoft.com/office/drawing/2014/chart" uri="{C3380CC4-5D6E-409C-BE32-E72D297353CC}">
              <c16:uniqueId val="{00000003-C761-4F7B-9E1B-8922F41F4329}"/>
            </c:ext>
          </c:extLst>
        </c:ser>
        <c:ser>
          <c:idx val="4"/>
          <c:order val="4"/>
          <c:tx>
            <c:strRef>
              <c:f>'Resultados Busca'!$A$6</c:f>
              <c:strCache>
                <c:ptCount val="1"/>
                <c:pt idx="0">
                  <c:v>BM25_STS_reranker x STS_reranker</c:v>
                </c:pt>
              </c:strCache>
            </c:strRef>
          </c:tx>
          <c:spPr>
            <a:solidFill>
              <a:schemeClr val="accent5"/>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Busca'!$B$6:$E$6</c:f>
              <c:numCache>
                <c:formatCode>0.0%</c:formatCode>
                <c:ptCount val="4"/>
                <c:pt idx="0">
                  <c:v>0.65300000000000002</c:v>
                </c:pt>
                <c:pt idx="1">
                  <c:v>0.61599999999999999</c:v>
                </c:pt>
                <c:pt idx="2">
                  <c:v>0.67200000000000004</c:v>
                </c:pt>
                <c:pt idx="3">
                  <c:v>0.67200000000000004</c:v>
                </c:pt>
              </c:numCache>
            </c:numRef>
          </c:val>
          <c:extLst>
            <c:ext xmlns:c16="http://schemas.microsoft.com/office/drawing/2014/chart" uri="{C3380CC4-5D6E-409C-BE32-E72D297353CC}">
              <c16:uniqueId val="{00000004-C761-4F7B-9E1B-8922F41F4329}"/>
            </c:ext>
          </c:extLst>
        </c:ser>
        <c:ser>
          <c:idx val="5"/>
          <c:order val="5"/>
          <c:tx>
            <c:strRef>
              <c:f>'Resultados Busca'!$A$7</c:f>
              <c:strCache>
                <c:ptCount val="1"/>
                <c:pt idx="0">
                  <c:v>BM25_STS_reranker x BM25_reranker</c:v>
                </c:pt>
              </c:strCache>
            </c:strRef>
          </c:tx>
          <c:spPr>
            <a:solidFill>
              <a:schemeClr val="accent6"/>
            </a:solidFill>
            <a:ln>
              <a:noFill/>
            </a:ln>
            <a:effectLst/>
          </c:spPr>
          <c:invertIfNegative val="0"/>
          <c:cat>
            <c:strRef>
              <c:f>'Resultados Busca'!$B$1:$E$1</c:f>
              <c:strCache>
                <c:ptCount val="4"/>
                <c:pt idx="0">
                  <c:v>All</c:v>
                </c:pt>
                <c:pt idx="1">
                  <c:v>Group 1</c:v>
                </c:pt>
                <c:pt idx="2">
                  <c:v>Group 2</c:v>
                </c:pt>
                <c:pt idx="3">
                  <c:v>Group 3</c:v>
                </c:pt>
              </c:strCache>
            </c:strRef>
          </c:cat>
          <c:val>
            <c:numRef>
              <c:f>'Resultados Busca'!$B$7:$E$7</c:f>
              <c:numCache>
                <c:formatCode>0.0%</c:formatCode>
                <c:ptCount val="4"/>
                <c:pt idx="0">
                  <c:v>0.88500000000000001</c:v>
                </c:pt>
                <c:pt idx="1">
                  <c:v>0.86799999999999999</c:v>
                </c:pt>
                <c:pt idx="2">
                  <c:v>0.89600000000000002</c:v>
                </c:pt>
                <c:pt idx="3">
                  <c:v>0.89200000000000002</c:v>
                </c:pt>
              </c:numCache>
            </c:numRef>
          </c:val>
          <c:extLst>
            <c:ext xmlns:c16="http://schemas.microsoft.com/office/drawing/2014/chart" uri="{C3380CC4-5D6E-409C-BE32-E72D297353CC}">
              <c16:uniqueId val="{00000005-C761-4F7B-9E1B-8922F41F4329}"/>
            </c:ext>
          </c:extLst>
        </c:ser>
        <c:dLbls>
          <c:showLegendKey val="0"/>
          <c:showVal val="0"/>
          <c:showCatName val="0"/>
          <c:showSerName val="0"/>
          <c:showPercent val="0"/>
          <c:showBubbleSize val="0"/>
        </c:dLbls>
        <c:gapWidth val="219"/>
        <c:overlap val="-27"/>
        <c:axId val="580199528"/>
        <c:axId val="580196576"/>
      </c:barChart>
      <c:catAx>
        <c:axId val="58019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6576"/>
        <c:crosses val="autoZero"/>
        <c:auto val="1"/>
        <c:lblAlgn val="ctr"/>
        <c:lblOffset val="100"/>
        <c:noMultiLvlLbl val="0"/>
      </c:catAx>
      <c:valAx>
        <c:axId val="5801965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199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Pesquisas realizadas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Queries mais comuns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Queries selecionadas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6161AAD1-4F7C-4FED-8079-FDC48CF63352}">
      <dgm:prSet phldrT="[Texto]"/>
      <dgm:spPr/>
      <dgm:t>
        <a:bodyPr/>
        <a:lstStyle/>
        <a:p>
          <a:r>
            <a:rPr lang="pt-BR"/>
            <a:t>Ordenamento (queries + comuns)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DB6172CB-CC1A-4579-B188-901EC5C0EB69}">
      <dgm:prSet phldrT="[Texto]"/>
      <dgm:spPr/>
      <dgm:t>
        <a:bodyPr/>
        <a:lstStyle/>
        <a:p>
          <a:r>
            <a:rPr lang="pt-BR"/>
            <a:t>retirada</a:t>
          </a:r>
        </a:p>
      </dgm:t>
    </dgm:pt>
    <dgm:pt modelId="{4C924362-C735-4699-BD44-F71673C4473A}" type="parTrans" cxnId="{6EB1EFCF-0C66-4153-9A48-AAC9A74E4699}">
      <dgm:prSet/>
      <dgm:spPr/>
      <dgm:t>
        <a:bodyPr/>
        <a:lstStyle/>
        <a:p>
          <a:endParaRPr lang="pt-BR"/>
        </a:p>
      </dgm:t>
    </dgm:pt>
    <dgm:pt modelId="{BA1EA960-656C-4951-BA73-44611E229125}" type="sibTrans" cxnId="{6EB1EFCF-0C66-4153-9A48-AAC9A74E4699}">
      <dgm:prSet/>
      <dgm:spPr/>
      <dgm:t>
        <a:bodyPr/>
        <a:lstStyle/>
        <a:p>
          <a:endParaRPr lang="pt-BR"/>
        </a:p>
      </dgm:t>
    </dgm:pt>
    <dgm:pt modelId="{4C505D91-1B5B-4159-A035-A278B52764D9}">
      <dgm:prSet phldrT="[Texto]"/>
      <dgm:spPr/>
      <dgm:t>
        <a:bodyPr/>
        <a:lstStyle/>
        <a:p>
          <a:r>
            <a:rPr lang="pt-BR"/>
            <a:t>ajustes</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5">
        <dgm:presLayoutVars>
          <dgm:bulletEnabled val="1"/>
        </dgm:presLayoutVars>
      </dgm:prSet>
      <dgm:spPr/>
    </dgm:pt>
    <dgm:pt modelId="{10BBE93B-2D51-4362-9305-3F078A2F54CE}" type="pres">
      <dgm:prSet presAssocID="{5EAEC3E3-3B68-4250-AD34-AFB5379AAFD8}" presName="childTextHidden" presStyleLbl="bgAccFollowNode1" presStyleIdx="0" presStyleCnt="5"/>
      <dgm:spPr/>
    </dgm:pt>
    <dgm:pt modelId="{95D39365-8A21-4033-8750-3FC7497DED78}" type="pres">
      <dgm:prSet presAssocID="{5EAEC3E3-3B68-4250-AD34-AFB5379AAFD8}" presName="parentText" presStyleLbl="node1" presStyleIdx="0" presStyleCnt="5">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5">
        <dgm:presLayoutVars>
          <dgm:bulletEnabled val="1"/>
        </dgm:presLayoutVars>
      </dgm:prSet>
      <dgm:spPr/>
    </dgm:pt>
    <dgm:pt modelId="{8823A1FA-73A9-412C-B325-AB480294F9FE}" type="pres">
      <dgm:prSet presAssocID="{48032EE9-4B17-425D-A4ED-CD215CA65760}" presName="childTextHidden" presStyleLbl="bgAccFollowNode1" presStyleIdx="1" presStyleCnt="5"/>
      <dgm:spPr/>
    </dgm:pt>
    <dgm:pt modelId="{13A4D77D-F8D7-4C34-A595-C387D1AC2406}" type="pres">
      <dgm:prSet presAssocID="{48032EE9-4B17-425D-A4ED-CD215CA65760}" presName="parentText" presStyleLbl="node1" presStyleIdx="1" presStyleCnt="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5" custScaleX="131032" custLinFactNeighborX="1796">
        <dgm:presLayoutVars>
          <dgm:bulletEnabled val="1"/>
        </dgm:presLayoutVars>
      </dgm:prSet>
      <dgm:spPr/>
    </dgm:pt>
    <dgm:pt modelId="{18BD6329-CAC0-49A7-A254-99B8F1E9B182}" type="pres">
      <dgm:prSet presAssocID="{4B385417-0813-47E6-9A32-574DC2CF69FA}" presName="childTextHidden" presStyleLbl="bgAccFollowNode1" presStyleIdx="2" presStyleCnt="5"/>
      <dgm:spPr/>
    </dgm:pt>
    <dgm:pt modelId="{E33DA162-AEFB-41CA-BA4B-D9D67149956E}" type="pres">
      <dgm:prSet presAssocID="{4B385417-0813-47E6-9A32-574DC2CF69FA}" presName="parentText" presStyleLbl="node1" presStyleIdx="2" presStyleCnt="5" custLinFactNeighborX="-1077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5">
        <dgm:presLayoutVars>
          <dgm:bulletEnabled val="1"/>
        </dgm:presLayoutVars>
      </dgm:prSet>
      <dgm:spPr/>
    </dgm:pt>
    <dgm:pt modelId="{9AA0EE5B-0D26-49A2-BC53-249CAE588AB9}" type="pres">
      <dgm:prSet presAssocID="{F86ADAB6-46D5-4E40-975D-E16BBBECB55A}" presName="childTextHidden" presStyleLbl="bgAccFollowNode1" presStyleIdx="3" presStyleCnt="5"/>
      <dgm:spPr/>
    </dgm:pt>
    <dgm:pt modelId="{9C04C03E-2494-4CE4-A0F2-1EE0615AAB47}" type="pres">
      <dgm:prSet presAssocID="{F86ADAB6-46D5-4E40-975D-E16BBBECB55A}" presName="parentText" presStyleLbl="node1" presStyleIdx="3" presStyleCnt="5">
        <dgm:presLayoutVars>
          <dgm:chMax val="1"/>
          <dgm:bulletEnabled val="1"/>
        </dgm:presLayoutVars>
      </dgm:prSet>
      <dgm:spPr/>
    </dgm:pt>
    <dgm:pt modelId="{A5086E79-953E-4ED3-91E7-05B1B0583AEF}" type="pres">
      <dgm:prSet presAssocID="{F86ADAB6-46D5-4E40-975D-E16BBBECB55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4" presStyleCnt="5">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4" presStyleCnt="5"/>
      <dgm:spPr/>
    </dgm:pt>
    <dgm:pt modelId="{255E41A0-DA0F-4CD8-AD98-C03E2A026A48}" type="pres">
      <dgm:prSet presAssocID="{C0F41266-A103-4A92-8307-877B5079A967}" presName="parentText" presStyleLbl="node1" presStyleIdx="4" presStyleCnt="5">
        <dgm:presLayoutVars>
          <dgm:chMax val="1"/>
          <dgm:bulletEnabled val="1"/>
        </dgm:presLayoutVars>
      </dgm:prSet>
      <dgm:spPr/>
    </dgm:pt>
  </dgm:ptLst>
  <dgm:cxnLst>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46C71917-1D34-4DDF-BDE4-FFAEDDBF9DE7}" srcId="{00FD0D88-297D-456A-82EB-86024AF713A0}" destId="{C0F41266-A103-4A92-8307-877B5079A967}" srcOrd="4"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B28DD444-FA24-405C-A60C-F46FA25F0AE5}" type="presOf" srcId="{9C16C3FD-C57A-44E9-875C-FB2361FA89F1}" destId="{BE48843D-D06A-4522-90E3-8C7DF3B1692D}" srcOrd="0" destOrd="2" presId="urn:microsoft.com/office/officeart/2005/8/layout/hProcess6"/>
    <dgm:cxn modelId="{E2DB6368-E7D2-4B43-9B04-14F600CA8622}" type="presOf" srcId="{DB6172CB-CC1A-4579-B188-901EC5C0EB69}" destId="{136E11DF-6FBA-4D09-AD67-129F4B69CB76}" srcOrd="0" destOrd="0"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E6B8C059-DE4B-446A-8667-17F95685D0CA}" type="presOf" srcId="{DB6172CB-CC1A-4579-B188-901EC5C0EB69}" destId="{9AA0EE5B-0D26-49A2-BC53-249CAE588AB9}" srcOrd="1" destOrd="0"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6EB1EFCF-0C66-4153-9A48-AAC9A74E4699}" srcId="{F86ADAB6-46D5-4E40-975D-E16BBBECB55A}" destId="{DB6172CB-CC1A-4579-B188-901EC5C0EB69}" srcOrd="0" destOrd="0" parTransId="{4C924362-C735-4699-BD44-F71673C4473A}" sibTransId="{BA1EA960-656C-4951-BA73-44611E229125}"/>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243770C0-7B42-4A1C-A935-802E2D538D0E}" type="presParOf" srcId="{63DB51A5-AD6C-444E-9900-0578770BBCC2}" destId="{312266F1-0152-4C35-9FFA-2E8627BE2DFE}" srcOrd="8"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Documentos acessados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Documentos mais acessados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6161AAD1-4F7C-4FED-8079-FDC48CF63352}">
      <dgm:prSet phldrT="[Texto]"/>
      <dgm:spPr/>
      <dgm:t>
        <a:bodyPr/>
        <a:lstStyle/>
        <a:p>
          <a:r>
            <a:rPr lang="pt-BR"/>
            <a:t>Ordenamento (docs+acessados)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DB6172CB-CC1A-4579-B188-901EC5C0EB69}">
      <dgm:prSet phldrT="[Texto]"/>
      <dgm:spPr/>
      <dgm:t>
        <a:bodyPr/>
        <a:lstStyle/>
        <a:p>
          <a:r>
            <a:rPr lang="pt-BR"/>
            <a:t>Geração de prompt*</a:t>
          </a:r>
        </a:p>
      </dgm:t>
    </dgm:pt>
    <dgm:pt modelId="{4C924362-C735-4699-BD44-F71673C4473A}" type="parTrans" cxnId="{6EB1EFCF-0C66-4153-9A48-AAC9A74E4699}">
      <dgm:prSet/>
      <dgm:spPr/>
      <dgm:t>
        <a:bodyPr/>
        <a:lstStyle/>
        <a:p>
          <a:endParaRPr lang="pt-BR"/>
        </a:p>
      </dgm:t>
    </dgm:pt>
    <dgm:pt modelId="{BA1EA960-656C-4951-BA73-44611E229125}" type="sibTrans" cxnId="{6EB1EFCF-0C66-4153-9A48-AAC9A74E4699}">
      <dgm:prSet/>
      <dgm:spPr/>
      <dgm:t>
        <a:bodyPr/>
        <a:lstStyle/>
        <a:p>
          <a:endParaRPr lang="pt-BR"/>
        </a:p>
      </dgm:t>
    </dgm:pt>
    <dgm:pt modelId="{4C505D91-1B5B-4159-A035-A278B52764D9}">
      <dgm:prSet phldrT="[Texto]"/>
      <dgm:spPr/>
      <dgm:t>
        <a:bodyPr/>
        <a:lstStyle/>
        <a:p>
          <a:r>
            <a:rPr lang="pt-BR"/>
            <a:t>Solicitação de perguntas (ChatGPT 4.0)</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49017E9A-C071-498F-826A-125FE8FC84B6}">
      <dgm:prSet phldrT="[Texto]"/>
      <dgm:spPr/>
      <dgm:t>
        <a:bodyPr/>
        <a:lstStyle/>
        <a:p>
          <a:r>
            <a:rPr lang="pt-BR"/>
            <a:t>Ajustes</a:t>
          </a:r>
        </a:p>
      </dgm:t>
    </dgm:pt>
    <dgm:pt modelId="{57F8CEB4-9C3D-4E8C-B5BC-FB509B9803AF}" type="parTrans" cxnId="{10664E2A-6C17-44B3-829E-17A682AD9A46}">
      <dgm:prSet/>
      <dgm:spPr/>
      <dgm:t>
        <a:bodyPr/>
        <a:lstStyle/>
        <a:p>
          <a:endParaRPr lang="pt-BR"/>
        </a:p>
      </dgm:t>
    </dgm:pt>
    <dgm:pt modelId="{AD2AABFE-BB7E-486B-A3FE-C07C26530862}" type="sibTrans" cxnId="{10664E2A-6C17-44B3-829E-17A682AD9A46}">
      <dgm:prSet/>
      <dgm:spPr/>
      <dgm:t>
        <a:bodyPr/>
        <a:lstStyle/>
        <a:p>
          <a:endParaRPr lang="pt-BR"/>
        </a:p>
      </dgm:t>
    </dgm:pt>
    <dgm:pt modelId="{62F0A6E2-CB77-4DAB-A735-5AE58F6E86B9}">
      <dgm:prSet phldrT="[Texto]"/>
      <dgm:spPr/>
      <dgm:t>
        <a:bodyPr/>
        <a:lstStyle/>
        <a:p>
          <a:r>
            <a:rPr lang="pt-BR"/>
            <a:t>Seleção</a:t>
          </a:r>
        </a:p>
      </dgm:t>
    </dgm:pt>
    <dgm:pt modelId="{2EC6B049-5A1B-404C-A71C-0CCD96EA9D62}" type="parTrans" cxnId="{01A5636F-2911-4413-A61E-9ECED969CCBB}">
      <dgm:prSet/>
      <dgm:spPr/>
      <dgm:t>
        <a:bodyPr/>
        <a:lstStyle/>
        <a:p>
          <a:endParaRPr lang="pt-BR"/>
        </a:p>
      </dgm:t>
    </dgm:pt>
    <dgm:pt modelId="{57D2CE7E-A212-465B-B759-36E289FB86F9}" type="sibTrans" cxnId="{01A5636F-2911-4413-A61E-9ECED969CCBB}">
      <dgm:prSet/>
      <dgm:spPr/>
      <dgm:t>
        <a:bodyPr/>
        <a:lstStyle/>
        <a:p>
          <a:endParaRPr lang="pt-BR"/>
        </a:p>
      </dgm:t>
    </dgm:pt>
    <dgm:pt modelId="{F445FBC0-8353-4D8A-95C3-7AB3426BA308}">
      <dgm:prSet phldrT="[Texto]"/>
      <dgm:spPr/>
      <dgm:t>
        <a:bodyPr/>
        <a:lstStyle/>
        <a:p>
          <a:r>
            <a:rPr lang="pt-BR"/>
            <a:t>Queries sugeridas</a:t>
          </a:r>
        </a:p>
      </dgm:t>
    </dgm:pt>
    <dgm:pt modelId="{EE51777E-87F0-477C-9D71-9C7369C76C5B}" type="parTrans" cxnId="{6A828842-093F-43FE-8897-B6EB48207861}">
      <dgm:prSet/>
      <dgm:spPr/>
      <dgm:t>
        <a:bodyPr/>
        <a:lstStyle/>
        <a:p>
          <a:endParaRPr lang="pt-BR"/>
        </a:p>
      </dgm:t>
    </dgm:pt>
    <dgm:pt modelId="{86FBF770-AAF8-430C-BA0C-C525D85A0D45}" type="sibTrans" cxnId="{6A828842-093F-43FE-8897-B6EB48207861}">
      <dgm:prSet/>
      <dgm:spPr/>
      <dgm:t>
        <a:bodyPr/>
        <a:lstStyle/>
        <a:p>
          <a:endParaRPr lang="pt-BR"/>
        </a:p>
      </dgm:t>
    </dgm:pt>
    <dgm:pt modelId="{52030226-E376-4F56-A7E4-2B8C49464136}">
      <dgm:prSet phldrT="[Texto]"/>
      <dgm:spPr/>
      <dgm:t>
        <a:bodyPr/>
        <a:lstStyle/>
        <a:p>
          <a:r>
            <a:rPr lang="pt-BR"/>
            <a:t>Queries selecionadas</a:t>
          </a:r>
        </a:p>
      </dgm:t>
    </dgm:pt>
    <dgm:pt modelId="{3EE695AD-3EA9-4CB4-B322-CA882F5614DE}" type="parTrans" cxnId="{838CD0A9-155F-4025-9EEB-2123F584D698}">
      <dgm:prSet/>
      <dgm:spPr/>
      <dgm:t>
        <a:bodyPr/>
        <a:lstStyle/>
        <a:p>
          <a:endParaRPr lang="pt-BR"/>
        </a:p>
      </dgm:t>
    </dgm:pt>
    <dgm:pt modelId="{824EBD49-261F-4648-B561-DA6D5E68D348}" type="sibTrans" cxnId="{838CD0A9-155F-4025-9EEB-2123F584D698}">
      <dgm:prSet/>
      <dgm:spPr/>
      <dgm:t>
        <a:bodyPr/>
        <a:lstStyle/>
        <a:p>
          <a:endParaRPr lang="pt-BR"/>
        </a:p>
      </dgm:t>
    </dgm:pt>
    <dgm:pt modelId="{96416F85-6718-452C-938D-68332F6F6C74}">
      <dgm:prSet phldrT="[Texto]"/>
      <dgm:spPr/>
      <dgm:t>
        <a:bodyPr/>
        <a:lstStyle/>
        <a:p>
          <a:r>
            <a:rPr lang="pt-BR"/>
            <a:t>Versão Pesquisa por termos</a:t>
          </a:r>
        </a:p>
      </dgm:t>
    </dgm:pt>
    <dgm:pt modelId="{7B71094D-4171-4394-82EF-93E81CD94DA0}" type="parTrans" cxnId="{180AD700-524D-4B8A-8BE9-F4B538894A7B}">
      <dgm:prSet/>
      <dgm:spPr/>
      <dgm:t>
        <a:bodyPr/>
        <a:lstStyle/>
        <a:p>
          <a:endParaRPr lang="pt-BR"/>
        </a:p>
      </dgm:t>
    </dgm:pt>
    <dgm:pt modelId="{D431E4A6-A570-4D92-8088-1BA576258E24}" type="sibTrans" cxnId="{180AD700-524D-4B8A-8BE9-F4B538894A7B}">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6">
        <dgm:presLayoutVars>
          <dgm:bulletEnabled val="1"/>
        </dgm:presLayoutVars>
      </dgm:prSet>
      <dgm:spPr/>
    </dgm:pt>
    <dgm:pt modelId="{10BBE93B-2D51-4362-9305-3F078A2F54CE}" type="pres">
      <dgm:prSet presAssocID="{5EAEC3E3-3B68-4250-AD34-AFB5379AAFD8}" presName="childTextHidden" presStyleLbl="bgAccFollowNode1" presStyleIdx="0" presStyleCnt="6"/>
      <dgm:spPr/>
    </dgm:pt>
    <dgm:pt modelId="{95D39365-8A21-4033-8750-3FC7497DED78}" type="pres">
      <dgm:prSet presAssocID="{5EAEC3E3-3B68-4250-AD34-AFB5379AAFD8}" presName="parentText" presStyleLbl="node1" presStyleIdx="0" presStyleCnt="6">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6">
        <dgm:presLayoutVars>
          <dgm:bulletEnabled val="1"/>
        </dgm:presLayoutVars>
      </dgm:prSet>
      <dgm:spPr/>
    </dgm:pt>
    <dgm:pt modelId="{8823A1FA-73A9-412C-B325-AB480294F9FE}" type="pres">
      <dgm:prSet presAssocID="{48032EE9-4B17-425D-A4ED-CD215CA65760}" presName="childTextHidden" presStyleLbl="bgAccFollowNode1" presStyleIdx="1" presStyleCnt="6"/>
      <dgm:spPr/>
    </dgm:pt>
    <dgm:pt modelId="{13A4D77D-F8D7-4C34-A595-C387D1AC2406}" type="pres">
      <dgm:prSet presAssocID="{48032EE9-4B17-425D-A4ED-CD215CA65760}" presName="parentText" presStyleLbl="node1" presStyleIdx="1" presStyleCnt="6">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6" custScaleX="140975" custLinFactNeighborX="7183">
        <dgm:presLayoutVars>
          <dgm:bulletEnabled val="1"/>
        </dgm:presLayoutVars>
      </dgm:prSet>
      <dgm:spPr/>
    </dgm:pt>
    <dgm:pt modelId="{18BD6329-CAC0-49A7-A254-99B8F1E9B182}" type="pres">
      <dgm:prSet presAssocID="{4B385417-0813-47E6-9A32-574DC2CF69FA}" presName="childTextHidden" presStyleLbl="bgAccFollowNode1" presStyleIdx="2" presStyleCnt="6"/>
      <dgm:spPr/>
    </dgm:pt>
    <dgm:pt modelId="{E33DA162-AEFB-41CA-BA4B-D9D67149956E}" type="pres">
      <dgm:prSet presAssocID="{4B385417-0813-47E6-9A32-574DC2CF69FA}" presName="parentText" presStyleLbl="node1" presStyleIdx="2" presStyleCnt="6" custLinFactNeighborX="-8073">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6" custLinFactNeighborX="2265">
        <dgm:presLayoutVars>
          <dgm:bulletEnabled val="1"/>
        </dgm:presLayoutVars>
      </dgm:prSet>
      <dgm:spPr/>
    </dgm:pt>
    <dgm:pt modelId="{9AA0EE5B-0D26-49A2-BC53-249CAE588AB9}" type="pres">
      <dgm:prSet presAssocID="{F86ADAB6-46D5-4E40-975D-E16BBBECB55A}" presName="childTextHidden" presStyleLbl="bgAccFollowNode1" presStyleIdx="3" presStyleCnt="6"/>
      <dgm:spPr/>
    </dgm:pt>
    <dgm:pt modelId="{9C04C03E-2494-4CE4-A0F2-1EE0615AAB47}" type="pres">
      <dgm:prSet presAssocID="{F86ADAB6-46D5-4E40-975D-E16BBBECB55A}" presName="parentText" presStyleLbl="node1" presStyleIdx="3" presStyleCnt="6" custLinFactNeighborX="5436">
        <dgm:presLayoutVars>
          <dgm:chMax val="1"/>
          <dgm:bulletEnabled val="1"/>
        </dgm:presLayoutVars>
      </dgm:prSet>
      <dgm:spPr/>
    </dgm:pt>
    <dgm:pt modelId="{A5086E79-953E-4ED3-91E7-05B1B0583AEF}" type="pres">
      <dgm:prSet presAssocID="{F86ADAB6-46D5-4E40-975D-E16BBBECB55A}" presName="aSpace" presStyleCnt="0"/>
      <dgm:spPr/>
    </dgm:pt>
    <dgm:pt modelId="{C8018473-368A-4809-ADB7-E6B2FF08A107}" type="pres">
      <dgm:prSet presAssocID="{F445FBC0-8353-4D8A-95C3-7AB3426BA308}" presName="compNode" presStyleCnt="0"/>
      <dgm:spPr/>
    </dgm:pt>
    <dgm:pt modelId="{AE874C36-96DC-404B-A446-CE225B901DDD}" type="pres">
      <dgm:prSet presAssocID="{F445FBC0-8353-4D8A-95C3-7AB3426BA308}" presName="noGeometry" presStyleCnt="0"/>
      <dgm:spPr/>
    </dgm:pt>
    <dgm:pt modelId="{1C2E1CB1-7F5C-4052-B68D-EF756D692457}" type="pres">
      <dgm:prSet presAssocID="{F445FBC0-8353-4D8A-95C3-7AB3426BA308}" presName="childTextVisible" presStyleLbl="bgAccFollowNode1" presStyleIdx="4" presStyleCnt="6">
        <dgm:presLayoutVars>
          <dgm:bulletEnabled val="1"/>
        </dgm:presLayoutVars>
      </dgm:prSet>
      <dgm:spPr/>
    </dgm:pt>
    <dgm:pt modelId="{DFA80E15-C823-4F16-8330-513C8AC98870}" type="pres">
      <dgm:prSet presAssocID="{F445FBC0-8353-4D8A-95C3-7AB3426BA308}" presName="childTextHidden" presStyleLbl="bgAccFollowNode1" presStyleIdx="4" presStyleCnt="6"/>
      <dgm:spPr/>
    </dgm:pt>
    <dgm:pt modelId="{626BEC01-EEE2-4F22-BCCE-FC57D6B1F3FF}" type="pres">
      <dgm:prSet presAssocID="{F445FBC0-8353-4D8A-95C3-7AB3426BA308}" presName="parentText" presStyleLbl="node1" presStyleIdx="4" presStyleCnt="6">
        <dgm:presLayoutVars>
          <dgm:chMax val="1"/>
          <dgm:bulletEnabled val="1"/>
        </dgm:presLayoutVars>
      </dgm:prSet>
      <dgm:spPr/>
    </dgm:pt>
    <dgm:pt modelId="{415EE417-B2D2-479A-8FA7-D8AF30BEBFF6}" type="pres">
      <dgm:prSet presAssocID="{F445FBC0-8353-4D8A-95C3-7AB3426BA308}" presName="aSpace" presStyleCnt="0"/>
      <dgm:spPr/>
    </dgm:pt>
    <dgm:pt modelId="{924D820E-E559-478B-886F-4D6EEB57D169}" type="pres">
      <dgm:prSet presAssocID="{52030226-E376-4F56-A7E4-2B8C49464136}" presName="compNode" presStyleCnt="0"/>
      <dgm:spPr/>
    </dgm:pt>
    <dgm:pt modelId="{B3D42D34-EBAE-4185-A189-901329BF62BD}" type="pres">
      <dgm:prSet presAssocID="{52030226-E376-4F56-A7E4-2B8C49464136}" presName="noGeometry" presStyleCnt="0"/>
      <dgm:spPr/>
    </dgm:pt>
    <dgm:pt modelId="{370F8907-19B4-430A-8163-2C42FCD88B7B}" type="pres">
      <dgm:prSet presAssocID="{52030226-E376-4F56-A7E4-2B8C49464136}" presName="childTextVisible" presStyleLbl="bgAccFollowNode1" presStyleIdx="5" presStyleCnt="6">
        <dgm:presLayoutVars>
          <dgm:bulletEnabled val="1"/>
        </dgm:presLayoutVars>
        <dgm:style>
          <a:lnRef idx="0">
            <a:scrgbClr r="0" g="0" b="0"/>
          </a:lnRef>
          <a:fillRef idx="0">
            <a:scrgbClr r="0" g="0" b="0"/>
          </a:fillRef>
          <a:effectRef idx="0">
            <a:scrgbClr r="0" g="0" b="0"/>
          </a:effectRef>
          <a:fontRef idx="minor">
            <a:schemeClr val="dk1"/>
          </a:fontRef>
        </dgm:style>
      </dgm:prSet>
      <dgm:spPr>
        <a:noFill/>
        <a:ln>
          <a:noFill/>
        </a:ln>
      </dgm:spPr>
    </dgm:pt>
    <dgm:pt modelId="{745F47FF-BD72-453B-85AF-E84527403123}" type="pres">
      <dgm:prSet presAssocID="{52030226-E376-4F56-A7E4-2B8C49464136}" presName="childTextHidden" presStyleLbl="bgAccFollowNode1" presStyleIdx="5" presStyleCnt="6"/>
      <dgm:spPr/>
    </dgm:pt>
    <dgm:pt modelId="{315ECE6A-941F-4B97-A089-7FAF0049B680}" type="pres">
      <dgm:prSet presAssocID="{52030226-E376-4F56-A7E4-2B8C49464136}" presName="parentText" presStyleLbl="node1" presStyleIdx="5" presStyleCnt="6">
        <dgm:presLayoutVars>
          <dgm:chMax val="1"/>
          <dgm:bulletEnabled val="1"/>
        </dgm:presLayoutVars>
      </dgm:prSet>
      <dgm:spPr/>
    </dgm:pt>
  </dgm:ptLst>
  <dgm:cxnLst>
    <dgm:cxn modelId="{180AD700-524D-4B8A-8BE9-F4B538894A7B}" srcId="{F445FBC0-8353-4D8A-95C3-7AB3426BA308}" destId="{96416F85-6718-452C-938D-68332F6F6C74}" srcOrd="2" destOrd="0" parTransId="{7B71094D-4171-4394-82EF-93E81CD94DA0}" sibTransId="{D431E4A6-A570-4D92-8088-1BA576258E24}"/>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367F2A15-80E4-4500-8CF5-7F1C70C0A341}" type="presOf" srcId="{F445FBC0-8353-4D8A-95C3-7AB3426BA308}" destId="{626BEC01-EEE2-4F22-BCCE-FC57D6B1F3FF}" srcOrd="0" destOrd="0" presId="urn:microsoft.com/office/officeart/2005/8/layout/hProcess6"/>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10664E2A-6C17-44B3-829E-17A682AD9A46}" srcId="{F445FBC0-8353-4D8A-95C3-7AB3426BA308}" destId="{49017E9A-C071-498F-826A-125FE8FC84B6}" srcOrd="1" destOrd="0" parTransId="{57F8CEB4-9C3D-4E8C-B5BC-FB509B9803AF}" sibTransId="{AD2AABFE-BB7E-486B-A3FE-C07C26530862}"/>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FF4D282F-04DF-4AD6-8B84-A442428A993A}" type="presOf" srcId="{49017E9A-C071-498F-826A-125FE8FC84B6}" destId="{1C2E1CB1-7F5C-4052-B68D-EF756D692457}" srcOrd="0" destOrd="1"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6A828842-093F-43FE-8897-B6EB48207861}" srcId="{00FD0D88-297D-456A-82EB-86024AF713A0}" destId="{F445FBC0-8353-4D8A-95C3-7AB3426BA308}" srcOrd="4" destOrd="0" parTransId="{EE51777E-87F0-477C-9D71-9C7369C76C5B}" sibTransId="{86FBF770-AAF8-430C-BA0C-C525D85A0D45}"/>
    <dgm:cxn modelId="{B28DD444-FA24-405C-A60C-F46FA25F0AE5}" type="presOf" srcId="{9C16C3FD-C57A-44E9-875C-FB2361FA89F1}" destId="{BE48843D-D06A-4522-90E3-8C7DF3B1692D}" srcOrd="0" destOrd="2" presId="urn:microsoft.com/office/officeart/2005/8/layout/hProcess6"/>
    <dgm:cxn modelId="{E2DB6368-E7D2-4B43-9B04-14F600CA8622}" type="presOf" srcId="{DB6172CB-CC1A-4579-B188-901EC5C0EB69}" destId="{136E11DF-6FBA-4D09-AD67-129F4B69CB76}" srcOrd="0" destOrd="0" presId="urn:microsoft.com/office/officeart/2005/8/layout/hProcess6"/>
    <dgm:cxn modelId="{775DA968-84F4-4149-A005-1889AFAE9607}" type="presOf" srcId="{52030226-E376-4F56-A7E4-2B8C49464136}" destId="{315ECE6A-941F-4B97-A089-7FAF0049B680}" srcOrd="0" destOrd="0"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01A5636F-2911-4413-A61E-9ECED969CCBB}" srcId="{F445FBC0-8353-4D8A-95C3-7AB3426BA308}" destId="{62F0A6E2-CB77-4DAB-A735-5AE58F6E86B9}" srcOrd="0" destOrd="0" parTransId="{2EC6B049-5A1B-404C-A71C-0CCD96EA9D62}" sibTransId="{57D2CE7E-A212-465B-B759-36E289FB86F9}"/>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E6B8C059-DE4B-446A-8667-17F95685D0CA}" type="presOf" srcId="{DB6172CB-CC1A-4579-B188-901EC5C0EB69}" destId="{9AA0EE5B-0D26-49A2-BC53-249CAE588AB9}" srcOrd="1" destOrd="0"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4DB2A17B-62D3-42D5-8D6F-504AD5B5E93C}" type="presOf" srcId="{49017E9A-C071-498F-826A-125FE8FC84B6}" destId="{DFA80E15-C823-4F16-8330-513C8AC98870}" srcOrd="1" destOrd="1"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72D68E86-6A65-4A69-83F2-5220BD9C19A1}" type="presOf" srcId="{96416F85-6718-452C-938D-68332F6F6C74}" destId="{1C2E1CB1-7F5C-4052-B68D-EF756D692457}" srcOrd="0" destOrd="2" presId="urn:microsoft.com/office/officeart/2005/8/layout/hProcess6"/>
    <dgm:cxn modelId="{1FC5AE8F-E444-40BF-8369-BB28447081A6}" type="presOf" srcId="{62F0A6E2-CB77-4DAB-A735-5AE58F6E86B9}" destId="{1C2E1CB1-7F5C-4052-B68D-EF756D692457}" srcOrd="0" destOrd="0"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838CD0A9-155F-4025-9EEB-2123F584D698}" srcId="{00FD0D88-297D-456A-82EB-86024AF713A0}" destId="{52030226-E376-4F56-A7E4-2B8C49464136}" srcOrd="5" destOrd="0" parTransId="{3EE695AD-3EA9-4CB4-B322-CA882F5614DE}" sibTransId="{824EBD49-261F-4648-B561-DA6D5E68D348}"/>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9F8BD9C6-6669-457B-8725-5DF57A450617}" type="presOf" srcId="{62F0A6E2-CB77-4DAB-A735-5AE58F6E86B9}" destId="{DFA80E15-C823-4F16-8330-513C8AC98870}" srcOrd="1" destOrd="0" presId="urn:microsoft.com/office/officeart/2005/8/layout/hProcess6"/>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6EB1EFCF-0C66-4153-9A48-AAC9A74E4699}" srcId="{F86ADAB6-46D5-4E40-975D-E16BBBECB55A}" destId="{DB6172CB-CC1A-4579-B188-901EC5C0EB69}" srcOrd="0" destOrd="0" parTransId="{4C924362-C735-4699-BD44-F71673C4473A}" sibTransId="{BA1EA960-656C-4951-BA73-44611E229125}"/>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17BCC0E7-4B47-4E07-97DB-929746CE6C3D}" type="presOf" srcId="{96416F85-6718-452C-938D-68332F6F6C74}" destId="{DFA80E15-C823-4F16-8330-513C8AC98870}" srcOrd="1" destOrd="2"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56066683-4EB6-4486-A528-AD87CA654FAD}" type="presParOf" srcId="{63DB51A5-AD6C-444E-9900-0578770BBCC2}" destId="{C8018473-368A-4809-ADB7-E6B2FF08A107}" srcOrd="8" destOrd="0" presId="urn:microsoft.com/office/officeart/2005/8/layout/hProcess6"/>
    <dgm:cxn modelId="{CB16722E-7F7F-4D38-A236-2BFAED3CCF89}" type="presParOf" srcId="{C8018473-368A-4809-ADB7-E6B2FF08A107}" destId="{AE874C36-96DC-404B-A446-CE225B901DDD}" srcOrd="0" destOrd="0" presId="urn:microsoft.com/office/officeart/2005/8/layout/hProcess6"/>
    <dgm:cxn modelId="{BFA90671-4FE3-4AA9-B35E-45D2A696857D}" type="presParOf" srcId="{C8018473-368A-4809-ADB7-E6B2FF08A107}" destId="{1C2E1CB1-7F5C-4052-B68D-EF756D692457}" srcOrd="1" destOrd="0" presId="urn:microsoft.com/office/officeart/2005/8/layout/hProcess6"/>
    <dgm:cxn modelId="{BD73A342-6428-4F59-A195-DC0E91E2186A}" type="presParOf" srcId="{C8018473-368A-4809-ADB7-E6B2FF08A107}" destId="{DFA80E15-C823-4F16-8330-513C8AC98870}" srcOrd="2" destOrd="0" presId="urn:microsoft.com/office/officeart/2005/8/layout/hProcess6"/>
    <dgm:cxn modelId="{3664A7B7-76E1-42E0-BB0A-A9703CD27DB0}" type="presParOf" srcId="{C8018473-368A-4809-ADB7-E6B2FF08A107}" destId="{626BEC01-EEE2-4F22-BCCE-FC57D6B1F3FF}" srcOrd="3" destOrd="0" presId="urn:microsoft.com/office/officeart/2005/8/layout/hProcess6"/>
    <dgm:cxn modelId="{0A588B05-0523-447F-B220-37748EA8313C}" type="presParOf" srcId="{63DB51A5-AD6C-444E-9900-0578770BBCC2}" destId="{415EE417-B2D2-479A-8FA7-D8AF30BEBFF6}" srcOrd="9" destOrd="0" presId="urn:microsoft.com/office/officeart/2005/8/layout/hProcess6"/>
    <dgm:cxn modelId="{8CB3CFCB-038E-48CC-B32F-ECFAF9937BB6}" type="presParOf" srcId="{63DB51A5-AD6C-444E-9900-0578770BBCC2}" destId="{924D820E-E559-478B-886F-4D6EEB57D169}" srcOrd="10" destOrd="0" presId="urn:microsoft.com/office/officeart/2005/8/layout/hProcess6"/>
    <dgm:cxn modelId="{640B5E4F-1FCD-4705-9571-48B45136FF43}" type="presParOf" srcId="{924D820E-E559-478B-886F-4D6EEB57D169}" destId="{B3D42D34-EBAE-4185-A189-901329BF62BD}" srcOrd="0" destOrd="0" presId="urn:microsoft.com/office/officeart/2005/8/layout/hProcess6"/>
    <dgm:cxn modelId="{54274BD9-2D0D-4A33-A9C4-FA2DBAA0010E}" type="presParOf" srcId="{924D820E-E559-478B-886F-4D6EEB57D169}" destId="{370F8907-19B4-430A-8163-2C42FCD88B7B}" srcOrd="1" destOrd="0" presId="urn:microsoft.com/office/officeart/2005/8/layout/hProcess6"/>
    <dgm:cxn modelId="{0C1AC245-C034-4913-A54E-A3F34BC54105}" type="presParOf" srcId="{924D820E-E559-478B-886F-4D6EEB57D169}" destId="{745F47FF-BD72-453B-85AF-E84527403123}" srcOrd="2" destOrd="0" presId="urn:microsoft.com/office/officeart/2005/8/layout/hProcess6"/>
    <dgm:cxn modelId="{A56E75F8-AC20-47CB-82E3-332D01731FFF}" type="presParOf" srcId="{924D820E-E559-478B-886F-4D6EEB57D169}" destId="{315ECE6A-941F-4B97-A089-7FAF0049B680}" srcOrd="3" destOrd="0" presId="urn:microsoft.com/office/officeart/2005/8/layout/hProcess6"/>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5" csCatId="colorful" phldr="1"/>
      <dgm:spPr/>
      <dgm:t>
        <a:bodyPr/>
        <a:lstStyle/>
        <a:p>
          <a:endParaRPr lang="pt-BR"/>
        </a:p>
      </dgm:t>
    </dgm:pt>
    <dgm:pt modelId="{5EAEC3E3-3B68-4250-AD34-AFB5379AAFD8}">
      <dgm:prSet phldrT="[Texto]"/>
      <dgm:spPr/>
      <dgm:t>
        <a:bodyPr/>
        <a:lstStyle/>
        <a:p>
          <a:r>
            <a:rPr lang="pt-BR"/>
            <a:t>Log da Pesquisa</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dgm:spPr/>
      <dgm:t>
        <a:bodyPr/>
        <a:lstStyle/>
        <a:p>
          <a:r>
            <a:rPr lang="pt-BR" b="1"/>
            <a:t>Documentos acessados</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dgm:spPr/>
      <dgm:t>
        <a:bodyPr/>
        <a:lstStyle/>
        <a:p>
          <a:r>
            <a:rPr lang="pt-BR"/>
            <a:t>Entradas em arquivos JSON</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dgm:spPr/>
      <dgm:t>
        <a:bodyPr/>
        <a:lstStyle/>
        <a:p>
          <a:r>
            <a:rPr lang="pt-BR"/>
            <a:t>Tratamento</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37BF0590-EB1A-4CFF-A1B5-39BA0DC1BFFF}">
      <dgm:prSet phldrT="[Texto]"/>
      <dgm:spPr/>
      <dgm:t>
        <a:bodyPr/>
        <a:lstStyle/>
        <a:p>
          <a:r>
            <a:rPr lang="pt-BR"/>
            <a:t>Conversão</a:t>
          </a:r>
        </a:p>
      </dgm:t>
    </dgm:pt>
    <dgm:pt modelId="{FA79C39C-87BB-45E4-A367-90C9444D0CB7}" type="parTrans" cxnId="{B4EB3898-AF70-4204-9CC6-A395F69E858E}">
      <dgm:prSet/>
      <dgm:spPr/>
      <dgm:t>
        <a:bodyPr/>
        <a:lstStyle/>
        <a:p>
          <a:endParaRPr lang="pt-BR"/>
        </a:p>
      </dgm:t>
    </dgm:pt>
    <dgm:pt modelId="{15A0CFEF-1EBB-4119-9755-F3CD0CB0E77C}" type="sibTrans" cxnId="{B4EB3898-AF70-4204-9CC6-A395F69E858E}">
      <dgm:prSet/>
      <dgm:spPr/>
      <dgm:t>
        <a:bodyPr/>
        <a:lstStyle/>
        <a:p>
          <a:endParaRPr lang="pt-BR"/>
        </a:p>
      </dgm:t>
    </dgm:pt>
    <dgm:pt modelId="{4B385417-0813-47E6-9A32-574DC2CF69FA}">
      <dgm:prSet phldrT="[Texto]"/>
      <dgm:spPr/>
      <dgm:t>
        <a:bodyPr/>
        <a:lstStyle/>
        <a:p>
          <a:r>
            <a:rPr lang="pt-BR"/>
            <a:t>Entradas em formato CSV</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58AC90D0-11B1-4280-9AC4-53EC94058E05}">
      <dgm:prSet phldrT="[Texto]"/>
      <dgm:spPr/>
      <dgm:t>
        <a:bodyPr/>
        <a:lstStyle/>
        <a:p>
          <a:r>
            <a:rPr lang="pt-BR"/>
            <a:t>Filtragem</a:t>
          </a:r>
        </a:p>
      </dgm:t>
    </dgm:pt>
    <dgm:pt modelId="{2C61DADF-49E4-424E-8207-B91E2CEDEB30}" type="parTrans" cxnId="{671A4F27-F7F9-42EF-8EE1-E7E9F6F9B801}">
      <dgm:prSet/>
      <dgm:spPr/>
      <dgm:t>
        <a:bodyPr/>
        <a:lstStyle/>
        <a:p>
          <a:endParaRPr lang="pt-BR"/>
        </a:p>
      </dgm:t>
    </dgm:pt>
    <dgm:pt modelId="{CCF0007D-41AA-4D7B-9C07-87C63FB58554}" type="sibTrans" cxnId="{671A4F27-F7F9-42EF-8EE1-E7E9F6F9B801}">
      <dgm:prSet/>
      <dgm:spPr/>
      <dgm:t>
        <a:bodyPr/>
        <a:lstStyle/>
        <a:p>
          <a:endParaRPr lang="pt-BR"/>
        </a:p>
      </dgm:t>
    </dgm:pt>
    <dgm:pt modelId="{9C16C3FD-C57A-44E9-875C-FB2361FA89F1}">
      <dgm:prSet phldrT="[Texto]"/>
      <dgm:spPr/>
      <dgm:t>
        <a:bodyPr/>
        <a:lstStyle/>
        <a:p>
          <a:r>
            <a:rPr lang="pt-BR"/>
            <a:t>Agrupamento</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BB464C22-1CAD-4D32-89E7-DD26E1DD0744}">
      <dgm:prSet phldrT="[Texto]"/>
      <dgm:spPr/>
      <dgm:t>
        <a:bodyPr/>
        <a:lstStyle/>
        <a:p>
          <a:r>
            <a:rPr lang="pt-BR"/>
            <a:t>Consolidação</a:t>
          </a:r>
        </a:p>
      </dgm:t>
    </dgm:pt>
    <dgm:pt modelId="{104761DB-D136-4E5B-BC99-7805D80EBA82}" type="parTrans" cxnId="{A4593117-DC7D-43E9-AB32-1CC745448674}">
      <dgm:prSet/>
      <dgm:spPr/>
      <dgm:t>
        <a:bodyPr/>
        <a:lstStyle/>
        <a:p>
          <a:endParaRPr lang="pt-BR"/>
        </a:p>
      </dgm:t>
    </dgm:pt>
    <dgm:pt modelId="{3027FF09-CB16-4239-AB08-AD4CF460BBD8}" type="sibTrans" cxnId="{A4593117-DC7D-43E9-AB32-1CC745448674}">
      <dgm:prSet/>
      <dgm:spPr/>
      <dgm:t>
        <a:bodyPr/>
        <a:lstStyle/>
        <a:p>
          <a:endParaRPr lang="pt-BR"/>
        </a:p>
      </dgm:t>
    </dgm:pt>
    <dgm:pt modelId="{F86ADAB6-46D5-4E40-975D-E16BBBECB55A}">
      <dgm:prSet phldrT="[Texto]"/>
      <dgm:spPr/>
      <dgm:t>
        <a:bodyPr/>
        <a:lstStyle/>
        <a:p>
          <a:r>
            <a:rPr lang="pt-BR"/>
            <a:t>Queries</a:t>
          </a:r>
          <a:r>
            <a:rPr lang="pt-BR">
              <a:solidFill>
                <a:schemeClr val="accent6"/>
              </a:solidFill>
            </a:rPr>
            <a:t>.</a:t>
          </a:r>
          <a:r>
            <a:rPr lang="pt-BR"/>
            <a:t>        x Documentos</a:t>
          </a:r>
        </a:p>
      </dgm:t>
    </dgm:pt>
    <dgm:pt modelId="{69B045F8-E33F-41F0-AE4C-C4AFB7893FF4}" type="parTrans" cxnId="{68ABEBE3-6848-4614-B250-62E2F893DD09}">
      <dgm:prSet/>
      <dgm:spPr/>
      <dgm:t>
        <a:bodyPr/>
        <a:lstStyle/>
        <a:p>
          <a:endParaRPr lang="pt-BR"/>
        </a:p>
      </dgm:t>
    </dgm:pt>
    <dgm:pt modelId="{3A8EBA46-BA09-416D-BF21-C6FBDD2AEE56}" type="sibTrans" cxnId="{68ABEBE3-6848-4614-B250-62E2F893DD09}">
      <dgm:prSet/>
      <dgm:spPr/>
      <dgm:t>
        <a:bodyPr/>
        <a:lstStyle/>
        <a:p>
          <a:endParaRPr lang="pt-BR"/>
        </a:p>
      </dgm:t>
    </dgm:pt>
    <dgm:pt modelId="{3940FDA1-62F2-4AED-ADC7-E6BEC110B5FD}">
      <dgm:prSet phldrT="[Texto]"/>
      <dgm:spPr/>
      <dgm:t>
        <a:bodyPr/>
        <a:lstStyle/>
        <a:p>
          <a:r>
            <a:rPr lang="pt-BR"/>
            <a:t>Projeção</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QRELS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6161AAD1-4F7C-4FED-8079-FDC48CF63352}">
      <dgm:prSet phldrT="[Texto]"/>
      <dgm:spPr/>
      <dgm:t>
        <a:bodyPr/>
        <a:lstStyle/>
        <a:p>
          <a:r>
            <a:rPr lang="pt-BR"/>
            <a:t>Ordenamento (queries + comuns)</a:t>
          </a:r>
        </a:p>
      </dgm:t>
    </dgm:pt>
    <dgm:pt modelId="{27B469A0-3D82-4615-82DA-79E78B56F6DA}" type="parTrans" cxnId="{9F6D56A8-4F22-4E4B-8FAF-661EE5FA28CC}">
      <dgm:prSet/>
      <dgm:spPr/>
      <dgm:t>
        <a:bodyPr/>
        <a:lstStyle/>
        <a:p>
          <a:endParaRPr lang="pt-BR"/>
        </a:p>
      </dgm:t>
    </dgm:pt>
    <dgm:pt modelId="{0E012CDF-39BC-4919-9E97-818ED2E59AD0}" type="sibTrans" cxnId="{9F6D56A8-4F22-4E4B-8FAF-661EE5FA28CC}">
      <dgm:prSet/>
      <dgm:spPr/>
      <dgm:t>
        <a:bodyPr/>
        <a:lstStyle/>
        <a:p>
          <a:endParaRPr lang="pt-BR"/>
        </a:p>
      </dgm:t>
    </dgm:pt>
    <dgm:pt modelId="{21C4FE13-270C-48B6-97D9-E26E633BA91B}">
      <dgm:prSet phldrT="[Texto]"/>
      <dgm:spPr/>
      <dgm:t>
        <a:bodyPr/>
        <a:lstStyle/>
        <a:p>
          <a:r>
            <a:rPr lang="pt-BR"/>
            <a:t>Extração mês a mês </a:t>
          </a:r>
        </a:p>
      </dgm:t>
    </dgm:pt>
    <dgm:pt modelId="{E26B4AC6-0EFD-48EE-B69A-4CA8E21F8BBC}" type="parTrans" cxnId="{8B506CF4-2ACC-4EEF-9C32-A1F80B56944A}">
      <dgm:prSet/>
      <dgm:spPr/>
      <dgm:t>
        <a:bodyPr/>
        <a:lstStyle/>
        <a:p>
          <a:endParaRPr lang="pt-BR"/>
        </a:p>
      </dgm:t>
    </dgm:pt>
    <dgm:pt modelId="{2FA2D844-7AAE-430D-B635-EECFF004D501}" type="sibTrans" cxnId="{8B506CF4-2ACC-4EEF-9C32-A1F80B56944A}">
      <dgm:prSet/>
      <dgm:spPr/>
      <dgm:t>
        <a:bodyPr/>
        <a:lstStyle/>
        <a:p>
          <a:endParaRPr lang="pt-BR"/>
        </a:p>
      </dgm:t>
    </dgm:pt>
    <dgm:pt modelId="{C88684A6-7054-4BDF-88AA-B46D89C5B622}">
      <dgm:prSet phldrT="[Texto]"/>
      <dgm:spPr/>
      <dgm:t>
        <a:bodyPr/>
        <a:lstStyle/>
        <a:p>
          <a:r>
            <a:rPr lang="pt-BR"/>
            <a:t>Escopo de 12 meses</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4C505D91-1B5B-4159-A035-A278B52764D9}">
      <dgm:prSet phldrT="[Texto]"/>
      <dgm:spPr/>
      <dgm:t>
        <a:bodyPr/>
        <a:lstStyle/>
        <a:p>
          <a:r>
            <a:rPr lang="pt-BR"/>
            <a:t>ajustes manuais</a:t>
          </a:r>
        </a:p>
      </dgm:t>
    </dgm:pt>
    <dgm:pt modelId="{5AC2CE8B-8CCE-481B-A501-BC0F8ECA9E66}" type="parTrans" cxnId="{FE28EBAC-9415-4BAC-8FBF-1E02EDA0925D}">
      <dgm:prSet/>
      <dgm:spPr/>
      <dgm:t>
        <a:bodyPr/>
        <a:lstStyle/>
        <a:p>
          <a:endParaRPr lang="pt-BR"/>
        </a:p>
      </dgm:t>
    </dgm:pt>
    <dgm:pt modelId="{144463A4-52D7-41E5-90B7-C2941780C776}" type="sibTrans" cxnId="{FE28EBAC-9415-4BAC-8FBF-1E02EDA0925D}">
      <dgm:prSet/>
      <dgm:spPr/>
      <dgm:t>
        <a:bodyPr/>
        <a:lstStyle/>
        <a:p>
          <a:endParaRPr lang="pt-BR"/>
        </a:p>
      </dgm:t>
    </dgm:pt>
    <dgm:pt modelId="{E93E2CD9-CB04-4201-A44C-C9BEB2BD25E5}">
      <dgm:prSet phldrT="[Texto]"/>
      <dgm:spPr/>
      <dgm:t>
        <a:bodyPr/>
        <a:lstStyle/>
        <a:p>
          <a:r>
            <a:rPr lang="pt-BR"/>
            <a:t>seleção das queries</a:t>
          </a:r>
        </a:p>
      </dgm:t>
    </dgm:pt>
    <dgm:pt modelId="{E4C7BF65-26CC-4399-9714-809566D26EE5}" type="parTrans" cxnId="{509E0D6F-8254-43BC-8884-E112AB6348F2}">
      <dgm:prSet/>
      <dgm:spPr/>
      <dgm:t>
        <a:bodyPr/>
        <a:lstStyle/>
        <a:p>
          <a:endParaRPr lang="pt-BR"/>
        </a:p>
      </dgm:t>
    </dgm:pt>
    <dgm:pt modelId="{14647341-AC36-4307-80A7-CE852F8951F3}" type="sibTrans" cxnId="{509E0D6F-8254-43BC-8884-E112AB6348F2}">
      <dgm:prSet/>
      <dgm:spPr/>
      <dgm:t>
        <a:bodyPr/>
        <a:lstStyle/>
        <a:p>
          <a:endParaRPr lang="pt-BR"/>
        </a:p>
      </dgm:t>
    </dgm:pt>
    <dgm:pt modelId="{F4ADEF99-7232-4F5D-A038-A5AD7E3261DF}">
      <dgm:prSet phldrT="[Texto]"/>
      <dgm:spPr/>
      <dgm:t>
        <a:bodyPr/>
        <a:lstStyle/>
        <a:p>
          <a:r>
            <a:rPr lang="pt-BR"/>
            <a:t>ñ relevantes</a:t>
          </a:r>
        </a:p>
      </dgm:t>
    </dgm:pt>
    <dgm:pt modelId="{8677604E-1717-4D77-AD63-F0A3CDAE6EB3}" type="parTrans" cxnId="{3BCF3AD1-475A-41CC-93B5-98AD8AD7D854}">
      <dgm:prSet/>
      <dgm:spPr/>
      <dgm:t>
        <a:bodyPr/>
        <a:lstStyle/>
        <a:p>
          <a:endParaRPr lang="pt-BR"/>
        </a:p>
      </dgm:t>
    </dgm:pt>
    <dgm:pt modelId="{29E7E243-1508-4E76-8B2E-2510BF0133A8}" type="sibTrans" cxnId="{3BCF3AD1-475A-41CC-93B5-98AD8AD7D854}">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5">
        <dgm:presLayoutVars>
          <dgm:bulletEnabled val="1"/>
        </dgm:presLayoutVars>
      </dgm:prSet>
      <dgm:spPr/>
    </dgm:pt>
    <dgm:pt modelId="{10BBE93B-2D51-4362-9305-3F078A2F54CE}" type="pres">
      <dgm:prSet presAssocID="{5EAEC3E3-3B68-4250-AD34-AFB5379AAFD8}" presName="childTextHidden" presStyleLbl="bgAccFollowNode1" presStyleIdx="0" presStyleCnt="5"/>
      <dgm:spPr/>
    </dgm:pt>
    <dgm:pt modelId="{95D39365-8A21-4033-8750-3FC7497DED78}" type="pres">
      <dgm:prSet presAssocID="{5EAEC3E3-3B68-4250-AD34-AFB5379AAFD8}" presName="parentText" presStyleLbl="node1" presStyleIdx="0" presStyleCnt="5">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5">
        <dgm:presLayoutVars>
          <dgm:bulletEnabled val="1"/>
        </dgm:presLayoutVars>
      </dgm:prSet>
      <dgm:spPr/>
    </dgm:pt>
    <dgm:pt modelId="{8823A1FA-73A9-412C-B325-AB480294F9FE}" type="pres">
      <dgm:prSet presAssocID="{48032EE9-4B17-425D-A4ED-CD215CA65760}" presName="childTextHidden" presStyleLbl="bgAccFollowNode1" presStyleIdx="1" presStyleCnt="5"/>
      <dgm:spPr/>
    </dgm:pt>
    <dgm:pt modelId="{13A4D77D-F8D7-4C34-A595-C387D1AC2406}" type="pres">
      <dgm:prSet presAssocID="{48032EE9-4B17-425D-A4ED-CD215CA65760}" presName="parentText" presStyleLbl="node1" presStyleIdx="1" presStyleCnt="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5" custScaleX="131032" custLinFactNeighborX="1796">
        <dgm:presLayoutVars>
          <dgm:bulletEnabled val="1"/>
        </dgm:presLayoutVars>
      </dgm:prSet>
      <dgm:spPr/>
    </dgm:pt>
    <dgm:pt modelId="{18BD6329-CAC0-49A7-A254-99B8F1E9B182}" type="pres">
      <dgm:prSet presAssocID="{4B385417-0813-47E6-9A32-574DC2CF69FA}" presName="childTextHidden" presStyleLbl="bgAccFollowNode1" presStyleIdx="2" presStyleCnt="5"/>
      <dgm:spPr/>
    </dgm:pt>
    <dgm:pt modelId="{E33DA162-AEFB-41CA-BA4B-D9D67149956E}" type="pres">
      <dgm:prSet presAssocID="{4B385417-0813-47E6-9A32-574DC2CF69FA}" presName="parentText" presStyleLbl="node1" presStyleIdx="2" presStyleCnt="5" custLinFactNeighborX="-1077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F5218DED-D5DC-406B-B984-D4B3D0E8264B}" type="pres">
      <dgm:prSet presAssocID="{F86ADAB6-46D5-4E40-975D-E16BBBECB55A}" presName="compNode" presStyleCnt="0"/>
      <dgm:spPr/>
    </dgm:pt>
    <dgm:pt modelId="{67D43C70-6DF8-4E73-8C95-9E844D1787EC}" type="pres">
      <dgm:prSet presAssocID="{F86ADAB6-46D5-4E40-975D-E16BBBECB55A}" presName="noGeometry" presStyleCnt="0"/>
      <dgm:spPr/>
    </dgm:pt>
    <dgm:pt modelId="{136E11DF-6FBA-4D09-AD67-129F4B69CB76}" type="pres">
      <dgm:prSet presAssocID="{F86ADAB6-46D5-4E40-975D-E16BBBECB55A}" presName="childTextVisible" presStyleLbl="bgAccFollowNode1" presStyleIdx="3" presStyleCnt="5" custScaleX="119261" custLinFactNeighborX="4104">
        <dgm:presLayoutVars>
          <dgm:bulletEnabled val="1"/>
        </dgm:presLayoutVars>
      </dgm:prSet>
      <dgm:spPr/>
    </dgm:pt>
    <dgm:pt modelId="{9AA0EE5B-0D26-49A2-BC53-249CAE588AB9}" type="pres">
      <dgm:prSet presAssocID="{F86ADAB6-46D5-4E40-975D-E16BBBECB55A}" presName="childTextHidden" presStyleLbl="bgAccFollowNode1" presStyleIdx="3" presStyleCnt="5"/>
      <dgm:spPr/>
    </dgm:pt>
    <dgm:pt modelId="{9C04C03E-2494-4CE4-A0F2-1EE0615AAB47}" type="pres">
      <dgm:prSet presAssocID="{F86ADAB6-46D5-4E40-975D-E16BBBECB55A}" presName="parentText" presStyleLbl="node1" presStyleIdx="3" presStyleCnt="5">
        <dgm:presLayoutVars>
          <dgm:chMax val="1"/>
          <dgm:bulletEnabled val="1"/>
        </dgm:presLayoutVars>
      </dgm:prSet>
      <dgm:spPr/>
    </dgm:pt>
    <dgm:pt modelId="{A5086E79-953E-4ED3-91E7-05B1B0583AEF}" type="pres">
      <dgm:prSet presAssocID="{F86ADAB6-46D5-4E40-975D-E16BBBECB55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4" presStyleCnt="5">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4" presStyleCnt="5"/>
      <dgm:spPr/>
    </dgm:pt>
    <dgm:pt modelId="{255E41A0-DA0F-4CD8-AD98-C03E2A026A48}" type="pres">
      <dgm:prSet presAssocID="{C0F41266-A103-4A92-8307-877B5079A967}" presName="parentText" presStyleLbl="node1" presStyleIdx="4" presStyleCnt="5">
        <dgm:presLayoutVars>
          <dgm:chMax val="1"/>
          <dgm:bulletEnabled val="1"/>
        </dgm:presLayoutVars>
      </dgm:prSet>
      <dgm:spPr/>
    </dgm:pt>
  </dgm:ptLst>
  <dgm:cxnLst>
    <dgm:cxn modelId="{5C146007-1478-4F83-938F-4C3758E7E7D0}" type="presOf" srcId="{58AC90D0-11B1-4280-9AC4-53EC94058E05}" destId="{18BD6329-CAC0-49A7-A254-99B8F1E9B182}" srcOrd="1" destOrd="0" presId="urn:microsoft.com/office/officeart/2005/8/layout/hProcess6"/>
    <dgm:cxn modelId="{E7D55A07-108A-48C0-9F26-EF4437899854}" type="presOf" srcId="{3940FDA1-62F2-4AED-ADC7-E6BEC110B5FD}" destId="{18BD6329-CAC0-49A7-A254-99B8F1E9B182}" srcOrd="1" destOrd="1" presId="urn:microsoft.com/office/officeart/2005/8/layout/hProcess6"/>
    <dgm:cxn modelId="{B6089C09-1831-4F55-BF02-49BB8F663F67}" type="presOf" srcId="{21C4FE13-270C-48B6-97D9-E26E633BA91B}" destId="{10BBE93B-2D51-4362-9305-3F078A2F54CE}" srcOrd="1" destOrd="2" presId="urn:microsoft.com/office/officeart/2005/8/layout/hProcess6"/>
    <dgm:cxn modelId="{46C71917-1D34-4DDF-BDE4-FFAEDDBF9DE7}" srcId="{00FD0D88-297D-456A-82EB-86024AF713A0}" destId="{C0F41266-A103-4A92-8307-877B5079A967}" srcOrd="4"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71A4F27-F7F9-42EF-8EE1-E7E9F6F9B801}" srcId="{4B385417-0813-47E6-9A32-574DC2CF69FA}" destId="{58AC90D0-11B1-4280-9AC4-53EC94058E05}" srcOrd="0" destOrd="0" parTransId="{2C61DADF-49E4-424E-8207-B91E2CEDEB30}" sibTransId="{CCF0007D-41AA-4D7B-9C07-87C63FB58554}"/>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6D676632-9D62-446E-B223-11FF8C2DC752}" type="presOf" srcId="{37BF0590-EB1A-4CFF-A1B5-39BA0DC1BFFF}" destId="{F29B0C26-01A1-42F6-90A5-51D99F1EA160}" srcOrd="0" destOrd="1" presId="urn:microsoft.com/office/officeart/2005/8/layout/hProcess6"/>
    <dgm:cxn modelId="{D9A0EF33-E69B-42FE-A785-13A3D727D145}" type="presOf" srcId="{37BF0590-EB1A-4CFF-A1B5-39BA0DC1BFFF}" destId="{8823A1FA-73A9-412C-B325-AB480294F9FE}" srcOrd="1" destOrd="1"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0EAA285F-0E95-4E84-9374-6478856F9034}" type="presOf" srcId="{6161AAD1-4F7C-4FED-8079-FDC48CF63352}" destId="{18BD6329-CAC0-49A7-A254-99B8F1E9B182}" srcOrd="1" destOrd="3" presId="urn:microsoft.com/office/officeart/2005/8/layout/hProcess6"/>
    <dgm:cxn modelId="{B28DD444-FA24-405C-A60C-F46FA25F0AE5}" type="presOf" srcId="{9C16C3FD-C57A-44E9-875C-FB2361FA89F1}" destId="{BE48843D-D06A-4522-90E3-8C7DF3B1692D}" srcOrd="0" destOrd="2" presId="urn:microsoft.com/office/officeart/2005/8/layout/hProcess6"/>
    <dgm:cxn modelId="{60524568-5F0C-43E2-B37C-72BDE49EC781}" type="presOf" srcId="{F4ADEF99-7232-4F5D-A038-A5AD7E3261DF}" destId="{9AA0EE5B-0D26-49A2-BC53-249CAE588AB9}" srcOrd="1" destOrd="2" presId="urn:microsoft.com/office/officeart/2005/8/layout/hProcess6"/>
    <dgm:cxn modelId="{E41C1049-28DC-48C7-B988-1CE4C6B95AFB}" type="presOf" srcId="{3940FDA1-62F2-4AED-ADC7-E6BEC110B5FD}" destId="{BE48843D-D06A-4522-90E3-8C7DF3B1692D}" srcOrd="0" destOrd="1"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509E0D6F-8254-43BC-8884-E112AB6348F2}" srcId="{F86ADAB6-46D5-4E40-975D-E16BBBECB55A}" destId="{E93E2CD9-CB04-4201-A44C-C9BEB2BD25E5}" srcOrd="0" destOrd="0" parTransId="{E4C7BF65-26CC-4399-9714-809566D26EE5}" sibTransId="{14647341-AC36-4307-80A7-CE852F8951F3}"/>
    <dgm:cxn modelId="{C2AD0F71-17A1-4DEB-BE54-FFBD06929332}" type="presOf" srcId="{9C16C3FD-C57A-44E9-875C-FB2361FA89F1}" destId="{18BD6329-CAC0-49A7-A254-99B8F1E9B182}" srcOrd="1" destOrd="2" presId="urn:microsoft.com/office/officeart/2005/8/layout/hProcess6"/>
    <dgm:cxn modelId="{2DDDA456-2724-4DAA-9452-C6EE2372A044}" type="presOf" srcId="{6161AAD1-4F7C-4FED-8079-FDC48CF63352}" destId="{BE48843D-D06A-4522-90E3-8C7DF3B1692D}" srcOrd="0" destOrd="3" presId="urn:microsoft.com/office/officeart/2005/8/layout/hProcess6"/>
    <dgm:cxn modelId="{73001B7A-DCD2-41A5-B8DB-A85D2E450E37}" type="presOf" srcId="{F86ADAB6-46D5-4E40-975D-E16BBBECB55A}" destId="{9C04C03E-2494-4CE4-A0F2-1EE0615AAB47}" srcOrd="0" destOrd="0"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03E1EC91-D279-4ECD-8B45-6B106F684FAC}" type="presOf" srcId="{F4ADEF99-7232-4F5D-A038-A5AD7E3261DF}" destId="{136E11DF-6FBA-4D09-AD67-129F4B69CB76}" srcOrd="0" destOrd="2" presId="urn:microsoft.com/office/officeart/2005/8/layout/hProcess6"/>
    <dgm:cxn modelId="{C84AEE91-1321-4EBA-8ED0-3BF2AFFDBF29}" type="presOf" srcId="{58AC90D0-11B1-4280-9AC4-53EC94058E05}" destId="{BE48843D-D06A-4522-90E3-8C7DF3B1692D}" srcOrd="0" destOrd="0" presId="urn:microsoft.com/office/officeart/2005/8/layout/hProcess6"/>
    <dgm:cxn modelId="{B4EB3898-AF70-4204-9CC6-A395F69E858E}" srcId="{48032EE9-4B17-425D-A4ED-CD215CA65760}" destId="{37BF0590-EB1A-4CFF-A1B5-39BA0DC1BFFF}" srcOrd="1" destOrd="0" parTransId="{FA79C39C-87BB-45E4-A367-90C9444D0CB7}" sibTransId="{15A0CFEF-1EBB-4119-9755-F3CD0CB0E77C}"/>
    <dgm:cxn modelId="{14FE749D-0AF7-448B-BE7F-13F6FD16220E}" type="presOf" srcId="{E93E2CD9-CB04-4201-A44C-C9BEB2BD25E5}" destId="{136E11DF-6FBA-4D09-AD67-129F4B69CB76}" srcOrd="0" destOrd="0" presId="urn:microsoft.com/office/officeart/2005/8/layout/hProcess6"/>
    <dgm:cxn modelId="{548627A1-05F0-4259-A9BC-1D655E4698F6}" type="presOf" srcId="{4B385417-0813-47E6-9A32-574DC2CF69FA}" destId="{E33DA162-AEFB-41CA-BA4B-D9D67149956E}" srcOrd="0" destOrd="0" presId="urn:microsoft.com/office/officeart/2005/8/layout/hProcess6"/>
    <dgm:cxn modelId="{9F6D56A8-4F22-4E4B-8FAF-661EE5FA28CC}" srcId="{4B385417-0813-47E6-9A32-574DC2CF69FA}" destId="{6161AAD1-4F7C-4FED-8079-FDC48CF63352}" srcOrd="3" destOrd="0" parTransId="{27B469A0-3D82-4615-82DA-79E78B56F6DA}" sibTransId="{0E012CDF-39BC-4919-9E97-818ED2E59AD0}"/>
    <dgm:cxn modelId="{5DDEE7AA-8B8C-4F0D-9748-8CF046DE10FD}" srcId="{4B385417-0813-47E6-9A32-574DC2CF69FA}" destId="{9C16C3FD-C57A-44E9-875C-FB2361FA89F1}" srcOrd="2"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FE28EBAC-9415-4BAC-8FBF-1E02EDA0925D}" srcId="{F86ADAB6-46D5-4E40-975D-E16BBBECB55A}" destId="{4C505D91-1B5B-4159-A035-A278B52764D9}" srcOrd="1" destOrd="0" parTransId="{5AC2CE8B-8CCE-481B-A501-BC0F8ECA9E66}" sibTransId="{144463A4-52D7-41E5-90B7-C2941780C77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1"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D12F68CB-71C6-454B-B538-1F775AB482B9}" type="presOf" srcId="{4C505D91-1B5B-4159-A035-A278B52764D9}" destId="{136E11DF-6FBA-4D09-AD67-129F4B69CB76}" srcOrd="0" destOrd="1" presId="urn:microsoft.com/office/officeart/2005/8/layout/hProcess6"/>
    <dgm:cxn modelId="{3BCF3AD1-475A-41CC-93B5-98AD8AD7D854}" srcId="{F86ADAB6-46D5-4E40-975D-E16BBBECB55A}" destId="{F4ADEF99-7232-4F5D-A038-A5AD7E3261DF}" srcOrd="2" destOrd="0" parTransId="{8677604E-1717-4D77-AD63-F0A3CDAE6EB3}" sibTransId="{29E7E243-1508-4E76-8B2E-2510BF0133A8}"/>
    <dgm:cxn modelId="{46A82FDB-B5A6-4758-89A1-57C76C0F4607}" srcId="{00FD0D88-297D-456A-82EB-86024AF713A0}" destId="{5EAEC3E3-3B68-4250-AD34-AFB5379AAFD8}" srcOrd="0" destOrd="0" parTransId="{B5C041C0-4A41-4B86-B043-5B9ECC9E4A2C}" sibTransId="{2AFA6EB5-D462-4611-A44E-F88FDF2D1C1B}"/>
    <dgm:cxn modelId="{7D1A5EDE-C89B-4B80-A6DE-D50DDC3DB03F}" type="presOf" srcId="{4C505D91-1B5B-4159-A035-A278B52764D9}" destId="{9AA0EE5B-0D26-49A2-BC53-249CAE588AB9}" srcOrd="1" destOrd="1" presId="urn:microsoft.com/office/officeart/2005/8/layout/hProcess6"/>
    <dgm:cxn modelId="{0C6B4BE0-C20A-499A-ACB1-BD4BCB2C8C49}" type="presOf" srcId="{21C4FE13-270C-48B6-97D9-E26E633BA91B}" destId="{F58A9DDB-2A60-4C7F-97E7-6C2F6F6DD93C}" srcOrd="0" destOrd="2" presId="urn:microsoft.com/office/officeart/2005/8/layout/hProcess6"/>
    <dgm:cxn modelId="{536A67E2-A9A5-4F71-8BD9-05197C127AEA}" type="presOf" srcId="{9AB3E420-BCC1-4D60-ABB8-84032311FD1A}" destId="{10BBE93B-2D51-4362-9305-3F078A2F54CE}" srcOrd="1" destOrd="0" presId="urn:microsoft.com/office/officeart/2005/8/layout/hProcess6"/>
    <dgm:cxn modelId="{68ABEBE3-6848-4614-B250-62E2F893DD09}" srcId="{00FD0D88-297D-456A-82EB-86024AF713A0}" destId="{F86ADAB6-46D5-4E40-975D-E16BBBECB55A}" srcOrd="3" destOrd="0" parTransId="{69B045F8-E33F-41F0-AE4C-C4AFB7893FF4}" sibTransId="{3A8EBA46-BA09-416D-BF21-C6FBDD2AEE56}"/>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8B506CF4-2ACC-4EEF-9C32-A1F80B56944A}" srcId="{5EAEC3E3-3B68-4250-AD34-AFB5379AAFD8}" destId="{21C4FE13-270C-48B6-97D9-E26E633BA91B}" srcOrd="2" destOrd="0" parTransId="{E26B4AC6-0EFD-48EE-B69A-4CA8E21F8BBC}" sibTransId="{2FA2D844-7AAE-430D-B635-EECFF004D501}"/>
    <dgm:cxn modelId="{E7A256FF-E4C6-499E-88DA-2994C853A12B}" type="presOf" srcId="{E93E2CD9-CB04-4201-A44C-C9BEB2BD25E5}" destId="{9AA0EE5B-0D26-49A2-BC53-249CAE588AB9}" srcOrd="1" destOrd="0" presId="urn:microsoft.com/office/officeart/2005/8/layout/hProcess6"/>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C045626A-FFD7-4567-B62A-48CC0405B7E2}" type="presParOf" srcId="{63DB51A5-AD6C-444E-9900-0578770BBCC2}" destId="{F5218DED-D5DC-406B-B984-D4B3D0E8264B}" srcOrd="6" destOrd="0" presId="urn:microsoft.com/office/officeart/2005/8/layout/hProcess6"/>
    <dgm:cxn modelId="{1E7174B5-6E64-4CDC-899C-28E071150821}" type="presParOf" srcId="{F5218DED-D5DC-406B-B984-D4B3D0E8264B}" destId="{67D43C70-6DF8-4E73-8C95-9E844D1787EC}" srcOrd="0" destOrd="0" presId="urn:microsoft.com/office/officeart/2005/8/layout/hProcess6"/>
    <dgm:cxn modelId="{49590094-F573-4F1E-98C6-1E08A27D610A}" type="presParOf" srcId="{F5218DED-D5DC-406B-B984-D4B3D0E8264B}" destId="{136E11DF-6FBA-4D09-AD67-129F4B69CB76}" srcOrd="1" destOrd="0" presId="urn:microsoft.com/office/officeart/2005/8/layout/hProcess6"/>
    <dgm:cxn modelId="{138B09B0-12CB-43DA-9BA5-DB7343BFEBD4}" type="presParOf" srcId="{F5218DED-D5DC-406B-B984-D4B3D0E8264B}" destId="{9AA0EE5B-0D26-49A2-BC53-249CAE588AB9}" srcOrd="2" destOrd="0" presId="urn:microsoft.com/office/officeart/2005/8/layout/hProcess6"/>
    <dgm:cxn modelId="{18F00E0C-BF9C-46F0-A390-06D445EEFAF2}" type="presParOf" srcId="{F5218DED-D5DC-406B-B984-D4B3D0E8264B}" destId="{9C04C03E-2494-4CE4-A0F2-1EE0615AAB47}" srcOrd="3" destOrd="0" presId="urn:microsoft.com/office/officeart/2005/8/layout/hProcess6"/>
    <dgm:cxn modelId="{A6C0E48C-4E43-4D05-9A05-208CBC59729D}" type="presParOf" srcId="{63DB51A5-AD6C-444E-9900-0578770BBCC2}" destId="{A5086E79-953E-4ED3-91E7-05B1B0583AEF}" srcOrd="7" destOrd="0" presId="urn:microsoft.com/office/officeart/2005/8/layout/hProcess6"/>
    <dgm:cxn modelId="{243770C0-7B42-4A1C-A935-802E2D538D0E}" type="presParOf" srcId="{63DB51A5-AD6C-444E-9900-0578770BBCC2}" destId="{312266F1-0152-4C35-9FFA-2E8627BE2DFE}" srcOrd="8"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00FD0D88-297D-456A-82EB-86024AF713A0}" type="doc">
      <dgm:prSet loTypeId="urn:microsoft.com/office/officeart/2005/8/layout/hProcess6" loCatId="process" qsTypeId="urn:microsoft.com/office/officeart/2005/8/quickstyle/simple1" qsCatId="simple" csTypeId="urn:microsoft.com/office/officeart/2005/8/colors/colorful3" csCatId="colorful" phldr="1"/>
      <dgm:spPr/>
      <dgm:t>
        <a:bodyPr/>
        <a:lstStyle/>
        <a:p>
          <a:endParaRPr lang="pt-BR"/>
        </a:p>
      </dgm:t>
    </dgm:pt>
    <dgm:pt modelId="{5EAEC3E3-3B68-4250-AD34-AFB5379AAFD8}">
      <dgm:prSet phldrT="[Texto]" custT="1"/>
      <dgm:spPr/>
      <dgm:t>
        <a:bodyPr/>
        <a:lstStyle/>
        <a:p>
          <a:r>
            <a:rPr lang="pt-BR" sz="1400"/>
            <a:t>150 Queries selecionadas</a:t>
          </a:r>
        </a:p>
      </dgm:t>
    </dgm:pt>
    <dgm:pt modelId="{B5C041C0-4A41-4B86-B043-5B9ECC9E4A2C}" type="parTrans" cxnId="{46A82FDB-B5A6-4758-89A1-57C76C0F4607}">
      <dgm:prSet/>
      <dgm:spPr/>
      <dgm:t>
        <a:bodyPr/>
        <a:lstStyle/>
        <a:p>
          <a:endParaRPr lang="pt-BR"/>
        </a:p>
      </dgm:t>
    </dgm:pt>
    <dgm:pt modelId="{2AFA6EB5-D462-4611-A44E-F88FDF2D1C1B}" type="sibTrans" cxnId="{46A82FDB-B5A6-4758-89A1-57C76C0F4607}">
      <dgm:prSet/>
      <dgm:spPr/>
      <dgm:t>
        <a:bodyPr/>
        <a:lstStyle/>
        <a:p>
          <a:endParaRPr lang="pt-BR"/>
        </a:p>
      </dgm:t>
    </dgm:pt>
    <dgm:pt modelId="{9AB3E420-BCC1-4D60-ABB8-84032311FD1A}">
      <dgm:prSet phldrT="[Texto]" custT="1"/>
      <dgm:spPr/>
      <dgm:t>
        <a:bodyPr/>
        <a:lstStyle/>
        <a:p>
          <a:r>
            <a:rPr lang="pt-BR" sz="1800" b="0"/>
            <a:t>Busca BM25 (K=300)</a:t>
          </a:r>
        </a:p>
      </dgm:t>
    </dgm:pt>
    <dgm:pt modelId="{7D97BF56-4770-4C7C-B153-B8E8C7220676}" type="parTrans" cxnId="{DE0D0E26-9B09-4DED-A29B-5C6E5B44333F}">
      <dgm:prSet/>
      <dgm:spPr/>
      <dgm:t>
        <a:bodyPr/>
        <a:lstStyle/>
        <a:p>
          <a:endParaRPr lang="pt-BR"/>
        </a:p>
      </dgm:t>
    </dgm:pt>
    <dgm:pt modelId="{5FD3FE8A-C651-4F0E-A297-0BBF1D40A66E}" type="sibTrans" cxnId="{DE0D0E26-9B09-4DED-A29B-5C6E5B44333F}">
      <dgm:prSet/>
      <dgm:spPr/>
      <dgm:t>
        <a:bodyPr/>
        <a:lstStyle/>
        <a:p>
          <a:endParaRPr lang="pt-BR"/>
        </a:p>
      </dgm:t>
    </dgm:pt>
    <dgm:pt modelId="{48032EE9-4B17-425D-A4ED-CD215CA65760}">
      <dgm:prSet phldrT="[Texto]" custT="1"/>
      <dgm:spPr/>
      <dgm:t>
        <a:bodyPr/>
        <a:lstStyle/>
        <a:p>
          <a:r>
            <a:rPr lang="pt-BR" sz="1400"/>
            <a:t>até 600 docs </a:t>
          </a:r>
        </a:p>
        <a:p>
          <a:r>
            <a:rPr lang="pt-BR" sz="1400"/>
            <a:t>por query</a:t>
          </a:r>
        </a:p>
      </dgm:t>
    </dgm:pt>
    <dgm:pt modelId="{EEABC426-9E25-4304-AF18-54B6CAE9F336}" type="parTrans" cxnId="{BE11B56B-A1A8-47C2-866E-EEE968B1CB76}">
      <dgm:prSet/>
      <dgm:spPr/>
      <dgm:t>
        <a:bodyPr/>
        <a:lstStyle/>
        <a:p>
          <a:endParaRPr lang="pt-BR"/>
        </a:p>
      </dgm:t>
    </dgm:pt>
    <dgm:pt modelId="{106CC1C2-77AC-4B4D-B78B-F0AB06CD9039}" type="sibTrans" cxnId="{BE11B56B-A1A8-47C2-866E-EEE968B1CB76}">
      <dgm:prSet/>
      <dgm:spPr/>
      <dgm:t>
        <a:bodyPr/>
        <a:lstStyle/>
        <a:p>
          <a:endParaRPr lang="pt-BR"/>
        </a:p>
      </dgm:t>
    </dgm:pt>
    <dgm:pt modelId="{E2228B22-5A6E-4C15-A927-20C699AE4F26}">
      <dgm:prSet phldrT="[Texto]" custT="1"/>
      <dgm:spPr/>
      <dgm:t>
        <a:bodyPr/>
        <a:lstStyle/>
        <a:p>
          <a:r>
            <a:rPr lang="pt-BR" sz="1800"/>
            <a:t>Join (union)</a:t>
          </a:r>
        </a:p>
      </dgm:t>
    </dgm:pt>
    <dgm:pt modelId="{F1AB5A6C-2C45-4E64-BB08-25240F7881E7}" type="parTrans" cxnId="{922032CB-A759-42D1-AD73-6F357A5A156A}">
      <dgm:prSet/>
      <dgm:spPr/>
      <dgm:t>
        <a:bodyPr/>
        <a:lstStyle/>
        <a:p>
          <a:endParaRPr lang="pt-BR"/>
        </a:p>
      </dgm:t>
    </dgm:pt>
    <dgm:pt modelId="{1B46FB35-4162-4BF7-8783-4FCA62A1F3D5}" type="sibTrans" cxnId="{922032CB-A759-42D1-AD73-6F357A5A156A}">
      <dgm:prSet/>
      <dgm:spPr/>
      <dgm:t>
        <a:bodyPr/>
        <a:lstStyle/>
        <a:p>
          <a:endParaRPr lang="pt-BR"/>
        </a:p>
      </dgm:t>
    </dgm:pt>
    <dgm:pt modelId="{4B385417-0813-47E6-9A32-574DC2CF69FA}">
      <dgm:prSet phldrT="[Texto]"/>
      <dgm:spPr/>
      <dgm:t>
        <a:bodyPr/>
        <a:lstStyle/>
        <a:p>
          <a:r>
            <a:rPr lang="pt-BR"/>
            <a:t>Queries </a:t>
          </a:r>
        </a:p>
        <a:p>
          <a:r>
            <a:rPr lang="pt-BR"/>
            <a:t>x</a:t>
          </a:r>
        </a:p>
        <a:p>
          <a:r>
            <a:rPr lang="pt-BR"/>
            <a:t> Top-10 docs</a:t>
          </a:r>
        </a:p>
      </dgm:t>
    </dgm:pt>
    <dgm:pt modelId="{ED6167E8-7BB9-4F3C-9B92-E54BED526035}" type="parTrans" cxnId="{65E6922A-0D42-4108-A88E-7ED1F6CBD42E}">
      <dgm:prSet/>
      <dgm:spPr/>
      <dgm:t>
        <a:bodyPr/>
        <a:lstStyle/>
        <a:p>
          <a:endParaRPr lang="pt-BR"/>
        </a:p>
      </dgm:t>
    </dgm:pt>
    <dgm:pt modelId="{8D2B5BD9-6268-48FB-B2F0-31B182A68D46}" type="sibTrans" cxnId="{65E6922A-0D42-4108-A88E-7ED1F6CBD42E}">
      <dgm:prSet/>
      <dgm:spPr/>
      <dgm:t>
        <a:bodyPr/>
        <a:lstStyle/>
        <a:p>
          <a:endParaRPr lang="pt-BR"/>
        </a:p>
      </dgm:t>
    </dgm:pt>
    <dgm:pt modelId="{9C16C3FD-C57A-44E9-875C-FB2361FA89F1}">
      <dgm:prSet phldrT="[Texto]" custT="1"/>
      <dgm:spPr/>
      <dgm:t>
        <a:bodyPr/>
        <a:lstStyle/>
        <a:p>
          <a:r>
            <a:rPr lang="pt-BR" sz="1800"/>
            <a:t>Score ChatGPT 4.0</a:t>
          </a:r>
        </a:p>
      </dgm:t>
    </dgm:pt>
    <dgm:pt modelId="{50674998-E502-4634-8007-673151620FF1}" type="parTrans" cxnId="{5DDEE7AA-8B8C-4F0D-9748-8CF046DE10FD}">
      <dgm:prSet/>
      <dgm:spPr/>
      <dgm:t>
        <a:bodyPr/>
        <a:lstStyle/>
        <a:p>
          <a:endParaRPr lang="pt-BR"/>
        </a:p>
      </dgm:t>
    </dgm:pt>
    <dgm:pt modelId="{B0ABA676-8B90-4873-B7B0-1D26AA57C7C6}" type="sibTrans" cxnId="{5DDEE7AA-8B8C-4F0D-9748-8CF046DE10FD}">
      <dgm:prSet/>
      <dgm:spPr/>
      <dgm:t>
        <a:bodyPr/>
        <a:lstStyle/>
        <a:p>
          <a:endParaRPr lang="pt-BR"/>
        </a:p>
      </dgm:t>
    </dgm:pt>
    <dgm:pt modelId="{3940FDA1-62F2-4AED-ADC7-E6BEC110B5FD}">
      <dgm:prSet phldrT="[Texto]" custT="1"/>
      <dgm:spPr/>
      <dgm:t>
        <a:bodyPr/>
        <a:lstStyle/>
        <a:p>
          <a:r>
            <a:rPr lang="pt-BR" sz="1800"/>
            <a:t>Geração de prompt</a:t>
          </a:r>
        </a:p>
      </dgm:t>
    </dgm:pt>
    <dgm:pt modelId="{7A2D89E3-3EA0-4D38-8AEB-3CA380ED958C}" type="parTrans" cxnId="{6A19D9BF-4157-4358-B121-92A2AF8030CC}">
      <dgm:prSet/>
      <dgm:spPr/>
      <dgm:t>
        <a:bodyPr/>
        <a:lstStyle/>
        <a:p>
          <a:endParaRPr lang="pt-BR"/>
        </a:p>
      </dgm:t>
    </dgm:pt>
    <dgm:pt modelId="{F6EB7FEB-6751-4613-9A5E-BA4747D2C485}" type="sibTrans" cxnId="{6A19D9BF-4157-4358-B121-92A2AF8030CC}">
      <dgm:prSet/>
      <dgm:spPr/>
      <dgm:t>
        <a:bodyPr/>
        <a:lstStyle/>
        <a:p>
          <a:endParaRPr lang="pt-BR"/>
        </a:p>
      </dgm:t>
    </dgm:pt>
    <dgm:pt modelId="{C0F41266-A103-4A92-8307-877B5079A967}">
      <dgm:prSet phldrT="[Texto]"/>
      <dgm:spPr/>
      <dgm:t>
        <a:bodyPr/>
        <a:lstStyle/>
        <a:p>
          <a:r>
            <a:rPr lang="pt-BR"/>
            <a:t>QRELS</a:t>
          </a:r>
        </a:p>
      </dgm:t>
    </dgm:pt>
    <dgm:pt modelId="{AF2895C2-93D7-443A-B6C9-B8F6E974D57D}" type="parTrans" cxnId="{46C71917-1D34-4DDF-BDE4-FFAEDDBF9DE7}">
      <dgm:prSet/>
      <dgm:spPr/>
      <dgm:t>
        <a:bodyPr/>
        <a:lstStyle/>
        <a:p>
          <a:endParaRPr lang="pt-BR"/>
        </a:p>
      </dgm:t>
    </dgm:pt>
    <dgm:pt modelId="{0AC78D8F-5366-4565-A262-BEC7BE1CAD34}" type="sibTrans" cxnId="{46C71917-1D34-4DDF-BDE4-FFAEDDBF9DE7}">
      <dgm:prSet/>
      <dgm:spPr/>
      <dgm:t>
        <a:bodyPr/>
        <a:lstStyle/>
        <a:p>
          <a:endParaRPr lang="pt-BR"/>
        </a:p>
      </dgm:t>
    </dgm:pt>
    <dgm:pt modelId="{C88684A6-7054-4BDF-88AA-B46D89C5B622}">
      <dgm:prSet phldrT="[Texto]" custT="1"/>
      <dgm:spPr/>
      <dgm:t>
        <a:bodyPr/>
        <a:lstStyle/>
        <a:p>
          <a:r>
            <a:rPr lang="pt-BR" sz="1800" b="0"/>
            <a:t>Busca densa (K=300)</a:t>
          </a:r>
        </a:p>
      </dgm:t>
    </dgm:pt>
    <dgm:pt modelId="{6122D67D-9C32-4013-A573-F3B1180547FC}" type="parTrans" cxnId="{E1BDB18F-DEF3-40A3-BE15-DDDCFC6FA1B6}">
      <dgm:prSet/>
      <dgm:spPr/>
      <dgm:t>
        <a:bodyPr/>
        <a:lstStyle/>
        <a:p>
          <a:endParaRPr lang="pt-BR"/>
        </a:p>
      </dgm:t>
    </dgm:pt>
    <dgm:pt modelId="{17A0EFB4-BD11-4BA4-9759-9CC18516F674}" type="sibTrans" cxnId="{E1BDB18F-DEF3-40A3-BE15-DDDCFC6FA1B6}">
      <dgm:prSet/>
      <dgm:spPr/>
      <dgm:t>
        <a:bodyPr/>
        <a:lstStyle/>
        <a:p>
          <a:endParaRPr lang="pt-BR"/>
        </a:p>
      </dgm:t>
    </dgm:pt>
    <dgm:pt modelId="{5A7C0A45-0012-49FD-BFAA-EC83662AA19A}">
      <dgm:prSet phldrT="[Texto]" custT="1"/>
      <dgm:spPr/>
      <dgm:t>
        <a:bodyPr/>
        <a:lstStyle/>
        <a:p>
          <a:r>
            <a:rPr lang="pt-BR" sz="1800"/>
            <a:t>Rerank</a:t>
          </a:r>
        </a:p>
      </dgm:t>
    </dgm:pt>
    <dgm:pt modelId="{E61E449C-C753-4D6D-8743-842CEB7D7C54}" type="parTrans" cxnId="{7D219CE4-A7FE-48C2-BC88-265057AE23E1}">
      <dgm:prSet/>
      <dgm:spPr/>
      <dgm:t>
        <a:bodyPr/>
        <a:lstStyle/>
        <a:p>
          <a:endParaRPr lang="pt-BR"/>
        </a:p>
      </dgm:t>
    </dgm:pt>
    <dgm:pt modelId="{1F12784F-FDEE-4564-82C4-6C453569B0D9}" type="sibTrans" cxnId="{7D219CE4-A7FE-48C2-BC88-265057AE23E1}">
      <dgm:prSet/>
      <dgm:spPr/>
      <dgm:t>
        <a:bodyPr/>
        <a:lstStyle/>
        <a:p>
          <a:endParaRPr lang="pt-BR"/>
        </a:p>
      </dgm:t>
    </dgm:pt>
    <dgm:pt modelId="{BB464C22-1CAD-4D32-89E7-DD26E1DD0744}">
      <dgm:prSet phldrT="[Texto]" custT="1"/>
      <dgm:spPr/>
      <dgm:t>
        <a:bodyPr/>
        <a:lstStyle/>
        <a:p>
          <a:r>
            <a:rPr lang="pt-BR" sz="1800"/>
            <a:t>MonoT5</a:t>
          </a:r>
        </a:p>
      </dgm:t>
    </dgm:pt>
    <dgm:pt modelId="{3027FF09-CB16-4239-AB08-AD4CF460BBD8}" type="sibTrans" cxnId="{A4593117-DC7D-43E9-AB32-1CC745448674}">
      <dgm:prSet/>
      <dgm:spPr/>
      <dgm:t>
        <a:bodyPr/>
        <a:lstStyle/>
        <a:p>
          <a:endParaRPr lang="pt-BR"/>
        </a:p>
      </dgm:t>
    </dgm:pt>
    <dgm:pt modelId="{104761DB-D136-4E5B-BC99-7805D80EBA82}" type="parTrans" cxnId="{A4593117-DC7D-43E9-AB32-1CC745448674}">
      <dgm:prSet/>
      <dgm:spPr/>
      <dgm:t>
        <a:bodyPr/>
        <a:lstStyle/>
        <a:p>
          <a:endParaRPr lang="pt-BR"/>
        </a:p>
      </dgm:t>
    </dgm:pt>
    <dgm:pt modelId="{63DB51A5-AD6C-444E-9900-0578770BBCC2}" type="pres">
      <dgm:prSet presAssocID="{00FD0D88-297D-456A-82EB-86024AF713A0}" presName="theList" presStyleCnt="0">
        <dgm:presLayoutVars>
          <dgm:dir/>
          <dgm:animLvl val="lvl"/>
          <dgm:resizeHandles val="exact"/>
        </dgm:presLayoutVars>
      </dgm:prSet>
      <dgm:spPr/>
    </dgm:pt>
    <dgm:pt modelId="{62AC62DB-42A3-4988-89AB-96FCAE7E5230}" type="pres">
      <dgm:prSet presAssocID="{5EAEC3E3-3B68-4250-AD34-AFB5379AAFD8}" presName="compNode" presStyleCnt="0"/>
      <dgm:spPr/>
    </dgm:pt>
    <dgm:pt modelId="{F1CAE65B-454F-47F4-9A30-61B342FB816E}" type="pres">
      <dgm:prSet presAssocID="{5EAEC3E3-3B68-4250-AD34-AFB5379AAFD8}" presName="noGeometry" presStyleCnt="0"/>
      <dgm:spPr/>
    </dgm:pt>
    <dgm:pt modelId="{F58A9DDB-2A60-4C7F-97E7-6C2F6F6DD93C}" type="pres">
      <dgm:prSet presAssocID="{5EAEC3E3-3B68-4250-AD34-AFB5379AAFD8}" presName="childTextVisible" presStyleLbl="bgAccFollowNode1" presStyleIdx="0" presStyleCnt="4" custScaleX="169358" custLinFactNeighborX="20673">
        <dgm:presLayoutVars>
          <dgm:bulletEnabled val="1"/>
        </dgm:presLayoutVars>
      </dgm:prSet>
      <dgm:spPr/>
    </dgm:pt>
    <dgm:pt modelId="{10BBE93B-2D51-4362-9305-3F078A2F54CE}" type="pres">
      <dgm:prSet presAssocID="{5EAEC3E3-3B68-4250-AD34-AFB5379AAFD8}" presName="childTextHidden" presStyleLbl="bgAccFollowNode1" presStyleIdx="0" presStyleCnt="4"/>
      <dgm:spPr/>
    </dgm:pt>
    <dgm:pt modelId="{95D39365-8A21-4033-8750-3FC7497DED78}" type="pres">
      <dgm:prSet presAssocID="{5EAEC3E3-3B68-4250-AD34-AFB5379AAFD8}" presName="parentText" presStyleLbl="node1" presStyleIdx="0" presStyleCnt="4" custScaleX="113596" custScaleY="114773">
        <dgm:presLayoutVars>
          <dgm:chMax val="1"/>
          <dgm:bulletEnabled val="1"/>
        </dgm:presLayoutVars>
      </dgm:prSet>
      <dgm:spPr/>
    </dgm:pt>
    <dgm:pt modelId="{F261F18F-E134-4433-BDA1-0CE6D7446BE3}" type="pres">
      <dgm:prSet presAssocID="{5EAEC3E3-3B68-4250-AD34-AFB5379AAFD8}" presName="aSpace" presStyleCnt="0"/>
      <dgm:spPr/>
    </dgm:pt>
    <dgm:pt modelId="{9CF771A7-54D5-411C-99F1-9EE664372583}" type="pres">
      <dgm:prSet presAssocID="{48032EE9-4B17-425D-A4ED-CD215CA65760}" presName="compNode" presStyleCnt="0"/>
      <dgm:spPr/>
    </dgm:pt>
    <dgm:pt modelId="{B9BD6AF7-E7EA-46A1-AB45-D998CEEBF814}" type="pres">
      <dgm:prSet presAssocID="{48032EE9-4B17-425D-A4ED-CD215CA65760}" presName="noGeometry" presStyleCnt="0"/>
      <dgm:spPr/>
    </dgm:pt>
    <dgm:pt modelId="{F29B0C26-01A1-42F6-90A5-51D99F1EA160}" type="pres">
      <dgm:prSet presAssocID="{48032EE9-4B17-425D-A4ED-CD215CA65760}" presName="childTextVisible" presStyleLbl="bgAccFollowNode1" presStyleIdx="1" presStyleCnt="4" custScaleX="109312" custLinFactNeighborX="9353">
        <dgm:presLayoutVars>
          <dgm:bulletEnabled val="1"/>
        </dgm:presLayoutVars>
      </dgm:prSet>
      <dgm:spPr/>
    </dgm:pt>
    <dgm:pt modelId="{8823A1FA-73A9-412C-B325-AB480294F9FE}" type="pres">
      <dgm:prSet presAssocID="{48032EE9-4B17-425D-A4ED-CD215CA65760}" presName="childTextHidden" presStyleLbl="bgAccFollowNode1" presStyleIdx="1" presStyleCnt="4"/>
      <dgm:spPr/>
    </dgm:pt>
    <dgm:pt modelId="{13A4D77D-F8D7-4C34-A595-C387D1AC2406}" type="pres">
      <dgm:prSet presAssocID="{48032EE9-4B17-425D-A4ED-CD215CA65760}" presName="parentText" presStyleLbl="node1" presStyleIdx="1" presStyleCnt="4" custLinFactNeighborX="14915">
        <dgm:presLayoutVars>
          <dgm:chMax val="1"/>
          <dgm:bulletEnabled val="1"/>
        </dgm:presLayoutVars>
      </dgm:prSet>
      <dgm:spPr/>
    </dgm:pt>
    <dgm:pt modelId="{A84165EA-E9F0-4A04-A497-0AEAFE328EE9}" type="pres">
      <dgm:prSet presAssocID="{48032EE9-4B17-425D-A4ED-CD215CA65760}" presName="aSpace" presStyleCnt="0"/>
      <dgm:spPr/>
    </dgm:pt>
    <dgm:pt modelId="{F3878944-5500-47EA-882E-6A1C1C8606E4}" type="pres">
      <dgm:prSet presAssocID="{4B385417-0813-47E6-9A32-574DC2CF69FA}" presName="compNode" presStyleCnt="0"/>
      <dgm:spPr/>
    </dgm:pt>
    <dgm:pt modelId="{BDCBFA56-6A09-4B84-83F8-1DAC856B9687}" type="pres">
      <dgm:prSet presAssocID="{4B385417-0813-47E6-9A32-574DC2CF69FA}" presName="noGeometry" presStyleCnt="0"/>
      <dgm:spPr/>
    </dgm:pt>
    <dgm:pt modelId="{BE48843D-D06A-4522-90E3-8C7DF3B1692D}" type="pres">
      <dgm:prSet presAssocID="{4B385417-0813-47E6-9A32-574DC2CF69FA}" presName="childTextVisible" presStyleLbl="bgAccFollowNode1" presStyleIdx="2" presStyleCnt="4" custScaleX="162021" custLinFactNeighborX="10246">
        <dgm:presLayoutVars>
          <dgm:bulletEnabled val="1"/>
        </dgm:presLayoutVars>
      </dgm:prSet>
      <dgm:spPr/>
    </dgm:pt>
    <dgm:pt modelId="{18BD6329-CAC0-49A7-A254-99B8F1E9B182}" type="pres">
      <dgm:prSet presAssocID="{4B385417-0813-47E6-9A32-574DC2CF69FA}" presName="childTextHidden" presStyleLbl="bgAccFollowNode1" presStyleIdx="2" presStyleCnt="4"/>
      <dgm:spPr/>
    </dgm:pt>
    <dgm:pt modelId="{E33DA162-AEFB-41CA-BA4B-D9D67149956E}" type="pres">
      <dgm:prSet presAssocID="{4B385417-0813-47E6-9A32-574DC2CF69FA}" presName="parentText" presStyleLbl="node1" presStyleIdx="2" presStyleCnt="4" custLinFactNeighborX="-9209" custLinFactNeighborY="-898">
        <dgm:presLayoutVars>
          <dgm:chMax val="1"/>
          <dgm:bulletEnabled val="1"/>
        </dgm:presLayoutVars>
      </dgm:prSet>
      <dgm:spPr/>
    </dgm:pt>
    <dgm:pt modelId="{785BBF74-1FC3-4CFD-9335-A642E5279D5C}" type="pres">
      <dgm:prSet presAssocID="{4B385417-0813-47E6-9A32-574DC2CF69FA}" presName="aSpace" presStyleCnt="0"/>
      <dgm:spPr/>
    </dgm:pt>
    <dgm:pt modelId="{312266F1-0152-4C35-9FFA-2E8627BE2DFE}" type="pres">
      <dgm:prSet presAssocID="{C0F41266-A103-4A92-8307-877B5079A967}" presName="compNode" presStyleCnt="0"/>
      <dgm:spPr/>
    </dgm:pt>
    <dgm:pt modelId="{05F6F23A-C235-4EF5-9105-33C42F2B8A18}" type="pres">
      <dgm:prSet presAssocID="{C0F41266-A103-4A92-8307-877B5079A967}" presName="noGeometry" presStyleCnt="0"/>
      <dgm:spPr/>
    </dgm:pt>
    <dgm:pt modelId="{A913767B-E486-42CF-8B30-3A8C8C0B02F4}" type="pres">
      <dgm:prSet presAssocID="{C0F41266-A103-4A92-8307-877B5079A967}" presName="childTextVisible" presStyleLbl="bgAccFollowNode1" presStyleIdx="3" presStyleCnt="4">
        <dgm:presLayoutVars>
          <dgm:bulletEnabled val="1"/>
        </dgm:presLayoutVars>
        <dgm:style>
          <a:lnRef idx="0">
            <a:scrgbClr r="0" g="0" b="0"/>
          </a:lnRef>
          <a:fillRef idx="0">
            <a:scrgbClr r="0" g="0" b="0"/>
          </a:fillRef>
          <a:effectRef idx="0">
            <a:scrgbClr r="0" g="0" b="0"/>
          </a:effectRef>
          <a:fontRef idx="minor">
            <a:schemeClr val="dk1"/>
          </a:fontRef>
        </dgm:style>
      </dgm:prSet>
      <dgm:spPr/>
    </dgm:pt>
    <dgm:pt modelId="{E6B48277-D604-4AFF-A6C0-FF7B4399F237}" type="pres">
      <dgm:prSet presAssocID="{C0F41266-A103-4A92-8307-877B5079A967}" presName="childTextHidden" presStyleLbl="bgAccFollowNode1" presStyleIdx="3" presStyleCnt="4"/>
      <dgm:spPr/>
    </dgm:pt>
    <dgm:pt modelId="{255E41A0-DA0F-4CD8-AD98-C03E2A026A48}" type="pres">
      <dgm:prSet presAssocID="{C0F41266-A103-4A92-8307-877B5079A967}" presName="parentText" presStyleLbl="node1" presStyleIdx="3" presStyleCnt="4">
        <dgm:presLayoutVars>
          <dgm:chMax val="1"/>
          <dgm:bulletEnabled val="1"/>
        </dgm:presLayoutVars>
      </dgm:prSet>
      <dgm:spPr/>
    </dgm:pt>
  </dgm:ptLst>
  <dgm:cxnLst>
    <dgm:cxn modelId="{E7D55A07-108A-48C0-9F26-EF4437899854}" type="presOf" srcId="{3940FDA1-62F2-4AED-ADC7-E6BEC110B5FD}" destId="{18BD6329-CAC0-49A7-A254-99B8F1E9B182}" srcOrd="1" destOrd="0" presId="urn:microsoft.com/office/officeart/2005/8/layout/hProcess6"/>
    <dgm:cxn modelId="{46C71917-1D34-4DDF-BDE4-FFAEDDBF9DE7}" srcId="{00FD0D88-297D-456A-82EB-86024AF713A0}" destId="{C0F41266-A103-4A92-8307-877B5079A967}" srcOrd="3" destOrd="0" parTransId="{AF2895C2-93D7-443A-B6C9-B8F6E974D57D}" sibTransId="{0AC78D8F-5366-4565-A262-BEC7BE1CAD34}"/>
    <dgm:cxn modelId="{A4593117-DC7D-43E9-AB32-1CC745448674}" srcId="{48032EE9-4B17-425D-A4ED-CD215CA65760}" destId="{BB464C22-1CAD-4D32-89E7-DD26E1DD0744}" srcOrd="2" destOrd="0" parTransId="{104761DB-D136-4E5B-BC99-7805D80EBA82}" sibTransId="{3027FF09-CB16-4239-AB08-AD4CF460BBD8}"/>
    <dgm:cxn modelId="{2091C31A-7353-4EFA-A667-A39DBE47BFA0}" type="presOf" srcId="{C88684A6-7054-4BDF-88AA-B46D89C5B622}" destId="{10BBE93B-2D51-4362-9305-3F078A2F54CE}" srcOrd="1" destOrd="1" presId="urn:microsoft.com/office/officeart/2005/8/layout/hProcess6"/>
    <dgm:cxn modelId="{DE0D0E26-9B09-4DED-A29B-5C6E5B44333F}" srcId="{5EAEC3E3-3B68-4250-AD34-AFB5379AAFD8}" destId="{9AB3E420-BCC1-4D60-ABB8-84032311FD1A}" srcOrd="0" destOrd="0" parTransId="{7D97BF56-4770-4C7C-B153-B8E8C7220676}" sibTransId="{5FD3FE8A-C651-4F0E-A297-0BBF1D40A66E}"/>
    <dgm:cxn modelId="{65E6922A-0D42-4108-A88E-7ED1F6CBD42E}" srcId="{00FD0D88-297D-456A-82EB-86024AF713A0}" destId="{4B385417-0813-47E6-9A32-574DC2CF69FA}" srcOrd="2" destOrd="0" parTransId="{ED6167E8-7BB9-4F3C-9B92-E54BED526035}" sibTransId="{8D2B5BD9-6268-48FB-B2F0-31B182A68D46}"/>
    <dgm:cxn modelId="{8305D02E-0819-490A-8D98-8575FBCAED6C}" type="presOf" srcId="{5EAEC3E3-3B68-4250-AD34-AFB5379AAFD8}" destId="{95D39365-8A21-4033-8750-3FC7497DED78}" srcOrd="0" destOrd="0" presId="urn:microsoft.com/office/officeart/2005/8/layout/hProcess6"/>
    <dgm:cxn modelId="{4A88633A-55EE-406E-9F66-45C4365B39B6}" type="presOf" srcId="{00FD0D88-297D-456A-82EB-86024AF713A0}" destId="{63DB51A5-AD6C-444E-9900-0578770BBCC2}" srcOrd="0" destOrd="0" presId="urn:microsoft.com/office/officeart/2005/8/layout/hProcess6"/>
    <dgm:cxn modelId="{B28DD444-FA24-405C-A60C-F46FA25F0AE5}" type="presOf" srcId="{9C16C3FD-C57A-44E9-875C-FB2361FA89F1}" destId="{BE48843D-D06A-4522-90E3-8C7DF3B1692D}" srcOrd="0" destOrd="1" presId="urn:microsoft.com/office/officeart/2005/8/layout/hProcess6"/>
    <dgm:cxn modelId="{E41C1049-28DC-48C7-B988-1CE4C6B95AFB}" type="presOf" srcId="{3940FDA1-62F2-4AED-ADC7-E6BEC110B5FD}" destId="{BE48843D-D06A-4522-90E3-8C7DF3B1692D}" srcOrd="0" destOrd="0" presId="urn:microsoft.com/office/officeart/2005/8/layout/hProcess6"/>
    <dgm:cxn modelId="{BE11B56B-A1A8-47C2-866E-EEE968B1CB76}" srcId="{00FD0D88-297D-456A-82EB-86024AF713A0}" destId="{48032EE9-4B17-425D-A4ED-CD215CA65760}" srcOrd="1" destOrd="0" parTransId="{EEABC426-9E25-4304-AF18-54B6CAE9F336}" sibTransId="{106CC1C2-77AC-4B4D-B78B-F0AB06CD9039}"/>
    <dgm:cxn modelId="{0E9C174E-DBB8-4360-ADA0-0E1062955A50}" type="presOf" srcId="{E2228B22-5A6E-4C15-A927-20C699AE4F26}" destId="{F29B0C26-01A1-42F6-90A5-51D99F1EA160}" srcOrd="0" destOrd="0" presId="urn:microsoft.com/office/officeart/2005/8/layout/hProcess6"/>
    <dgm:cxn modelId="{C2AD0F71-17A1-4DEB-BE54-FFBD06929332}" type="presOf" srcId="{9C16C3FD-C57A-44E9-875C-FB2361FA89F1}" destId="{18BD6329-CAC0-49A7-A254-99B8F1E9B182}" srcOrd="1" destOrd="1" presId="urn:microsoft.com/office/officeart/2005/8/layout/hProcess6"/>
    <dgm:cxn modelId="{1D2F6785-35C6-4ACC-9E2B-27CE648C079C}" type="presOf" srcId="{BB464C22-1CAD-4D32-89E7-DD26E1DD0744}" destId="{8823A1FA-73A9-412C-B325-AB480294F9FE}" srcOrd="1" destOrd="2" presId="urn:microsoft.com/office/officeart/2005/8/layout/hProcess6"/>
    <dgm:cxn modelId="{E1BDB18F-DEF3-40A3-BE15-DDDCFC6FA1B6}" srcId="{5EAEC3E3-3B68-4250-AD34-AFB5379AAFD8}" destId="{C88684A6-7054-4BDF-88AA-B46D89C5B622}" srcOrd="1" destOrd="0" parTransId="{6122D67D-9C32-4013-A573-F3B1180547FC}" sibTransId="{17A0EFB4-BD11-4BA4-9759-9CC18516F674}"/>
    <dgm:cxn modelId="{548627A1-05F0-4259-A9BC-1D655E4698F6}" type="presOf" srcId="{4B385417-0813-47E6-9A32-574DC2CF69FA}" destId="{E33DA162-AEFB-41CA-BA4B-D9D67149956E}" srcOrd="0" destOrd="0" presId="urn:microsoft.com/office/officeart/2005/8/layout/hProcess6"/>
    <dgm:cxn modelId="{5DDEE7AA-8B8C-4F0D-9748-8CF046DE10FD}" srcId="{4B385417-0813-47E6-9A32-574DC2CF69FA}" destId="{9C16C3FD-C57A-44E9-875C-FB2361FA89F1}" srcOrd="1" destOrd="0" parTransId="{50674998-E502-4634-8007-673151620FF1}" sibTransId="{B0ABA676-8B90-4873-B7B0-1D26AA57C7C6}"/>
    <dgm:cxn modelId="{EFE1D2AC-5799-4C1F-AD80-2E4CCE33032C}" type="presOf" srcId="{9AB3E420-BCC1-4D60-ABB8-84032311FD1A}" destId="{F58A9DDB-2A60-4C7F-97E7-6C2F6F6DD93C}" srcOrd="0" destOrd="0" presId="urn:microsoft.com/office/officeart/2005/8/layout/hProcess6"/>
    <dgm:cxn modelId="{35D66AAD-FE63-4B18-A7DE-C45897E3D673}" type="presOf" srcId="{E2228B22-5A6E-4C15-A927-20C699AE4F26}" destId="{8823A1FA-73A9-412C-B325-AB480294F9FE}" srcOrd="1" destOrd="0" presId="urn:microsoft.com/office/officeart/2005/8/layout/hProcess6"/>
    <dgm:cxn modelId="{BE6988AD-7393-4AB8-A600-66902DE40721}" type="presOf" srcId="{C0F41266-A103-4A92-8307-877B5079A967}" destId="{255E41A0-DA0F-4CD8-AD98-C03E2A026A48}" srcOrd="0" destOrd="0" presId="urn:microsoft.com/office/officeart/2005/8/layout/hProcess6"/>
    <dgm:cxn modelId="{6A19D9BF-4157-4358-B121-92A2AF8030CC}" srcId="{4B385417-0813-47E6-9A32-574DC2CF69FA}" destId="{3940FDA1-62F2-4AED-ADC7-E6BEC110B5FD}" srcOrd="0" destOrd="0" parTransId="{7A2D89E3-3EA0-4D38-8AEB-3CA380ED958C}" sibTransId="{F6EB7FEB-6751-4613-9A5E-BA4747D2C485}"/>
    <dgm:cxn modelId="{FAB90DC9-0E2E-4D8A-B7AD-F4BBC9D95C78}" type="presOf" srcId="{BB464C22-1CAD-4D32-89E7-DD26E1DD0744}" destId="{F29B0C26-01A1-42F6-90A5-51D99F1EA160}" srcOrd="0" destOrd="2" presId="urn:microsoft.com/office/officeart/2005/8/layout/hProcess6"/>
    <dgm:cxn modelId="{922032CB-A759-42D1-AD73-6F357A5A156A}" srcId="{48032EE9-4B17-425D-A4ED-CD215CA65760}" destId="{E2228B22-5A6E-4C15-A927-20C699AE4F26}" srcOrd="0" destOrd="0" parTransId="{F1AB5A6C-2C45-4E64-BB08-25240F7881E7}" sibTransId="{1B46FB35-4162-4BF7-8783-4FCA62A1F3D5}"/>
    <dgm:cxn modelId="{A0DBEFD8-B032-4E1B-A8D6-1E70F742CE50}" type="presOf" srcId="{5A7C0A45-0012-49FD-BFAA-EC83662AA19A}" destId="{8823A1FA-73A9-412C-B325-AB480294F9FE}" srcOrd="1" destOrd="1" presId="urn:microsoft.com/office/officeart/2005/8/layout/hProcess6"/>
    <dgm:cxn modelId="{9D32C2D9-B46E-46B7-8CCC-7668D78E7A88}" type="presOf" srcId="{5A7C0A45-0012-49FD-BFAA-EC83662AA19A}" destId="{F29B0C26-01A1-42F6-90A5-51D99F1EA160}" srcOrd="0" destOrd="1" presId="urn:microsoft.com/office/officeart/2005/8/layout/hProcess6"/>
    <dgm:cxn modelId="{46A82FDB-B5A6-4758-89A1-57C76C0F4607}" srcId="{00FD0D88-297D-456A-82EB-86024AF713A0}" destId="{5EAEC3E3-3B68-4250-AD34-AFB5379AAFD8}" srcOrd="0" destOrd="0" parTransId="{B5C041C0-4A41-4B86-B043-5B9ECC9E4A2C}" sibTransId="{2AFA6EB5-D462-4611-A44E-F88FDF2D1C1B}"/>
    <dgm:cxn modelId="{536A67E2-A9A5-4F71-8BD9-05197C127AEA}" type="presOf" srcId="{9AB3E420-BCC1-4D60-ABB8-84032311FD1A}" destId="{10BBE93B-2D51-4362-9305-3F078A2F54CE}" srcOrd="1" destOrd="0" presId="urn:microsoft.com/office/officeart/2005/8/layout/hProcess6"/>
    <dgm:cxn modelId="{7D219CE4-A7FE-48C2-BC88-265057AE23E1}" srcId="{48032EE9-4B17-425D-A4ED-CD215CA65760}" destId="{5A7C0A45-0012-49FD-BFAA-EC83662AA19A}" srcOrd="1" destOrd="0" parTransId="{E61E449C-C753-4D6D-8743-842CEB7D7C54}" sibTransId="{1F12784F-FDEE-4564-82C4-6C453569B0D9}"/>
    <dgm:cxn modelId="{027A3BE7-94F8-4BE8-8D0E-085B84A68E24}" type="presOf" srcId="{48032EE9-4B17-425D-A4ED-CD215CA65760}" destId="{13A4D77D-F8D7-4C34-A595-C387D1AC2406}" srcOrd="0" destOrd="0" presId="urn:microsoft.com/office/officeart/2005/8/layout/hProcess6"/>
    <dgm:cxn modelId="{E4F8FCE8-07E3-41A3-A25F-0F9295A00BD0}" type="presOf" srcId="{C88684A6-7054-4BDF-88AA-B46D89C5B622}" destId="{F58A9DDB-2A60-4C7F-97E7-6C2F6F6DD93C}" srcOrd="0" destOrd="1" presId="urn:microsoft.com/office/officeart/2005/8/layout/hProcess6"/>
    <dgm:cxn modelId="{CD7B505A-C2B6-4348-A05A-E2A4C199B0CC}" type="presParOf" srcId="{63DB51A5-AD6C-444E-9900-0578770BBCC2}" destId="{62AC62DB-42A3-4988-89AB-96FCAE7E5230}" srcOrd="0" destOrd="0" presId="urn:microsoft.com/office/officeart/2005/8/layout/hProcess6"/>
    <dgm:cxn modelId="{CD21D30C-C76F-498A-977E-CA767978196F}" type="presParOf" srcId="{62AC62DB-42A3-4988-89AB-96FCAE7E5230}" destId="{F1CAE65B-454F-47F4-9A30-61B342FB816E}" srcOrd="0" destOrd="0" presId="urn:microsoft.com/office/officeart/2005/8/layout/hProcess6"/>
    <dgm:cxn modelId="{05078F0A-966E-41CA-B0A4-0EDC71219C0A}" type="presParOf" srcId="{62AC62DB-42A3-4988-89AB-96FCAE7E5230}" destId="{F58A9DDB-2A60-4C7F-97E7-6C2F6F6DD93C}" srcOrd="1" destOrd="0" presId="urn:microsoft.com/office/officeart/2005/8/layout/hProcess6"/>
    <dgm:cxn modelId="{9794AFF3-92E8-4C36-809E-A402FE401D06}" type="presParOf" srcId="{62AC62DB-42A3-4988-89AB-96FCAE7E5230}" destId="{10BBE93B-2D51-4362-9305-3F078A2F54CE}" srcOrd="2" destOrd="0" presId="urn:microsoft.com/office/officeart/2005/8/layout/hProcess6"/>
    <dgm:cxn modelId="{327CA9AA-7A2D-4139-B9F8-95C92DE8D4CF}" type="presParOf" srcId="{62AC62DB-42A3-4988-89AB-96FCAE7E5230}" destId="{95D39365-8A21-4033-8750-3FC7497DED78}" srcOrd="3" destOrd="0" presId="urn:microsoft.com/office/officeart/2005/8/layout/hProcess6"/>
    <dgm:cxn modelId="{D8F8CA1E-2B01-4140-B3D5-DC244860F36A}" type="presParOf" srcId="{63DB51A5-AD6C-444E-9900-0578770BBCC2}" destId="{F261F18F-E134-4433-BDA1-0CE6D7446BE3}" srcOrd="1" destOrd="0" presId="urn:microsoft.com/office/officeart/2005/8/layout/hProcess6"/>
    <dgm:cxn modelId="{A07D013E-B2DB-4035-A8CF-1B0680C71C56}" type="presParOf" srcId="{63DB51A5-AD6C-444E-9900-0578770BBCC2}" destId="{9CF771A7-54D5-411C-99F1-9EE664372583}" srcOrd="2" destOrd="0" presId="urn:microsoft.com/office/officeart/2005/8/layout/hProcess6"/>
    <dgm:cxn modelId="{CE2E2F0B-7040-4830-ABB7-0AF12AF4B1A5}" type="presParOf" srcId="{9CF771A7-54D5-411C-99F1-9EE664372583}" destId="{B9BD6AF7-E7EA-46A1-AB45-D998CEEBF814}" srcOrd="0" destOrd="0" presId="urn:microsoft.com/office/officeart/2005/8/layout/hProcess6"/>
    <dgm:cxn modelId="{D374A4E7-4730-4748-8DAF-1766DC9D27B2}" type="presParOf" srcId="{9CF771A7-54D5-411C-99F1-9EE664372583}" destId="{F29B0C26-01A1-42F6-90A5-51D99F1EA160}" srcOrd="1" destOrd="0" presId="urn:microsoft.com/office/officeart/2005/8/layout/hProcess6"/>
    <dgm:cxn modelId="{EC8C8198-4C42-4E83-9E7D-5C8A83B7A913}" type="presParOf" srcId="{9CF771A7-54D5-411C-99F1-9EE664372583}" destId="{8823A1FA-73A9-412C-B325-AB480294F9FE}" srcOrd="2" destOrd="0" presId="urn:microsoft.com/office/officeart/2005/8/layout/hProcess6"/>
    <dgm:cxn modelId="{53CD1B6F-D9EF-43CC-A579-1B517CE92623}" type="presParOf" srcId="{9CF771A7-54D5-411C-99F1-9EE664372583}" destId="{13A4D77D-F8D7-4C34-A595-C387D1AC2406}" srcOrd="3" destOrd="0" presId="urn:microsoft.com/office/officeart/2005/8/layout/hProcess6"/>
    <dgm:cxn modelId="{068B3105-01AA-47BF-B5ED-B50EC9FCDB1B}" type="presParOf" srcId="{63DB51A5-AD6C-444E-9900-0578770BBCC2}" destId="{A84165EA-E9F0-4A04-A497-0AEAFE328EE9}" srcOrd="3" destOrd="0" presId="urn:microsoft.com/office/officeart/2005/8/layout/hProcess6"/>
    <dgm:cxn modelId="{C65274E8-6A39-4AE7-82E8-660718AC333E}" type="presParOf" srcId="{63DB51A5-AD6C-444E-9900-0578770BBCC2}" destId="{F3878944-5500-47EA-882E-6A1C1C8606E4}" srcOrd="4" destOrd="0" presId="urn:microsoft.com/office/officeart/2005/8/layout/hProcess6"/>
    <dgm:cxn modelId="{9DB06279-A7A2-4F36-BC7B-D5F3422C2CFA}" type="presParOf" srcId="{F3878944-5500-47EA-882E-6A1C1C8606E4}" destId="{BDCBFA56-6A09-4B84-83F8-1DAC856B9687}" srcOrd="0" destOrd="0" presId="urn:microsoft.com/office/officeart/2005/8/layout/hProcess6"/>
    <dgm:cxn modelId="{0A5166A0-DEFD-4392-8B60-B79C6DB675EC}" type="presParOf" srcId="{F3878944-5500-47EA-882E-6A1C1C8606E4}" destId="{BE48843D-D06A-4522-90E3-8C7DF3B1692D}" srcOrd="1" destOrd="0" presId="urn:microsoft.com/office/officeart/2005/8/layout/hProcess6"/>
    <dgm:cxn modelId="{BFE0E176-F5BB-4CDF-ADF0-F3B186F14F68}" type="presParOf" srcId="{F3878944-5500-47EA-882E-6A1C1C8606E4}" destId="{18BD6329-CAC0-49A7-A254-99B8F1E9B182}" srcOrd="2" destOrd="0" presId="urn:microsoft.com/office/officeart/2005/8/layout/hProcess6"/>
    <dgm:cxn modelId="{F45D97F4-9513-41FC-8104-B19D7551FB70}" type="presParOf" srcId="{F3878944-5500-47EA-882E-6A1C1C8606E4}" destId="{E33DA162-AEFB-41CA-BA4B-D9D67149956E}" srcOrd="3" destOrd="0" presId="urn:microsoft.com/office/officeart/2005/8/layout/hProcess6"/>
    <dgm:cxn modelId="{2CD2CD64-AC5B-4057-805D-6579C0AE8FAC}" type="presParOf" srcId="{63DB51A5-AD6C-444E-9900-0578770BBCC2}" destId="{785BBF74-1FC3-4CFD-9335-A642E5279D5C}" srcOrd="5" destOrd="0" presId="urn:microsoft.com/office/officeart/2005/8/layout/hProcess6"/>
    <dgm:cxn modelId="{243770C0-7B42-4A1C-A935-802E2D538D0E}" type="presParOf" srcId="{63DB51A5-AD6C-444E-9900-0578770BBCC2}" destId="{312266F1-0152-4C35-9FFA-2E8627BE2DFE}" srcOrd="6" destOrd="0" presId="urn:microsoft.com/office/officeart/2005/8/layout/hProcess6"/>
    <dgm:cxn modelId="{37208416-1CAE-46C7-8B01-6405AEC9F23B}" type="presParOf" srcId="{312266F1-0152-4C35-9FFA-2E8627BE2DFE}" destId="{05F6F23A-C235-4EF5-9105-33C42F2B8A18}" srcOrd="0" destOrd="0" presId="urn:microsoft.com/office/officeart/2005/8/layout/hProcess6"/>
    <dgm:cxn modelId="{8D144B21-D3A9-4871-AB52-4089DD42C5A6}" type="presParOf" srcId="{312266F1-0152-4C35-9FFA-2E8627BE2DFE}" destId="{A913767B-E486-42CF-8B30-3A8C8C0B02F4}" srcOrd="1" destOrd="0" presId="urn:microsoft.com/office/officeart/2005/8/layout/hProcess6"/>
    <dgm:cxn modelId="{99E32AFF-1BD2-44F2-A079-44EB53DBF22C}" type="presParOf" srcId="{312266F1-0152-4C35-9FFA-2E8627BE2DFE}" destId="{E6B48277-D604-4AFF-A6C0-FF7B4399F237}" srcOrd="2" destOrd="0" presId="urn:microsoft.com/office/officeart/2005/8/layout/hProcess6"/>
    <dgm:cxn modelId="{970E3937-C29B-4B37-A7F0-203B0EC3F76C}" type="presParOf" srcId="{312266F1-0152-4C35-9FFA-2E8627BE2DFE}" destId="{255E41A0-DA0F-4CD8-AD98-C03E2A026A48}" srcOrd="3" destOrd="0" presId="urn:microsoft.com/office/officeart/2005/8/layout/hProcess6"/>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33192" y="189434"/>
          <a:ext cx="2120736" cy="1853790"/>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b="1" kern="1200"/>
            <a:t>Pesquisas realizadas</a:t>
          </a:r>
        </a:p>
        <a:p>
          <a:pPr marL="114300" lvl="1" indent="-114300" algn="l" defTabSz="533400">
            <a:lnSpc>
              <a:spcPct val="90000"/>
            </a:lnSpc>
            <a:spcBef>
              <a:spcPct val="0"/>
            </a:spcBef>
            <a:spcAft>
              <a:spcPct val="15000"/>
            </a:spcAft>
            <a:buChar char="•"/>
          </a:pPr>
          <a:r>
            <a:rPr lang="pt-BR" sz="1200" kern="1200"/>
            <a:t>Escopo de 12 meses</a:t>
          </a:r>
        </a:p>
        <a:p>
          <a:pPr marL="114300" lvl="1" indent="-114300" algn="l" defTabSz="533400">
            <a:lnSpc>
              <a:spcPct val="90000"/>
            </a:lnSpc>
            <a:spcBef>
              <a:spcPct val="0"/>
            </a:spcBef>
            <a:spcAft>
              <a:spcPct val="15000"/>
            </a:spcAft>
            <a:buChar char="•"/>
          </a:pPr>
          <a:r>
            <a:rPr lang="pt-BR" sz="1200" kern="1200"/>
            <a:t>Extração mês a mês </a:t>
          </a:r>
        </a:p>
      </dsp:txBody>
      <dsp:txXfrm>
        <a:off x="1063377" y="467503"/>
        <a:ext cx="1033859" cy="1297653"/>
      </dsp:txXfrm>
    </dsp:sp>
    <dsp:sp modelId="{95D39365-8A21-4033-8750-3FC7497DED78}">
      <dsp:nvSpPr>
        <dsp:cNvPr id="0" name=""/>
        <dsp:cNvSpPr/>
      </dsp:nvSpPr>
      <dsp:spPr>
        <a:xfrm>
          <a:off x="3008" y="586145"/>
          <a:ext cx="1060368" cy="1060368"/>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58295" y="741432"/>
        <a:ext cx="749794" cy="749794"/>
      </dsp:txXfrm>
    </dsp:sp>
    <dsp:sp modelId="{F29B0C26-01A1-42F6-90A5-51D99F1EA160}">
      <dsp:nvSpPr>
        <dsp:cNvPr id="0" name=""/>
        <dsp:cNvSpPr/>
      </dsp:nvSpPr>
      <dsp:spPr>
        <a:xfrm>
          <a:off x="3316659" y="189434"/>
          <a:ext cx="2120736" cy="1853790"/>
        </a:xfrm>
        <a:prstGeom prst="rightArrow">
          <a:avLst>
            <a:gd name="adj1" fmla="val 70000"/>
            <a:gd name="adj2" fmla="val 50000"/>
          </a:avLst>
        </a:prstGeom>
        <a:solidFill>
          <a:schemeClr val="accent5">
            <a:tint val="40000"/>
            <a:alpha val="90000"/>
            <a:hueOff val="-1684941"/>
            <a:satOff val="-5708"/>
            <a:lumOff val="-732"/>
            <a:alphaOff val="0"/>
          </a:schemeClr>
        </a:solidFill>
        <a:ln w="12700" cap="flat" cmpd="sng" algn="ctr">
          <a:solidFill>
            <a:schemeClr val="accent5">
              <a:tint val="40000"/>
              <a:alpha val="90000"/>
              <a:hueOff val="-1684941"/>
              <a:satOff val="-5708"/>
              <a:lumOff val="-73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Tratamento</a:t>
          </a:r>
        </a:p>
        <a:p>
          <a:pPr marL="114300" lvl="1" indent="-114300" algn="l" defTabSz="533400">
            <a:lnSpc>
              <a:spcPct val="90000"/>
            </a:lnSpc>
            <a:spcBef>
              <a:spcPct val="0"/>
            </a:spcBef>
            <a:spcAft>
              <a:spcPct val="15000"/>
            </a:spcAft>
            <a:buChar char="•"/>
          </a:pPr>
          <a:r>
            <a:rPr lang="pt-BR" sz="1200" kern="1200"/>
            <a:t>Conversão</a:t>
          </a:r>
        </a:p>
        <a:p>
          <a:pPr marL="114300" lvl="1" indent="-114300" algn="l" defTabSz="533400">
            <a:lnSpc>
              <a:spcPct val="90000"/>
            </a:lnSpc>
            <a:spcBef>
              <a:spcPct val="0"/>
            </a:spcBef>
            <a:spcAft>
              <a:spcPct val="15000"/>
            </a:spcAft>
            <a:buChar char="•"/>
          </a:pPr>
          <a:r>
            <a:rPr lang="pt-BR" sz="1200" kern="1200"/>
            <a:t>Consolidação</a:t>
          </a:r>
        </a:p>
      </dsp:txBody>
      <dsp:txXfrm>
        <a:off x="3846844" y="467503"/>
        <a:ext cx="1033859" cy="1297653"/>
      </dsp:txXfrm>
    </dsp:sp>
    <dsp:sp modelId="{13A4D77D-F8D7-4C34-A595-C387D1AC2406}">
      <dsp:nvSpPr>
        <dsp:cNvPr id="0" name=""/>
        <dsp:cNvSpPr/>
      </dsp:nvSpPr>
      <dsp:spPr>
        <a:xfrm>
          <a:off x="2786475" y="586145"/>
          <a:ext cx="1060368" cy="1060368"/>
        </a:xfrm>
        <a:prstGeom prst="ellipse">
          <a:avLst/>
        </a:prstGeom>
        <a:solidFill>
          <a:schemeClr val="accent5">
            <a:hueOff val="-1689636"/>
            <a:satOff val="-4355"/>
            <a:lumOff val="-29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2941762" y="741432"/>
        <a:ext cx="749794" cy="749794"/>
      </dsp:txXfrm>
    </dsp:sp>
    <dsp:sp modelId="{BE48843D-D06A-4522-90E3-8C7DF3B1692D}">
      <dsp:nvSpPr>
        <dsp:cNvPr id="0" name=""/>
        <dsp:cNvSpPr/>
      </dsp:nvSpPr>
      <dsp:spPr>
        <a:xfrm>
          <a:off x="5809161" y="189434"/>
          <a:ext cx="2778843" cy="1853790"/>
        </a:xfrm>
        <a:prstGeom prst="rightArrow">
          <a:avLst>
            <a:gd name="adj1" fmla="val 70000"/>
            <a:gd name="adj2" fmla="val 50000"/>
          </a:avLst>
        </a:prstGeom>
        <a:solidFill>
          <a:schemeClr val="accent5">
            <a:tint val="40000"/>
            <a:alpha val="90000"/>
            <a:hueOff val="-3369881"/>
            <a:satOff val="-11416"/>
            <a:lumOff val="-1464"/>
            <a:alphaOff val="0"/>
          </a:schemeClr>
        </a:solidFill>
        <a:ln w="12700" cap="flat" cmpd="sng" algn="ctr">
          <a:solidFill>
            <a:schemeClr val="accent5">
              <a:tint val="40000"/>
              <a:alpha val="90000"/>
              <a:hueOff val="-3369881"/>
              <a:satOff val="-11416"/>
              <a:lumOff val="-1464"/>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Filtragem</a:t>
          </a:r>
        </a:p>
        <a:p>
          <a:pPr marL="114300" lvl="1" indent="-114300" algn="l" defTabSz="533400">
            <a:lnSpc>
              <a:spcPct val="90000"/>
            </a:lnSpc>
            <a:spcBef>
              <a:spcPct val="0"/>
            </a:spcBef>
            <a:spcAft>
              <a:spcPct val="15000"/>
            </a:spcAft>
            <a:buChar char="•"/>
          </a:pPr>
          <a:r>
            <a:rPr lang="pt-BR" sz="1200" kern="1200"/>
            <a:t>Projeção</a:t>
          </a:r>
        </a:p>
        <a:p>
          <a:pPr marL="114300" lvl="1" indent="-114300" algn="l" defTabSz="533400">
            <a:lnSpc>
              <a:spcPct val="90000"/>
            </a:lnSpc>
            <a:spcBef>
              <a:spcPct val="0"/>
            </a:spcBef>
            <a:spcAft>
              <a:spcPct val="15000"/>
            </a:spcAft>
            <a:buChar char="•"/>
          </a:pPr>
          <a:r>
            <a:rPr lang="pt-BR" sz="1200" kern="1200"/>
            <a:t>Agrupamento</a:t>
          </a:r>
        </a:p>
        <a:p>
          <a:pPr marL="114300" lvl="1" indent="-114300" algn="l" defTabSz="533400">
            <a:lnSpc>
              <a:spcPct val="90000"/>
            </a:lnSpc>
            <a:spcBef>
              <a:spcPct val="0"/>
            </a:spcBef>
            <a:spcAft>
              <a:spcPct val="15000"/>
            </a:spcAft>
            <a:buChar char="•"/>
          </a:pPr>
          <a:r>
            <a:rPr lang="pt-BR" sz="1200" kern="1200"/>
            <a:t>Ordenamento (queries + comuns)</a:t>
          </a:r>
        </a:p>
      </dsp:txBody>
      <dsp:txXfrm>
        <a:off x="6503872" y="467503"/>
        <a:ext cx="1435306" cy="1297653"/>
      </dsp:txXfrm>
    </dsp:sp>
    <dsp:sp modelId="{E33DA162-AEFB-41CA-BA4B-D9D67149956E}">
      <dsp:nvSpPr>
        <dsp:cNvPr id="0" name=""/>
        <dsp:cNvSpPr/>
      </dsp:nvSpPr>
      <dsp:spPr>
        <a:xfrm>
          <a:off x="5455645" y="576623"/>
          <a:ext cx="1060368" cy="1060368"/>
        </a:xfrm>
        <a:prstGeom prst="ellipse">
          <a:avLst/>
        </a:prstGeom>
        <a:solidFill>
          <a:schemeClr val="accent5">
            <a:hueOff val="-3379271"/>
            <a:satOff val="-8710"/>
            <a:lumOff val="-5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5610932" y="731910"/>
        <a:ext cx="749794" cy="749794"/>
      </dsp:txXfrm>
    </dsp:sp>
    <dsp:sp modelId="{136E11DF-6FBA-4D09-AD67-129F4B69CB76}">
      <dsp:nvSpPr>
        <dsp:cNvPr id="0" name=""/>
        <dsp:cNvSpPr/>
      </dsp:nvSpPr>
      <dsp:spPr>
        <a:xfrm>
          <a:off x="9212647" y="189434"/>
          <a:ext cx="2120736" cy="1853790"/>
        </a:xfrm>
        <a:prstGeom prst="rightArrow">
          <a:avLst>
            <a:gd name="adj1" fmla="val 70000"/>
            <a:gd name="adj2" fmla="val 50000"/>
          </a:avLst>
        </a:prstGeom>
        <a:solidFill>
          <a:schemeClr val="accent5">
            <a:tint val="40000"/>
            <a:alpha val="90000"/>
            <a:hueOff val="-5054821"/>
            <a:satOff val="-17124"/>
            <a:lumOff val="-2196"/>
            <a:alphaOff val="0"/>
          </a:schemeClr>
        </a:solidFill>
        <a:ln w="12700" cap="flat" cmpd="sng" algn="ctr">
          <a:solidFill>
            <a:schemeClr val="accent5">
              <a:tint val="40000"/>
              <a:alpha val="90000"/>
              <a:hueOff val="-5054821"/>
              <a:satOff val="-17124"/>
              <a:lumOff val="-219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retirada</a:t>
          </a:r>
        </a:p>
        <a:p>
          <a:pPr marL="114300" lvl="1" indent="-114300" algn="l" defTabSz="533400">
            <a:lnSpc>
              <a:spcPct val="90000"/>
            </a:lnSpc>
            <a:spcBef>
              <a:spcPct val="0"/>
            </a:spcBef>
            <a:spcAft>
              <a:spcPct val="15000"/>
            </a:spcAft>
            <a:buChar char="•"/>
          </a:pPr>
          <a:r>
            <a:rPr lang="pt-BR" sz="1200" kern="1200"/>
            <a:t>ajustes</a:t>
          </a:r>
        </a:p>
      </dsp:txBody>
      <dsp:txXfrm>
        <a:off x="9742831" y="467503"/>
        <a:ext cx="1033859" cy="1297653"/>
      </dsp:txXfrm>
    </dsp:sp>
    <dsp:sp modelId="{9C04C03E-2494-4CE4-A0F2-1EE0615AAB47}">
      <dsp:nvSpPr>
        <dsp:cNvPr id="0" name=""/>
        <dsp:cNvSpPr/>
      </dsp:nvSpPr>
      <dsp:spPr>
        <a:xfrm>
          <a:off x="8682463" y="586145"/>
          <a:ext cx="1060368" cy="1060368"/>
        </a:xfrm>
        <a:prstGeom prst="ellipse">
          <a:avLst/>
        </a:prstGeom>
        <a:solidFill>
          <a:schemeClr val="accent5">
            <a:hueOff val="-5068907"/>
            <a:satOff val="-13064"/>
            <a:lumOff val="-88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mais comuns</a:t>
          </a:r>
        </a:p>
      </dsp:txBody>
      <dsp:txXfrm>
        <a:off x="8837750" y="741432"/>
        <a:ext cx="749794" cy="749794"/>
      </dsp:txXfrm>
    </dsp:sp>
    <dsp:sp modelId="{A913767B-E486-42CF-8B30-3A8C8C0B02F4}">
      <dsp:nvSpPr>
        <dsp:cNvPr id="0" name=""/>
        <dsp:cNvSpPr/>
      </dsp:nvSpPr>
      <dsp:spPr>
        <a:xfrm>
          <a:off x="11996114" y="189434"/>
          <a:ext cx="2120736" cy="1853790"/>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465930" y="586145"/>
          <a:ext cx="1060368" cy="1060368"/>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selecionadas</a:t>
          </a:r>
        </a:p>
      </dsp:txBody>
      <dsp:txXfrm>
        <a:off x="11621217" y="741432"/>
        <a:ext cx="749794" cy="74979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76924" y="119213"/>
          <a:ext cx="2272684" cy="1986612"/>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3020" tIns="8255" rIns="16510" bIns="8255" numCol="1" spcCol="1270" anchor="ctr" anchorCtr="0">
          <a:noAutofit/>
        </a:bodyPr>
        <a:lstStyle/>
        <a:p>
          <a:pPr marL="114300" lvl="1" indent="-114300" algn="l" defTabSz="577850">
            <a:lnSpc>
              <a:spcPct val="90000"/>
            </a:lnSpc>
            <a:spcBef>
              <a:spcPct val="0"/>
            </a:spcBef>
            <a:spcAft>
              <a:spcPct val="15000"/>
            </a:spcAft>
            <a:buChar char="•"/>
          </a:pPr>
          <a:r>
            <a:rPr lang="pt-BR" sz="1300" b="1" kern="1200"/>
            <a:t>Documentos acessados</a:t>
          </a:r>
        </a:p>
        <a:p>
          <a:pPr marL="114300" lvl="1" indent="-114300" algn="l" defTabSz="577850">
            <a:lnSpc>
              <a:spcPct val="90000"/>
            </a:lnSpc>
            <a:spcBef>
              <a:spcPct val="0"/>
            </a:spcBef>
            <a:spcAft>
              <a:spcPct val="15000"/>
            </a:spcAft>
            <a:buChar char="•"/>
          </a:pPr>
          <a:r>
            <a:rPr lang="pt-BR" sz="1300" kern="1200"/>
            <a:t>Escopo de 12 meses</a:t>
          </a:r>
        </a:p>
        <a:p>
          <a:pPr marL="114300" lvl="1" indent="-114300" algn="l" defTabSz="577850">
            <a:lnSpc>
              <a:spcPct val="90000"/>
            </a:lnSpc>
            <a:spcBef>
              <a:spcPct val="0"/>
            </a:spcBef>
            <a:spcAft>
              <a:spcPct val="15000"/>
            </a:spcAft>
            <a:buChar char="•"/>
          </a:pPr>
          <a:r>
            <a:rPr lang="pt-BR" sz="1300" kern="1200"/>
            <a:t>Extração mês a mês </a:t>
          </a:r>
        </a:p>
      </dsp:txBody>
      <dsp:txXfrm>
        <a:off x="1145095" y="417205"/>
        <a:ext cx="1107933" cy="1390628"/>
      </dsp:txXfrm>
    </dsp:sp>
    <dsp:sp modelId="{95D39365-8A21-4033-8750-3FC7497DED78}">
      <dsp:nvSpPr>
        <dsp:cNvPr id="0" name=""/>
        <dsp:cNvSpPr/>
      </dsp:nvSpPr>
      <dsp:spPr>
        <a:xfrm>
          <a:off x="8753" y="544348"/>
          <a:ext cx="1136342" cy="1136342"/>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75166" y="710761"/>
        <a:ext cx="803516" cy="803516"/>
      </dsp:txXfrm>
    </dsp:sp>
    <dsp:sp modelId="{F29B0C26-01A1-42F6-90A5-51D99F1EA160}">
      <dsp:nvSpPr>
        <dsp:cNvPr id="0" name=""/>
        <dsp:cNvSpPr/>
      </dsp:nvSpPr>
      <dsp:spPr>
        <a:xfrm>
          <a:off x="3559823" y="119213"/>
          <a:ext cx="2272684" cy="1986612"/>
        </a:xfrm>
        <a:prstGeom prst="rightArrow">
          <a:avLst>
            <a:gd name="adj1" fmla="val 70000"/>
            <a:gd name="adj2" fmla="val 50000"/>
          </a:avLst>
        </a:prstGeom>
        <a:solidFill>
          <a:schemeClr val="accent5">
            <a:tint val="40000"/>
            <a:alpha val="90000"/>
            <a:hueOff val="-1347952"/>
            <a:satOff val="-4566"/>
            <a:lumOff val="-586"/>
            <a:alphaOff val="0"/>
          </a:schemeClr>
        </a:solidFill>
        <a:ln w="12700" cap="flat" cmpd="sng" algn="ctr">
          <a:solidFill>
            <a:schemeClr val="accent5">
              <a:tint val="40000"/>
              <a:alpha val="90000"/>
              <a:hueOff val="-1347952"/>
              <a:satOff val="-4566"/>
              <a:lumOff val="-58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3020" tIns="8255" rIns="16510" bIns="8255" numCol="1" spcCol="1270" anchor="ctr" anchorCtr="0">
          <a:noAutofit/>
        </a:bodyPr>
        <a:lstStyle/>
        <a:p>
          <a:pPr marL="114300" lvl="1" indent="-114300" algn="l" defTabSz="577850">
            <a:lnSpc>
              <a:spcPct val="90000"/>
            </a:lnSpc>
            <a:spcBef>
              <a:spcPct val="0"/>
            </a:spcBef>
            <a:spcAft>
              <a:spcPct val="15000"/>
            </a:spcAft>
            <a:buChar char="•"/>
          </a:pPr>
          <a:r>
            <a:rPr lang="pt-BR" sz="1300" kern="1200"/>
            <a:t>Tratamento</a:t>
          </a:r>
        </a:p>
        <a:p>
          <a:pPr marL="114300" lvl="1" indent="-114300" algn="l" defTabSz="577850">
            <a:lnSpc>
              <a:spcPct val="90000"/>
            </a:lnSpc>
            <a:spcBef>
              <a:spcPct val="0"/>
            </a:spcBef>
            <a:spcAft>
              <a:spcPct val="15000"/>
            </a:spcAft>
            <a:buChar char="•"/>
          </a:pPr>
          <a:r>
            <a:rPr lang="pt-BR" sz="1300" kern="1200"/>
            <a:t>Conversão</a:t>
          </a:r>
        </a:p>
        <a:p>
          <a:pPr marL="114300" lvl="1" indent="-114300" algn="l" defTabSz="577850">
            <a:lnSpc>
              <a:spcPct val="90000"/>
            </a:lnSpc>
            <a:spcBef>
              <a:spcPct val="0"/>
            </a:spcBef>
            <a:spcAft>
              <a:spcPct val="15000"/>
            </a:spcAft>
            <a:buChar char="•"/>
          </a:pPr>
          <a:r>
            <a:rPr lang="pt-BR" sz="1300" kern="1200"/>
            <a:t>Consolidação</a:t>
          </a:r>
        </a:p>
      </dsp:txBody>
      <dsp:txXfrm>
        <a:off x="4127994" y="417205"/>
        <a:ext cx="1107933" cy="1390628"/>
      </dsp:txXfrm>
    </dsp:sp>
    <dsp:sp modelId="{13A4D77D-F8D7-4C34-A595-C387D1AC2406}">
      <dsp:nvSpPr>
        <dsp:cNvPr id="0" name=""/>
        <dsp:cNvSpPr/>
      </dsp:nvSpPr>
      <dsp:spPr>
        <a:xfrm>
          <a:off x="2991652" y="544348"/>
          <a:ext cx="1136342" cy="1136342"/>
        </a:xfrm>
        <a:prstGeom prst="ellipse">
          <a:avLst/>
        </a:prstGeom>
        <a:solidFill>
          <a:schemeClr val="accent5">
            <a:hueOff val="-1351709"/>
            <a:satOff val="-3484"/>
            <a:lumOff val="-235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3158065" y="710761"/>
        <a:ext cx="803516" cy="803516"/>
      </dsp:txXfrm>
    </dsp:sp>
    <dsp:sp modelId="{BE48843D-D06A-4522-90E3-8C7DF3B1692D}">
      <dsp:nvSpPr>
        <dsp:cNvPr id="0" name=""/>
        <dsp:cNvSpPr/>
      </dsp:nvSpPr>
      <dsp:spPr>
        <a:xfrm>
          <a:off x="6240352" y="119213"/>
          <a:ext cx="3203916" cy="1986612"/>
        </a:xfrm>
        <a:prstGeom prst="rightArrow">
          <a:avLst>
            <a:gd name="adj1" fmla="val 70000"/>
            <a:gd name="adj2" fmla="val 50000"/>
          </a:avLst>
        </a:prstGeom>
        <a:solidFill>
          <a:schemeClr val="accent5">
            <a:tint val="40000"/>
            <a:alpha val="90000"/>
            <a:hueOff val="-2695905"/>
            <a:satOff val="-9133"/>
            <a:lumOff val="-1171"/>
            <a:alphaOff val="0"/>
          </a:schemeClr>
        </a:solidFill>
        <a:ln w="12700" cap="flat" cmpd="sng" algn="ctr">
          <a:solidFill>
            <a:schemeClr val="accent5">
              <a:tint val="40000"/>
              <a:alpha val="90000"/>
              <a:hueOff val="-2695905"/>
              <a:satOff val="-9133"/>
              <a:lumOff val="-1171"/>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Filtragem</a:t>
          </a:r>
        </a:p>
        <a:p>
          <a:pPr marL="114300" lvl="1" indent="-114300" algn="l" defTabSz="533400">
            <a:lnSpc>
              <a:spcPct val="90000"/>
            </a:lnSpc>
            <a:spcBef>
              <a:spcPct val="0"/>
            </a:spcBef>
            <a:spcAft>
              <a:spcPct val="15000"/>
            </a:spcAft>
            <a:buChar char="•"/>
          </a:pPr>
          <a:r>
            <a:rPr lang="pt-BR" sz="1200" kern="1200"/>
            <a:t>Projeção</a:t>
          </a:r>
        </a:p>
        <a:p>
          <a:pPr marL="114300" lvl="1" indent="-114300" algn="l" defTabSz="533400">
            <a:lnSpc>
              <a:spcPct val="90000"/>
            </a:lnSpc>
            <a:spcBef>
              <a:spcPct val="0"/>
            </a:spcBef>
            <a:spcAft>
              <a:spcPct val="15000"/>
            </a:spcAft>
            <a:buChar char="•"/>
          </a:pPr>
          <a:r>
            <a:rPr lang="pt-BR" sz="1200" kern="1200"/>
            <a:t>Agrupamento</a:t>
          </a:r>
        </a:p>
        <a:p>
          <a:pPr marL="114300" lvl="1" indent="-114300" algn="l" defTabSz="533400">
            <a:lnSpc>
              <a:spcPct val="90000"/>
            </a:lnSpc>
            <a:spcBef>
              <a:spcPct val="0"/>
            </a:spcBef>
            <a:spcAft>
              <a:spcPct val="15000"/>
            </a:spcAft>
            <a:buChar char="•"/>
          </a:pPr>
          <a:r>
            <a:rPr lang="pt-BR" sz="1200" kern="1200"/>
            <a:t>Ordenamento (docs+acessados)</a:t>
          </a:r>
        </a:p>
      </dsp:txBody>
      <dsp:txXfrm>
        <a:off x="7041331" y="417205"/>
        <a:ext cx="1707623" cy="1390628"/>
      </dsp:txXfrm>
    </dsp:sp>
    <dsp:sp modelId="{E33DA162-AEFB-41CA-BA4B-D9D67149956E}">
      <dsp:nvSpPr>
        <dsp:cNvPr id="0" name=""/>
        <dsp:cNvSpPr/>
      </dsp:nvSpPr>
      <dsp:spPr>
        <a:xfrm>
          <a:off x="5882813" y="544348"/>
          <a:ext cx="1136342" cy="1136342"/>
        </a:xfrm>
        <a:prstGeom prst="ellipse">
          <a:avLst/>
        </a:prstGeom>
        <a:solidFill>
          <a:schemeClr val="accent5">
            <a:hueOff val="-2703417"/>
            <a:satOff val="-6968"/>
            <a:lumOff val="-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6049226" y="710761"/>
        <a:ext cx="803516" cy="803516"/>
      </dsp:txXfrm>
    </dsp:sp>
    <dsp:sp modelId="{136E11DF-6FBA-4D09-AD67-129F4B69CB76}">
      <dsp:nvSpPr>
        <dsp:cNvPr id="0" name=""/>
        <dsp:cNvSpPr/>
      </dsp:nvSpPr>
      <dsp:spPr>
        <a:xfrm>
          <a:off x="10042712" y="119213"/>
          <a:ext cx="2272684" cy="1986612"/>
        </a:xfrm>
        <a:prstGeom prst="rightArrow">
          <a:avLst>
            <a:gd name="adj1" fmla="val 70000"/>
            <a:gd name="adj2" fmla="val 50000"/>
          </a:avLst>
        </a:prstGeom>
        <a:solidFill>
          <a:schemeClr val="accent5">
            <a:tint val="40000"/>
            <a:alpha val="90000"/>
            <a:hueOff val="-4043857"/>
            <a:satOff val="-13699"/>
            <a:lumOff val="-1757"/>
            <a:alphaOff val="0"/>
          </a:schemeClr>
        </a:solidFill>
        <a:ln w="12700" cap="flat" cmpd="sng" algn="ctr">
          <a:solidFill>
            <a:schemeClr val="accent5">
              <a:tint val="40000"/>
              <a:alpha val="90000"/>
              <a:hueOff val="-4043857"/>
              <a:satOff val="-13699"/>
              <a:lumOff val="-1757"/>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Geração de prompt*</a:t>
          </a:r>
        </a:p>
        <a:p>
          <a:pPr marL="114300" lvl="1" indent="-114300" algn="l" defTabSz="533400">
            <a:lnSpc>
              <a:spcPct val="90000"/>
            </a:lnSpc>
            <a:spcBef>
              <a:spcPct val="0"/>
            </a:spcBef>
            <a:spcAft>
              <a:spcPct val="15000"/>
            </a:spcAft>
            <a:buChar char="•"/>
          </a:pPr>
          <a:r>
            <a:rPr lang="pt-BR" sz="1200" kern="1200"/>
            <a:t>Solicitação de perguntas (ChatGPT 4.0)</a:t>
          </a:r>
        </a:p>
      </dsp:txBody>
      <dsp:txXfrm>
        <a:off x="10610883" y="417205"/>
        <a:ext cx="1107933" cy="1390628"/>
      </dsp:txXfrm>
    </dsp:sp>
    <dsp:sp modelId="{9C04C03E-2494-4CE4-A0F2-1EE0615AAB47}">
      <dsp:nvSpPr>
        <dsp:cNvPr id="0" name=""/>
        <dsp:cNvSpPr/>
      </dsp:nvSpPr>
      <dsp:spPr>
        <a:xfrm>
          <a:off x="9484836" y="544348"/>
          <a:ext cx="1136342" cy="1136342"/>
        </a:xfrm>
        <a:prstGeom prst="ellipse">
          <a:avLst/>
        </a:prstGeom>
        <a:solidFill>
          <a:schemeClr val="accent5">
            <a:hueOff val="-4055126"/>
            <a:satOff val="-10451"/>
            <a:lumOff val="-7059"/>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Documentos mais acessados</a:t>
          </a:r>
        </a:p>
      </dsp:txBody>
      <dsp:txXfrm>
        <a:off x="9651249" y="710761"/>
        <a:ext cx="803516" cy="803516"/>
      </dsp:txXfrm>
    </dsp:sp>
    <dsp:sp modelId="{1C2E1CB1-7F5C-4052-B68D-EF756D692457}">
      <dsp:nvSpPr>
        <dsp:cNvPr id="0" name=""/>
        <dsp:cNvSpPr/>
      </dsp:nvSpPr>
      <dsp:spPr>
        <a:xfrm>
          <a:off x="12974134" y="119213"/>
          <a:ext cx="2272684" cy="1986612"/>
        </a:xfrm>
        <a:prstGeom prst="rightArrow">
          <a:avLst>
            <a:gd name="adj1" fmla="val 70000"/>
            <a:gd name="adj2" fmla="val 50000"/>
          </a:avLst>
        </a:prstGeom>
        <a:solidFill>
          <a:schemeClr val="accent5">
            <a:tint val="40000"/>
            <a:alpha val="90000"/>
            <a:hueOff val="-5391810"/>
            <a:satOff val="-18266"/>
            <a:lumOff val="-2342"/>
            <a:alphaOff val="0"/>
          </a:schemeClr>
        </a:solidFill>
        <a:ln w="12700" cap="flat" cmpd="sng" algn="ctr">
          <a:solidFill>
            <a:schemeClr val="accent5">
              <a:tint val="40000"/>
              <a:alpha val="90000"/>
              <a:hueOff val="-5391810"/>
              <a:satOff val="-18266"/>
              <a:lumOff val="-234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30480" tIns="7620" rIns="15240" bIns="7620" numCol="1" spcCol="1270" anchor="ctr" anchorCtr="0">
          <a:noAutofit/>
        </a:bodyPr>
        <a:lstStyle/>
        <a:p>
          <a:pPr marL="114300" lvl="1" indent="-114300" algn="l" defTabSz="533400">
            <a:lnSpc>
              <a:spcPct val="90000"/>
            </a:lnSpc>
            <a:spcBef>
              <a:spcPct val="0"/>
            </a:spcBef>
            <a:spcAft>
              <a:spcPct val="15000"/>
            </a:spcAft>
            <a:buChar char="•"/>
          </a:pPr>
          <a:r>
            <a:rPr lang="pt-BR" sz="1200" kern="1200"/>
            <a:t>Seleção</a:t>
          </a:r>
        </a:p>
        <a:p>
          <a:pPr marL="114300" lvl="1" indent="-114300" algn="l" defTabSz="533400">
            <a:lnSpc>
              <a:spcPct val="90000"/>
            </a:lnSpc>
            <a:spcBef>
              <a:spcPct val="0"/>
            </a:spcBef>
            <a:spcAft>
              <a:spcPct val="15000"/>
            </a:spcAft>
            <a:buChar char="•"/>
          </a:pPr>
          <a:r>
            <a:rPr lang="pt-BR" sz="1200" kern="1200"/>
            <a:t>Ajustes</a:t>
          </a:r>
        </a:p>
        <a:p>
          <a:pPr marL="114300" lvl="1" indent="-114300" algn="l" defTabSz="533400">
            <a:lnSpc>
              <a:spcPct val="90000"/>
            </a:lnSpc>
            <a:spcBef>
              <a:spcPct val="0"/>
            </a:spcBef>
            <a:spcAft>
              <a:spcPct val="15000"/>
            </a:spcAft>
            <a:buChar char="•"/>
          </a:pPr>
          <a:r>
            <a:rPr lang="pt-BR" sz="1200" kern="1200"/>
            <a:t>Versão Pesquisa por termos</a:t>
          </a:r>
        </a:p>
      </dsp:txBody>
      <dsp:txXfrm>
        <a:off x="13542305" y="417205"/>
        <a:ext cx="1107933" cy="1390628"/>
      </dsp:txXfrm>
    </dsp:sp>
    <dsp:sp modelId="{626BEC01-EEE2-4F22-BCCE-FC57D6B1F3FF}">
      <dsp:nvSpPr>
        <dsp:cNvPr id="0" name=""/>
        <dsp:cNvSpPr/>
      </dsp:nvSpPr>
      <dsp:spPr>
        <a:xfrm>
          <a:off x="12405963" y="544348"/>
          <a:ext cx="1136342" cy="1136342"/>
        </a:xfrm>
        <a:prstGeom prst="ellipse">
          <a:avLst/>
        </a:prstGeom>
        <a:solidFill>
          <a:schemeClr val="accent5">
            <a:hueOff val="-5406834"/>
            <a:satOff val="-13935"/>
            <a:lumOff val="-9412"/>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sugeridas</a:t>
          </a:r>
        </a:p>
      </dsp:txBody>
      <dsp:txXfrm>
        <a:off x="12572376" y="710761"/>
        <a:ext cx="803516" cy="803516"/>
      </dsp:txXfrm>
    </dsp:sp>
    <dsp:sp modelId="{370F8907-19B4-430A-8163-2C42FCD88B7B}">
      <dsp:nvSpPr>
        <dsp:cNvPr id="0" name=""/>
        <dsp:cNvSpPr/>
      </dsp:nvSpPr>
      <dsp:spPr>
        <a:xfrm>
          <a:off x="15957032" y="119213"/>
          <a:ext cx="2272684" cy="1986612"/>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315ECE6A-941F-4B97-A089-7FAF0049B680}">
      <dsp:nvSpPr>
        <dsp:cNvPr id="0" name=""/>
        <dsp:cNvSpPr/>
      </dsp:nvSpPr>
      <dsp:spPr>
        <a:xfrm>
          <a:off x="15388861" y="544348"/>
          <a:ext cx="1136342" cy="1136342"/>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 selecionadas</a:t>
          </a:r>
        </a:p>
      </dsp:txBody>
      <dsp:txXfrm>
        <a:off x="15555274" y="710761"/>
        <a:ext cx="803516" cy="803516"/>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25895" y="202693"/>
          <a:ext cx="2090401" cy="1827273"/>
        </a:xfrm>
        <a:prstGeom prst="rightArrow">
          <a:avLst>
            <a:gd name="adj1" fmla="val 70000"/>
            <a:gd name="adj2" fmla="val 50000"/>
          </a:avLst>
        </a:prstGeom>
        <a:solidFill>
          <a:schemeClr val="accent5">
            <a:tint val="40000"/>
            <a:alpha val="90000"/>
            <a:hueOff val="0"/>
            <a:satOff val="0"/>
            <a:lumOff val="0"/>
            <a:alphaOff val="0"/>
          </a:schemeClr>
        </a:solidFill>
        <a:ln w="12700" cap="flat" cmpd="sng" algn="ctr">
          <a:solidFill>
            <a:schemeClr val="accent5">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b="1" kern="1200"/>
            <a:t>Documentos acessados</a:t>
          </a:r>
        </a:p>
        <a:p>
          <a:pPr marL="57150" lvl="1" indent="-57150" algn="l" defTabSz="488950">
            <a:lnSpc>
              <a:spcPct val="90000"/>
            </a:lnSpc>
            <a:spcBef>
              <a:spcPct val="0"/>
            </a:spcBef>
            <a:spcAft>
              <a:spcPct val="15000"/>
            </a:spcAft>
            <a:buChar char="•"/>
          </a:pPr>
          <a:r>
            <a:rPr lang="pt-BR" sz="1100" kern="1200"/>
            <a:t>Escopo de 12 meses</a:t>
          </a:r>
        </a:p>
        <a:p>
          <a:pPr marL="57150" lvl="1" indent="-57150" algn="l" defTabSz="488950">
            <a:lnSpc>
              <a:spcPct val="90000"/>
            </a:lnSpc>
            <a:spcBef>
              <a:spcPct val="0"/>
            </a:spcBef>
            <a:spcAft>
              <a:spcPct val="15000"/>
            </a:spcAft>
            <a:buChar char="•"/>
          </a:pPr>
          <a:r>
            <a:rPr lang="pt-BR" sz="1100" kern="1200"/>
            <a:t>Extração mês a mês </a:t>
          </a:r>
        </a:p>
      </dsp:txBody>
      <dsp:txXfrm>
        <a:off x="1048495" y="476784"/>
        <a:ext cx="1019070" cy="1279091"/>
      </dsp:txXfrm>
    </dsp:sp>
    <dsp:sp modelId="{95D39365-8A21-4033-8750-3FC7497DED78}">
      <dsp:nvSpPr>
        <dsp:cNvPr id="0" name=""/>
        <dsp:cNvSpPr/>
      </dsp:nvSpPr>
      <dsp:spPr>
        <a:xfrm>
          <a:off x="3294" y="593729"/>
          <a:ext cx="1045200" cy="1045200"/>
        </a:xfrm>
        <a:prstGeom prst="ellipse">
          <a:avLst/>
        </a:prstGeom>
        <a:solidFill>
          <a:schemeClr val="accent5">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Log da Pesquisa</a:t>
          </a:r>
        </a:p>
      </dsp:txBody>
      <dsp:txXfrm>
        <a:off x="156360" y="746795"/>
        <a:ext cx="739068" cy="739068"/>
      </dsp:txXfrm>
    </dsp:sp>
    <dsp:sp modelId="{F29B0C26-01A1-42F6-90A5-51D99F1EA160}">
      <dsp:nvSpPr>
        <dsp:cNvPr id="0" name=""/>
        <dsp:cNvSpPr/>
      </dsp:nvSpPr>
      <dsp:spPr>
        <a:xfrm>
          <a:off x="3269546" y="202693"/>
          <a:ext cx="2090401" cy="1827273"/>
        </a:xfrm>
        <a:prstGeom prst="rightArrow">
          <a:avLst>
            <a:gd name="adj1" fmla="val 70000"/>
            <a:gd name="adj2" fmla="val 50000"/>
          </a:avLst>
        </a:prstGeom>
        <a:solidFill>
          <a:schemeClr val="accent5">
            <a:tint val="40000"/>
            <a:alpha val="90000"/>
            <a:hueOff val="-1684941"/>
            <a:satOff val="-5708"/>
            <a:lumOff val="-732"/>
            <a:alphaOff val="0"/>
          </a:schemeClr>
        </a:solidFill>
        <a:ln w="12700" cap="flat" cmpd="sng" algn="ctr">
          <a:solidFill>
            <a:schemeClr val="accent5">
              <a:tint val="40000"/>
              <a:alpha val="90000"/>
              <a:hueOff val="-1684941"/>
              <a:satOff val="-5708"/>
              <a:lumOff val="-73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Tratamento</a:t>
          </a:r>
        </a:p>
        <a:p>
          <a:pPr marL="57150" lvl="1" indent="-57150" algn="l" defTabSz="488950">
            <a:lnSpc>
              <a:spcPct val="90000"/>
            </a:lnSpc>
            <a:spcBef>
              <a:spcPct val="0"/>
            </a:spcBef>
            <a:spcAft>
              <a:spcPct val="15000"/>
            </a:spcAft>
            <a:buChar char="•"/>
          </a:pPr>
          <a:r>
            <a:rPr lang="pt-BR" sz="1100" kern="1200"/>
            <a:t>Conversão</a:t>
          </a:r>
        </a:p>
        <a:p>
          <a:pPr marL="57150" lvl="1" indent="-57150" algn="l" defTabSz="488950">
            <a:lnSpc>
              <a:spcPct val="90000"/>
            </a:lnSpc>
            <a:spcBef>
              <a:spcPct val="0"/>
            </a:spcBef>
            <a:spcAft>
              <a:spcPct val="15000"/>
            </a:spcAft>
            <a:buChar char="•"/>
          </a:pPr>
          <a:r>
            <a:rPr lang="pt-BR" sz="1100" kern="1200"/>
            <a:t>Consolidação</a:t>
          </a:r>
        </a:p>
      </dsp:txBody>
      <dsp:txXfrm>
        <a:off x="3792146" y="476784"/>
        <a:ext cx="1019070" cy="1279091"/>
      </dsp:txXfrm>
    </dsp:sp>
    <dsp:sp modelId="{13A4D77D-F8D7-4C34-A595-C387D1AC2406}">
      <dsp:nvSpPr>
        <dsp:cNvPr id="0" name=""/>
        <dsp:cNvSpPr/>
      </dsp:nvSpPr>
      <dsp:spPr>
        <a:xfrm>
          <a:off x="2746946" y="593729"/>
          <a:ext cx="1045200" cy="1045200"/>
        </a:xfrm>
        <a:prstGeom prst="ellipse">
          <a:avLst/>
        </a:prstGeom>
        <a:solidFill>
          <a:schemeClr val="accent5">
            <a:hueOff val="-1689636"/>
            <a:satOff val="-4355"/>
            <a:lumOff val="-29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arquivos JSON</a:t>
          </a:r>
        </a:p>
      </dsp:txBody>
      <dsp:txXfrm>
        <a:off x="2900012" y="746795"/>
        <a:ext cx="739068" cy="739068"/>
      </dsp:txXfrm>
    </dsp:sp>
    <dsp:sp modelId="{BE48843D-D06A-4522-90E3-8C7DF3B1692D}">
      <dsp:nvSpPr>
        <dsp:cNvPr id="0" name=""/>
        <dsp:cNvSpPr/>
      </dsp:nvSpPr>
      <dsp:spPr>
        <a:xfrm>
          <a:off x="5726395" y="202693"/>
          <a:ext cx="2739094" cy="1827273"/>
        </a:xfrm>
        <a:prstGeom prst="rightArrow">
          <a:avLst>
            <a:gd name="adj1" fmla="val 70000"/>
            <a:gd name="adj2" fmla="val 50000"/>
          </a:avLst>
        </a:prstGeom>
        <a:solidFill>
          <a:schemeClr val="accent5">
            <a:tint val="40000"/>
            <a:alpha val="90000"/>
            <a:hueOff val="-3369881"/>
            <a:satOff val="-11416"/>
            <a:lumOff val="-1464"/>
            <a:alphaOff val="0"/>
          </a:schemeClr>
        </a:solidFill>
        <a:ln w="12700" cap="flat" cmpd="sng" algn="ctr">
          <a:solidFill>
            <a:schemeClr val="accent5">
              <a:tint val="40000"/>
              <a:alpha val="90000"/>
              <a:hueOff val="-3369881"/>
              <a:satOff val="-11416"/>
              <a:lumOff val="-1464"/>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Filtragem</a:t>
          </a:r>
        </a:p>
        <a:p>
          <a:pPr marL="57150" lvl="1" indent="-57150" algn="l" defTabSz="488950">
            <a:lnSpc>
              <a:spcPct val="90000"/>
            </a:lnSpc>
            <a:spcBef>
              <a:spcPct val="0"/>
            </a:spcBef>
            <a:spcAft>
              <a:spcPct val="15000"/>
            </a:spcAft>
            <a:buChar char="•"/>
          </a:pPr>
          <a:r>
            <a:rPr lang="pt-BR" sz="1100" kern="1200"/>
            <a:t>Projeção</a:t>
          </a:r>
        </a:p>
        <a:p>
          <a:pPr marL="57150" lvl="1" indent="-57150" algn="l" defTabSz="488950">
            <a:lnSpc>
              <a:spcPct val="90000"/>
            </a:lnSpc>
            <a:spcBef>
              <a:spcPct val="0"/>
            </a:spcBef>
            <a:spcAft>
              <a:spcPct val="15000"/>
            </a:spcAft>
            <a:buChar char="•"/>
          </a:pPr>
          <a:r>
            <a:rPr lang="pt-BR" sz="1100" kern="1200"/>
            <a:t>Agrupamento</a:t>
          </a:r>
        </a:p>
        <a:p>
          <a:pPr marL="57150" lvl="1" indent="-57150" algn="l" defTabSz="488950">
            <a:lnSpc>
              <a:spcPct val="90000"/>
            </a:lnSpc>
            <a:spcBef>
              <a:spcPct val="0"/>
            </a:spcBef>
            <a:spcAft>
              <a:spcPct val="15000"/>
            </a:spcAft>
            <a:buChar char="•"/>
          </a:pPr>
          <a:r>
            <a:rPr lang="pt-BR" sz="1100" kern="1200"/>
            <a:t>Ordenamento (queries + comuns)</a:t>
          </a:r>
        </a:p>
      </dsp:txBody>
      <dsp:txXfrm>
        <a:off x="6411168" y="476784"/>
        <a:ext cx="1414774" cy="1279091"/>
      </dsp:txXfrm>
    </dsp:sp>
    <dsp:sp modelId="{E33DA162-AEFB-41CA-BA4B-D9D67149956E}">
      <dsp:nvSpPr>
        <dsp:cNvPr id="0" name=""/>
        <dsp:cNvSpPr/>
      </dsp:nvSpPr>
      <dsp:spPr>
        <a:xfrm>
          <a:off x="5377935" y="584343"/>
          <a:ext cx="1045200" cy="1045200"/>
        </a:xfrm>
        <a:prstGeom prst="ellipse">
          <a:avLst/>
        </a:prstGeom>
        <a:solidFill>
          <a:schemeClr val="accent5">
            <a:hueOff val="-3379271"/>
            <a:satOff val="-8710"/>
            <a:lumOff val="-5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Entradas em formato CSV</a:t>
          </a:r>
        </a:p>
      </dsp:txBody>
      <dsp:txXfrm>
        <a:off x="5531001" y="737409"/>
        <a:ext cx="739068" cy="739068"/>
      </dsp:txXfrm>
    </dsp:sp>
    <dsp:sp modelId="{136E11DF-6FBA-4D09-AD67-129F4B69CB76}">
      <dsp:nvSpPr>
        <dsp:cNvPr id="0" name=""/>
        <dsp:cNvSpPr/>
      </dsp:nvSpPr>
      <dsp:spPr>
        <a:xfrm>
          <a:off x="8965670" y="202693"/>
          <a:ext cx="2493033" cy="1827273"/>
        </a:xfrm>
        <a:prstGeom prst="rightArrow">
          <a:avLst>
            <a:gd name="adj1" fmla="val 70000"/>
            <a:gd name="adj2" fmla="val 50000"/>
          </a:avLst>
        </a:prstGeom>
        <a:solidFill>
          <a:schemeClr val="accent5">
            <a:tint val="40000"/>
            <a:alpha val="90000"/>
            <a:hueOff val="-5054821"/>
            <a:satOff val="-17124"/>
            <a:lumOff val="-2196"/>
            <a:alphaOff val="0"/>
          </a:schemeClr>
        </a:solidFill>
        <a:ln w="12700" cap="flat" cmpd="sng" algn="ctr">
          <a:solidFill>
            <a:schemeClr val="accent5">
              <a:tint val="40000"/>
              <a:alpha val="90000"/>
              <a:hueOff val="-5054821"/>
              <a:satOff val="-17124"/>
              <a:lumOff val="-219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7940" tIns="6985" rIns="13970" bIns="6985" numCol="1" spcCol="1270" anchor="ctr" anchorCtr="0">
          <a:noAutofit/>
        </a:bodyPr>
        <a:lstStyle/>
        <a:p>
          <a:pPr marL="57150" lvl="1" indent="-57150" algn="l" defTabSz="488950">
            <a:lnSpc>
              <a:spcPct val="90000"/>
            </a:lnSpc>
            <a:spcBef>
              <a:spcPct val="0"/>
            </a:spcBef>
            <a:spcAft>
              <a:spcPct val="15000"/>
            </a:spcAft>
            <a:buChar char="•"/>
          </a:pPr>
          <a:r>
            <a:rPr lang="pt-BR" sz="1100" kern="1200"/>
            <a:t>seleção das queries</a:t>
          </a:r>
        </a:p>
        <a:p>
          <a:pPr marL="57150" lvl="1" indent="-57150" algn="l" defTabSz="488950">
            <a:lnSpc>
              <a:spcPct val="90000"/>
            </a:lnSpc>
            <a:spcBef>
              <a:spcPct val="0"/>
            </a:spcBef>
            <a:spcAft>
              <a:spcPct val="15000"/>
            </a:spcAft>
            <a:buChar char="•"/>
          </a:pPr>
          <a:r>
            <a:rPr lang="pt-BR" sz="1100" kern="1200"/>
            <a:t>ajustes manuais</a:t>
          </a:r>
        </a:p>
        <a:p>
          <a:pPr marL="57150" lvl="1" indent="-57150" algn="l" defTabSz="488950">
            <a:lnSpc>
              <a:spcPct val="90000"/>
            </a:lnSpc>
            <a:spcBef>
              <a:spcPct val="0"/>
            </a:spcBef>
            <a:spcAft>
              <a:spcPct val="15000"/>
            </a:spcAft>
            <a:buChar char="•"/>
          </a:pPr>
          <a:r>
            <a:rPr lang="pt-BR" sz="1100" kern="1200"/>
            <a:t>ñ relevantes</a:t>
          </a:r>
        </a:p>
      </dsp:txBody>
      <dsp:txXfrm>
        <a:off x="9588928" y="476784"/>
        <a:ext cx="1230228" cy="1279091"/>
      </dsp:txXfrm>
    </dsp:sp>
    <dsp:sp modelId="{9C04C03E-2494-4CE4-A0F2-1EE0615AAB47}">
      <dsp:nvSpPr>
        <dsp:cNvPr id="0" name=""/>
        <dsp:cNvSpPr/>
      </dsp:nvSpPr>
      <dsp:spPr>
        <a:xfrm>
          <a:off x="8558596" y="593729"/>
          <a:ext cx="1045200" cy="1045200"/>
        </a:xfrm>
        <a:prstGeom prst="ellipse">
          <a:avLst/>
        </a:prstGeom>
        <a:solidFill>
          <a:schemeClr val="accent5">
            <a:hueOff val="-5068907"/>
            <a:satOff val="-13064"/>
            <a:lumOff val="-88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Queries</a:t>
          </a:r>
          <a:r>
            <a:rPr lang="pt-BR" sz="1100" kern="1200">
              <a:solidFill>
                <a:schemeClr val="accent6"/>
              </a:solidFill>
            </a:rPr>
            <a:t>.</a:t>
          </a:r>
          <a:r>
            <a:rPr lang="pt-BR" sz="1100" kern="1200"/>
            <a:t>        x Documentos</a:t>
          </a:r>
        </a:p>
      </dsp:txBody>
      <dsp:txXfrm>
        <a:off x="8711662" y="746795"/>
        <a:ext cx="739068" cy="739068"/>
      </dsp:txXfrm>
    </dsp:sp>
    <dsp:sp modelId="{A913767B-E486-42CF-8B30-3A8C8C0B02F4}">
      <dsp:nvSpPr>
        <dsp:cNvPr id="0" name=""/>
        <dsp:cNvSpPr/>
      </dsp:nvSpPr>
      <dsp:spPr>
        <a:xfrm>
          <a:off x="12026163" y="202693"/>
          <a:ext cx="2090401" cy="1827273"/>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503563" y="593729"/>
          <a:ext cx="1045200" cy="1045200"/>
        </a:xfrm>
        <a:prstGeom prst="ellipse">
          <a:avLst/>
        </a:prstGeom>
        <a:solidFill>
          <a:schemeClr val="accent5">
            <a:hueOff val="-6758543"/>
            <a:satOff val="-17419"/>
            <a:lumOff val="-1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QRELS</a:t>
          </a:r>
        </a:p>
      </dsp:txBody>
      <dsp:txXfrm>
        <a:off x="11656629" y="746795"/>
        <a:ext cx="739068" cy="73906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58A9DDB-2A60-4C7F-97E7-6C2F6F6DD93C}">
      <dsp:nvSpPr>
        <dsp:cNvPr id="0" name=""/>
        <dsp:cNvSpPr/>
      </dsp:nvSpPr>
      <dsp:spPr>
        <a:xfrm>
          <a:off x="507020" y="106511"/>
          <a:ext cx="4112261" cy="2122506"/>
        </a:xfrm>
        <a:prstGeom prst="rightArrow">
          <a:avLst>
            <a:gd name="adj1" fmla="val 70000"/>
            <a:gd name="adj2" fmla="val 50000"/>
          </a:avLst>
        </a:prstGeom>
        <a:solidFill>
          <a:schemeClr val="accent3">
            <a:tint val="40000"/>
            <a:alpha val="90000"/>
            <a:hueOff val="0"/>
            <a:satOff val="0"/>
            <a:lumOff val="0"/>
            <a:alphaOff val="0"/>
          </a:schemeClr>
        </a:solidFill>
        <a:ln w="12700" cap="flat" cmpd="sng" algn="ctr">
          <a:solidFill>
            <a:schemeClr val="accent3">
              <a:tint val="40000"/>
              <a:alpha val="9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5720" tIns="11430" rIns="22860" bIns="11430" numCol="1" spcCol="1270" anchor="ctr" anchorCtr="0">
          <a:noAutofit/>
        </a:bodyPr>
        <a:lstStyle/>
        <a:p>
          <a:pPr marL="171450" lvl="1" indent="-171450" algn="l" defTabSz="800100">
            <a:lnSpc>
              <a:spcPct val="90000"/>
            </a:lnSpc>
            <a:spcBef>
              <a:spcPct val="0"/>
            </a:spcBef>
            <a:spcAft>
              <a:spcPct val="15000"/>
            </a:spcAft>
            <a:buChar char="•"/>
          </a:pPr>
          <a:r>
            <a:rPr lang="pt-BR" sz="1800" b="0" kern="1200"/>
            <a:t>Busca BM25 (K=300)</a:t>
          </a:r>
        </a:p>
        <a:p>
          <a:pPr marL="171450" lvl="1" indent="-171450" algn="l" defTabSz="800100">
            <a:lnSpc>
              <a:spcPct val="90000"/>
            </a:lnSpc>
            <a:spcBef>
              <a:spcPct val="0"/>
            </a:spcBef>
            <a:spcAft>
              <a:spcPct val="15000"/>
            </a:spcAft>
            <a:buChar char="•"/>
          </a:pPr>
          <a:r>
            <a:rPr lang="pt-BR" sz="1800" b="0" kern="1200"/>
            <a:t>Busca densa (K=300)</a:t>
          </a:r>
        </a:p>
      </dsp:txBody>
      <dsp:txXfrm>
        <a:off x="1535086" y="424887"/>
        <a:ext cx="2341319" cy="1485754"/>
      </dsp:txXfrm>
    </dsp:sp>
    <dsp:sp modelId="{95D39365-8A21-4033-8750-3FC7497DED78}">
      <dsp:nvSpPr>
        <dsp:cNvPr id="0" name=""/>
        <dsp:cNvSpPr/>
      </dsp:nvSpPr>
      <dsp:spPr>
        <a:xfrm>
          <a:off x="157537" y="471050"/>
          <a:ext cx="1379139" cy="1393428"/>
        </a:xfrm>
        <a:prstGeom prst="ellipse">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400" kern="1200"/>
            <a:t>150 Queries selecionadas</a:t>
          </a:r>
        </a:p>
      </dsp:txBody>
      <dsp:txXfrm>
        <a:off x="359507" y="675113"/>
        <a:ext cx="975199" cy="985302"/>
      </dsp:txXfrm>
    </dsp:sp>
    <dsp:sp modelId="{F29B0C26-01A1-42F6-90A5-51D99F1EA160}">
      <dsp:nvSpPr>
        <dsp:cNvPr id="0" name=""/>
        <dsp:cNvSpPr/>
      </dsp:nvSpPr>
      <dsp:spPr>
        <a:xfrm>
          <a:off x="4990157" y="106511"/>
          <a:ext cx="2654256" cy="2122506"/>
        </a:xfrm>
        <a:prstGeom prst="rightArrow">
          <a:avLst>
            <a:gd name="adj1" fmla="val 70000"/>
            <a:gd name="adj2" fmla="val 50000"/>
          </a:avLst>
        </a:prstGeom>
        <a:solidFill>
          <a:schemeClr val="accent3">
            <a:tint val="40000"/>
            <a:alpha val="90000"/>
            <a:hueOff val="676380"/>
            <a:satOff val="33333"/>
            <a:lumOff val="593"/>
            <a:alphaOff val="0"/>
          </a:schemeClr>
        </a:solidFill>
        <a:ln w="12700" cap="flat" cmpd="sng" algn="ctr">
          <a:solidFill>
            <a:schemeClr val="accent3">
              <a:tint val="40000"/>
              <a:alpha val="90000"/>
              <a:hueOff val="676380"/>
              <a:satOff val="33333"/>
              <a:lumOff val="593"/>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5720" tIns="11430" rIns="22860" bIns="11430" numCol="1" spcCol="1270" anchor="ctr" anchorCtr="0">
          <a:noAutofit/>
        </a:bodyPr>
        <a:lstStyle/>
        <a:p>
          <a:pPr marL="171450" lvl="1" indent="-171450" algn="l" defTabSz="800100">
            <a:lnSpc>
              <a:spcPct val="90000"/>
            </a:lnSpc>
            <a:spcBef>
              <a:spcPct val="0"/>
            </a:spcBef>
            <a:spcAft>
              <a:spcPct val="15000"/>
            </a:spcAft>
            <a:buChar char="•"/>
          </a:pPr>
          <a:r>
            <a:rPr lang="pt-BR" sz="1800" kern="1200"/>
            <a:t>Join (union)</a:t>
          </a:r>
        </a:p>
        <a:p>
          <a:pPr marL="171450" lvl="1" indent="-171450" algn="l" defTabSz="800100">
            <a:lnSpc>
              <a:spcPct val="90000"/>
            </a:lnSpc>
            <a:spcBef>
              <a:spcPct val="0"/>
            </a:spcBef>
            <a:spcAft>
              <a:spcPct val="15000"/>
            </a:spcAft>
            <a:buChar char="•"/>
          </a:pPr>
          <a:r>
            <a:rPr lang="pt-BR" sz="1800" kern="1200"/>
            <a:t>Rerank</a:t>
          </a:r>
        </a:p>
        <a:p>
          <a:pPr marL="171450" lvl="1" indent="-171450" algn="l" defTabSz="800100">
            <a:lnSpc>
              <a:spcPct val="90000"/>
            </a:lnSpc>
            <a:spcBef>
              <a:spcPct val="0"/>
            </a:spcBef>
            <a:spcAft>
              <a:spcPct val="15000"/>
            </a:spcAft>
            <a:buChar char="•"/>
          </a:pPr>
          <a:r>
            <a:rPr lang="pt-BR" sz="1800" kern="1200"/>
            <a:t>MonoT5</a:t>
          </a:r>
        </a:p>
      </dsp:txBody>
      <dsp:txXfrm>
        <a:off x="5653722" y="424887"/>
        <a:ext cx="1293950" cy="1485754"/>
      </dsp:txXfrm>
    </dsp:sp>
    <dsp:sp modelId="{13A4D77D-F8D7-4C34-A595-C387D1AC2406}">
      <dsp:nvSpPr>
        <dsp:cNvPr id="0" name=""/>
        <dsp:cNvSpPr/>
      </dsp:nvSpPr>
      <dsp:spPr>
        <a:xfrm>
          <a:off x="4450150" y="560728"/>
          <a:ext cx="1214073" cy="1214073"/>
        </a:xfrm>
        <a:prstGeom prst="ellipse">
          <a:avLst/>
        </a:prstGeom>
        <a:solidFill>
          <a:schemeClr val="accent3">
            <a:hueOff val="903533"/>
            <a:satOff val="33333"/>
            <a:lumOff val="-4902"/>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400" kern="1200"/>
            <a:t>até 600 docs </a:t>
          </a:r>
        </a:p>
        <a:p>
          <a:pPr marL="0" lvl="0" indent="0" algn="ctr" defTabSz="622300">
            <a:lnSpc>
              <a:spcPct val="90000"/>
            </a:lnSpc>
            <a:spcBef>
              <a:spcPct val="0"/>
            </a:spcBef>
            <a:spcAft>
              <a:spcPct val="35000"/>
            </a:spcAft>
            <a:buNone/>
          </a:pPr>
          <a:r>
            <a:rPr lang="pt-BR" sz="1400" kern="1200"/>
            <a:t>por query</a:t>
          </a:r>
        </a:p>
      </dsp:txBody>
      <dsp:txXfrm>
        <a:off x="4627947" y="738525"/>
        <a:ext cx="858479" cy="858479"/>
      </dsp:txXfrm>
    </dsp:sp>
    <dsp:sp modelId="{BE48843D-D06A-4522-90E3-8C7DF3B1692D}">
      <dsp:nvSpPr>
        <dsp:cNvPr id="0" name=""/>
        <dsp:cNvSpPr/>
      </dsp:nvSpPr>
      <dsp:spPr>
        <a:xfrm>
          <a:off x="7817856" y="106511"/>
          <a:ext cx="3934108" cy="2122506"/>
        </a:xfrm>
        <a:prstGeom prst="rightArrow">
          <a:avLst>
            <a:gd name="adj1" fmla="val 70000"/>
            <a:gd name="adj2" fmla="val 50000"/>
          </a:avLst>
        </a:prstGeom>
        <a:solidFill>
          <a:schemeClr val="accent3">
            <a:tint val="40000"/>
            <a:alpha val="90000"/>
            <a:hueOff val="1352761"/>
            <a:satOff val="66667"/>
            <a:lumOff val="1186"/>
            <a:alphaOff val="0"/>
          </a:schemeClr>
        </a:solidFill>
        <a:ln w="12700" cap="flat" cmpd="sng" algn="ctr">
          <a:solidFill>
            <a:schemeClr val="accent3">
              <a:tint val="40000"/>
              <a:alpha val="90000"/>
              <a:hueOff val="1352761"/>
              <a:satOff val="66667"/>
              <a:lumOff val="1186"/>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45720" tIns="11430" rIns="22860" bIns="11430" numCol="1" spcCol="1270" anchor="ctr" anchorCtr="0">
          <a:noAutofit/>
        </a:bodyPr>
        <a:lstStyle/>
        <a:p>
          <a:pPr marL="171450" lvl="1" indent="-171450" algn="l" defTabSz="800100">
            <a:lnSpc>
              <a:spcPct val="90000"/>
            </a:lnSpc>
            <a:spcBef>
              <a:spcPct val="0"/>
            </a:spcBef>
            <a:spcAft>
              <a:spcPct val="15000"/>
            </a:spcAft>
            <a:buChar char="•"/>
          </a:pPr>
          <a:r>
            <a:rPr lang="pt-BR" sz="1800" kern="1200"/>
            <a:t>Geração de prompt</a:t>
          </a:r>
        </a:p>
        <a:p>
          <a:pPr marL="171450" lvl="1" indent="-171450" algn="l" defTabSz="800100">
            <a:lnSpc>
              <a:spcPct val="90000"/>
            </a:lnSpc>
            <a:spcBef>
              <a:spcPct val="0"/>
            </a:spcBef>
            <a:spcAft>
              <a:spcPct val="15000"/>
            </a:spcAft>
            <a:buChar char="•"/>
          </a:pPr>
          <a:r>
            <a:rPr lang="pt-BR" sz="1800" kern="1200"/>
            <a:t>Score ChatGPT 4.0</a:t>
          </a:r>
        </a:p>
      </dsp:txBody>
      <dsp:txXfrm>
        <a:off x="8801384" y="424887"/>
        <a:ext cx="2207704" cy="1485754"/>
      </dsp:txXfrm>
    </dsp:sp>
    <dsp:sp modelId="{E33DA162-AEFB-41CA-BA4B-D9D67149956E}">
      <dsp:nvSpPr>
        <dsp:cNvPr id="0" name=""/>
        <dsp:cNvSpPr/>
      </dsp:nvSpPr>
      <dsp:spPr>
        <a:xfrm>
          <a:off x="7603208" y="549825"/>
          <a:ext cx="1214073" cy="1214073"/>
        </a:xfrm>
        <a:prstGeom prst="ellipse">
          <a:avLst/>
        </a:prstGeom>
        <a:solidFill>
          <a:schemeClr val="accent3">
            <a:hueOff val="1807066"/>
            <a:satOff val="66667"/>
            <a:lumOff val="-980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Queries </a:t>
          </a:r>
        </a:p>
        <a:p>
          <a:pPr marL="0" lvl="0" indent="0" algn="ctr" defTabSz="577850">
            <a:lnSpc>
              <a:spcPct val="90000"/>
            </a:lnSpc>
            <a:spcBef>
              <a:spcPct val="0"/>
            </a:spcBef>
            <a:spcAft>
              <a:spcPct val="35000"/>
            </a:spcAft>
            <a:buNone/>
          </a:pPr>
          <a:r>
            <a:rPr lang="pt-BR" sz="1300" kern="1200"/>
            <a:t>x</a:t>
          </a:r>
        </a:p>
        <a:p>
          <a:pPr marL="0" lvl="0" indent="0" algn="ctr" defTabSz="577850">
            <a:lnSpc>
              <a:spcPct val="90000"/>
            </a:lnSpc>
            <a:spcBef>
              <a:spcPct val="0"/>
            </a:spcBef>
            <a:spcAft>
              <a:spcPct val="35000"/>
            </a:spcAft>
            <a:buNone/>
          </a:pPr>
          <a:r>
            <a:rPr lang="pt-BR" sz="1300" kern="1200"/>
            <a:t> Top-10 docs</a:t>
          </a:r>
        </a:p>
      </dsp:txBody>
      <dsp:txXfrm>
        <a:off x="7781005" y="727622"/>
        <a:ext cx="858479" cy="858479"/>
      </dsp:txXfrm>
    </dsp:sp>
    <dsp:sp modelId="{A913767B-E486-42CF-8B30-3A8C8C0B02F4}">
      <dsp:nvSpPr>
        <dsp:cNvPr id="0" name=""/>
        <dsp:cNvSpPr/>
      </dsp:nvSpPr>
      <dsp:spPr>
        <a:xfrm>
          <a:off x="12261973" y="106511"/>
          <a:ext cx="2428147" cy="2122506"/>
        </a:xfrm>
        <a:prstGeom prst="rightArrow">
          <a:avLst>
            <a:gd name="adj1" fmla="val 70000"/>
            <a:gd name="adj2" fmla="val 50000"/>
          </a:avLst>
        </a:prstGeom>
        <a:noFill/>
        <a:ln>
          <a:noFill/>
        </a:ln>
        <a:effectLst/>
      </dsp:spPr>
      <dsp:style>
        <a:lnRef idx="0">
          <a:scrgbClr r="0" g="0" b="0"/>
        </a:lnRef>
        <a:fillRef idx="0">
          <a:scrgbClr r="0" g="0" b="0"/>
        </a:fillRef>
        <a:effectRef idx="0">
          <a:scrgbClr r="0" g="0" b="0"/>
        </a:effectRef>
        <a:fontRef idx="minor">
          <a:schemeClr val="dk1"/>
        </a:fontRef>
      </dsp:style>
    </dsp:sp>
    <dsp:sp modelId="{255E41A0-DA0F-4CD8-AD98-C03E2A026A48}">
      <dsp:nvSpPr>
        <dsp:cNvPr id="0" name=""/>
        <dsp:cNvSpPr/>
      </dsp:nvSpPr>
      <dsp:spPr>
        <a:xfrm>
          <a:off x="11654936" y="560728"/>
          <a:ext cx="1214073" cy="1214073"/>
        </a:xfrm>
        <a:prstGeom prst="ellipse">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QRELS</a:t>
          </a:r>
        </a:p>
      </dsp:txBody>
      <dsp:txXfrm>
        <a:off x="11832733" y="738525"/>
        <a:ext cx="858479" cy="858479"/>
      </dsp:txXfrm>
    </dsp:sp>
  </dsp:spTree>
</dsp:drawing>
</file>

<file path=xl/diagrams/layout1.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2.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3.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layout4.xml><?xml version="1.0" encoding="utf-8"?>
<dgm:layoutDef xmlns:dgm="http://schemas.openxmlformats.org/drawingml/2006/diagram" xmlns:a="http://schemas.openxmlformats.org/drawingml/2006/main" uniqueId="urn:microsoft.com/office/officeart/2005/8/layout/hProcess6">
  <dgm:title val=""/>
  <dgm:desc val=""/>
  <dgm:catLst>
    <dgm:cat type="process"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theList">
    <dgm:varLst>
      <dgm:dir/>
      <dgm:animLvl val="lvl"/>
      <dgm:resizeHandles val="exact"/>
    </dgm:varLst>
    <dgm:choose name="Name0">
      <dgm:if name="Name1" func="var" arg="dir" op="equ" val="norm">
        <dgm:alg type="lin">
          <dgm:param type="linDir" val="fromL"/>
          <dgm:param type="nodeHorzAlign" val="l"/>
        </dgm:alg>
      </dgm:if>
      <dgm:else name="Name2">
        <dgm:alg type="lin">
          <dgm:param type="linDir" val="fromR"/>
          <dgm:param type="nodeHorzAlign" val="r"/>
        </dgm:alg>
      </dgm:else>
    </dgm:choose>
    <dgm:shape xmlns:r="http://schemas.openxmlformats.org/officeDocument/2006/relationships" r:blip="">
      <dgm:adjLst/>
    </dgm:shape>
    <dgm:presOf/>
    <dgm:constrLst>
      <dgm:constr type="w" for="ch" forName="compNode" refType="w"/>
      <dgm:constr type="h" for="ch" forName="compNode" refType="w" refFor="ch" refForName="compNode" fact="0.7"/>
      <dgm:constr type="ctrY" for="ch" forName="compNode" refType="h" fact="0.5"/>
      <dgm:constr type="w" for="ch" forName="aSpace" refType="w" fact="0.05"/>
      <dgm:constr type="primFontSz" for="des" forName="childTextHidden" op="equ" val="65"/>
      <dgm:constr type="primFontSz" for="des" forName="parentText" op="equ"/>
    </dgm:constrLst>
    <dgm:ruleLst/>
    <dgm:forEach name="aNodeForEach" axis="ch" ptType="node">
      <dgm:layoutNode name="compNode">
        <dgm:alg type="composite">
          <dgm:param type="ar" val="1.43"/>
        </dgm:alg>
        <dgm:shape xmlns:r="http://schemas.openxmlformats.org/officeDocument/2006/relationships" r:blip="">
          <dgm:adjLst/>
        </dgm:shape>
        <dgm:presOf/>
        <dgm:choose name="Name3">
          <dgm:if name="Name4" func="var" arg="dir" op="equ" val="norm">
            <dgm:constrLst>
              <dgm:constr type="w" for="ch" forName="childTextVisible" refType="w" fact="0.8"/>
              <dgm:constr type="h" for="ch" forName="childTextVisible" refType="h"/>
              <dgm:constr type="r" for="ch" forName="childTextVisible" refType="w"/>
              <dgm:constr type="w" for="ch" forName="childTextHidden" refType="w" fact="0.6"/>
              <dgm:constr type="h" for="ch" forName="childTextHidden" refType="h"/>
              <dgm:constr type="r" for="ch" forName="childTextHidden" refType="w"/>
              <dgm:constr type="l" for="ch" forName="parentText"/>
              <dgm:constr type="w" for="ch" forName="parentText" refType="w" fact="0.4"/>
              <dgm:constr type="h" for="ch" forName="parentText" refType="w" refFor="ch" refForName="parentText" op="equ"/>
              <dgm:constr type="ctrY" for="ch" forName="parentText" refType="h" fact="0.5"/>
            </dgm:constrLst>
          </dgm:if>
          <dgm:else name="Name5">
            <dgm:constrLst>
              <dgm:constr type="w" for="ch" forName="childTextVisible" refType="w" fact="0.8"/>
              <dgm:constr type="h" for="ch" forName="childTextVisible" refType="h"/>
              <dgm:constr type="l" for="ch" forName="childTextVisible"/>
              <dgm:constr type="w" for="ch" forName="childTextHidden" refType="w" fact="0.6"/>
              <dgm:constr type="h" for="ch" forName="childTextHidden" refType="h"/>
              <dgm:constr type="l" for="ch" forName="childTextHidden"/>
              <dgm:constr type="r" for="ch" forName="parentText" refType="w"/>
              <dgm:constr type="w" for="ch" forName="parentText" refType="w" fact="0.4"/>
              <dgm:constr type="h" for="ch" forName="parentText" refType="w" refFor="ch" refForName="parentText" op="equ"/>
              <dgm:constr type="ctrY" for="ch" forName="parentText" refType="h" fact="0.5"/>
            </dgm:constrLst>
          </dgm:else>
        </dgm:choose>
        <dgm:ruleLst/>
        <dgm:layoutNode name="noGeometry">
          <dgm:alg type="sp"/>
          <dgm:shape xmlns:r="http://schemas.openxmlformats.org/officeDocument/2006/relationships" r:blip="">
            <dgm:adjLst/>
          </dgm:shape>
          <dgm:presOf/>
          <dgm:constrLst/>
          <dgm:ruleLst/>
        </dgm:layoutNode>
        <dgm:layoutNode name="childTextVisible" styleLbl="bgAccFollowNode1">
          <dgm:varLst>
            <dgm:bulletEnabled val="1"/>
          </dgm:varLst>
          <dgm:alg type="sp"/>
          <dgm:choose name="Name6">
            <dgm:if name="Name7" func="var" arg="dir" op="equ" val="norm">
              <dgm:shape xmlns:r="http://schemas.openxmlformats.org/officeDocument/2006/relationships" type="rightArrow" r:blip="">
                <dgm:adjLst>
                  <dgm:adj idx="1" val="0.7"/>
                  <dgm:adj idx="2" val="0.5"/>
                </dgm:adjLst>
              </dgm:shape>
            </dgm:if>
            <dgm:else name="Name8">
              <dgm:shape xmlns:r="http://schemas.openxmlformats.org/officeDocument/2006/relationships" type="leftArrow" r:blip="">
                <dgm:adjLst>
                  <dgm:adj idx="1" val="0.7"/>
                  <dgm:adj idx="2" val="0.5"/>
                </dgm:adjLst>
              </dgm:shape>
            </dgm:else>
          </dgm:choose>
          <dgm:presOf axis="des" ptType="node"/>
          <dgm:constrLst/>
          <dgm:ruleLst/>
        </dgm:layoutNode>
        <dgm:layoutNode name="childTextHidden" styleLbl="bgAccFollowNode1">
          <dgm:choose name="Name9">
            <dgm:if name="Name10" axis="des followSib" ptType="node node" st="1 1" cnt="1 0" func="cnt" op="gte" val="1">
              <dgm:alg type="tx">
                <dgm:param type="stBulletLvl" val="1"/>
                <dgm:param type="txAnchorVertCh" val="mid"/>
              </dgm:alg>
            </dgm:if>
            <dgm:else name="Name11">
              <dgm:alg type="tx">
                <dgm:param type="stBulletLvl" val="2"/>
                <dgm:param type="txAnchorVertCh" val="mid"/>
              </dgm:alg>
            </dgm:else>
          </dgm:choose>
          <dgm:choose name="Name12">
            <dgm:if name="Name13" func="var" arg="dir" op="equ" val="norm">
              <dgm:shape xmlns:r="http://schemas.openxmlformats.org/officeDocument/2006/relationships" type="rightArrow" r:blip="" hideGeom="1">
                <dgm:adjLst>
                  <dgm:adj idx="1" val="0.7"/>
                  <dgm:adj idx="2" val="0.5"/>
                </dgm:adjLst>
              </dgm:shape>
            </dgm:if>
            <dgm:else name="Name14">
              <dgm:shape xmlns:r="http://schemas.openxmlformats.org/officeDocument/2006/relationships" type="leftArrow" r:blip="" hideGeom="1">
                <dgm:adjLst>
                  <dgm:adj idx="1" val="0.7"/>
                  <dgm:adj idx="2" val="0.5"/>
                </dgm:adjLst>
              </dgm:shape>
            </dgm:else>
          </dgm:choose>
          <dgm:presOf axis="des" ptType="node"/>
          <dgm:constrLst>
            <dgm:constr type="secFontSz" refType="primFontSz"/>
            <dgm:constr type="tMarg" refType="primFontSz" fact="0.05"/>
            <dgm:constr type="bMarg" refType="primFontSz" fact="0.05"/>
            <dgm:constr type="rMarg" refType="primFontSz" fact="0.1"/>
            <dgm:constr type="lMarg" refType="primFontSz" fact="0.2"/>
          </dgm:constrLst>
          <dgm:ruleLst>
            <dgm:rule type="primFontSz" val="5" fact="NaN" max="NaN"/>
          </dgm:ruleLst>
        </dgm:layoutNode>
        <dgm:layoutNode name="parentText" styleLbl="node1">
          <dgm:varLst>
            <dgm:chMax val="1"/>
            <dgm:bulletEnabled val="1"/>
          </dgm:varLst>
          <dgm:alg type="tx"/>
          <dgm:shape xmlns:r="http://schemas.openxmlformats.org/officeDocument/2006/relationships" type="ellipse" r:blip="">
            <dgm:adjLst/>
          </dgm:shape>
          <dgm:presOf axis="self"/>
          <dgm:constrLst>
            <dgm:constr type="primFontSz" val="65"/>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choose name="Name15">
        <dgm:if name="Name16" axis="self" ptType="node" func="revPos" op="gte" val="2">
          <dgm:layoutNode name="aSpace">
            <dgm:alg type="sp"/>
            <dgm:shape xmlns:r="http://schemas.openxmlformats.org/officeDocument/2006/relationships" r:blip="">
              <dgm:adjLst/>
            </dgm:shape>
            <dgm:presOf/>
            <dgm:constrLst/>
            <dgm:ruleLst/>
          </dgm:layoutNode>
        </dgm:if>
        <dgm:else name="Name17"/>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Layout" Target="../diagrams/layout2.xml"/><Relationship Id="rId3" Type="http://schemas.openxmlformats.org/officeDocument/2006/relationships/diagramQuickStyle" Target="../diagrams/quickStyle1.xml"/><Relationship Id="rId7" Type="http://schemas.openxmlformats.org/officeDocument/2006/relationships/diagramData" Target="../diagrams/data2.xml"/><Relationship Id="rId12" Type="http://schemas.openxmlformats.org/officeDocument/2006/relationships/image" Target="../media/image2.jpe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jpeg"/><Relationship Id="rId11" Type="http://schemas.microsoft.com/office/2007/relationships/diagramDrawing" Target="../diagrams/drawing2.xml"/><Relationship Id="rId5" Type="http://schemas.microsoft.com/office/2007/relationships/diagramDrawing" Target="../diagrams/drawing1.xml"/><Relationship Id="rId10" Type="http://schemas.openxmlformats.org/officeDocument/2006/relationships/diagramColors" Target="../diagrams/colors2.xml"/><Relationship Id="rId4" Type="http://schemas.openxmlformats.org/officeDocument/2006/relationships/diagramColors" Target="../diagrams/colors1.xml"/><Relationship Id="rId9" Type="http://schemas.openxmlformats.org/officeDocument/2006/relationships/diagramQuickStyle" Target="../diagrams/quickStyle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diagramLayout" Target="../diagrams/layout4.xml"/><Relationship Id="rId3" Type="http://schemas.openxmlformats.org/officeDocument/2006/relationships/diagramQuickStyle" Target="../diagrams/quickStyle3.xml"/><Relationship Id="rId7" Type="http://schemas.openxmlformats.org/officeDocument/2006/relationships/diagramData" Target="../diagrams/data4.xml"/><Relationship Id="rId2" Type="http://schemas.openxmlformats.org/officeDocument/2006/relationships/diagramLayout" Target="../diagrams/layout3.xml"/><Relationship Id="rId1" Type="http://schemas.openxmlformats.org/officeDocument/2006/relationships/diagramData" Target="../diagrams/data3.xml"/><Relationship Id="rId6" Type="http://schemas.openxmlformats.org/officeDocument/2006/relationships/image" Target="../media/image3.jpeg"/><Relationship Id="rId11" Type="http://schemas.microsoft.com/office/2007/relationships/diagramDrawing" Target="../diagrams/drawing4.xml"/><Relationship Id="rId5" Type="http://schemas.microsoft.com/office/2007/relationships/diagramDrawing" Target="../diagrams/drawing3.xml"/><Relationship Id="rId10" Type="http://schemas.openxmlformats.org/officeDocument/2006/relationships/diagramColors" Target="../diagrams/colors4.xml"/><Relationship Id="rId4" Type="http://schemas.openxmlformats.org/officeDocument/2006/relationships/diagramColors" Target="../diagrams/colors3.xml"/><Relationship Id="rId9" Type="http://schemas.openxmlformats.org/officeDocument/2006/relationships/diagramQuickStyle" Target="../diagrams/quickStyle4.xml"/></Relationships>
</file>

<file path=xl/drawings/drawing1.xml><?xml version="1.0" encoding="utf-8"?>
<xdr:wsDr xmlns:xdr="http://schemas.openxmlformats.org/drawingml/2006/spreadsheetDrawing" xmlns:a="http://schemas.openxmlformats.org/drawingml/2006/main">
  <xdr:twoCellAnchor>
    <xdr:from>
      <xdr:col>0</xdr:col>
      <xdr:colOff>495300</xdr:colOff>
      <xdr:row>21</xdr:row>
      <xdr:rowOff>15240</xdr:rowOff>
    </xdr:from>
    <xdr:to>
      <xdr:col>16</xdr:col>
      <xdr:colOff>304800</xdr:colOff>
      <xdr:row>36</xdr:row>
      <xdr:rowOff>121920</xdr:rowOff>
    </xdr:to>
    <xdr:sp macro="" textlink="">
      <xdr:nvSpPr>
        <xdr:cNvPr id="7" name="Retângulo: Cantos Arredondados 6">
          <a:extLst>
            <a:ext uri="{FF2B5EF4-FFF2-40B4-BE49-F238E27FC236}">
              <a16:creationId xmlns:a16="http://schemas.microsoft.com/office/drawing/2014/main" id="{64ADFA0C-0972-4565-BB49-23E7DC3415B7}"/>
            </a:ext>
          </a:extLst>
        </xdr:cNvPr>
        <xdr:cNvSpPr/>
      </xdr:nvSpPr>
      <xdr:spPr>
        <a:xfrm>
          <a:off x="495300" y="5130165"/>
          <a:ext cx="9563100" cy="282130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0</xdr:col>
      <xdr:colOff>518159</xdr:colOff>
      <xdr:row>2</xdr:row>
      <xdr:rowOff>129540</xdr:rowOff>
    </xdr:from>
    <xdr:to>
      <xdr:col>15</xdr:col>
      <xdr:colOff>142875</xdr:colOff>
      <xdr:row>18</xdr:row>
      <xdr:rowOff>59055</xdr:rowOff>
    </xdr:to>
    <xdr:sp macro="" textlink="">
      <xdr:nvSpPr>
        <xdr:cNvPr id="3" name="Retângulo: Cantos Arredondados 2">
          <a:extLst>
            <a:ext uri="{FF2B5EF4-FFF2-40B4-BE49-F238E27FC236}">
              <a16:creationId xmlns:a16="http://schemas.microsoft.com/office/drawing/2014/main" id="{A7D7F14B-0900-F6CB-FF0E-43D8611C9D44}"/>
            </a:ext>
          </a:extLst>
        </xdr:cNvPr>
        <xdr:cNvSpPr/>
      </xdr:nvSpPr>
      <xdr:spPr>
        <a:xfrm>
          <a:off x="518159" y="1148715"/>
          <a:ext cx="8768716" cy="282511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1</xdr:col>
      <xdr:colOff>34290</xdr:colOff>
      <xdr:row>4</xdr:row>
      <xdr:rowOff>11430</xdr:rowOff>
    </xdr:from>
    <xdr:to>
      <xdr:col>24</xdr:col>
      <xdr:colOff>129540</xdr:colOff>
      <xdr:row>16</xdr:row>
      <xdr:rowOff>76200</xdr:rowOff>
    </xdr:to>
    <xdr:graphicFrame macro="">
      <xdr:nvGraphicFramePr>
        <xdr:cNvPr id="2" name="Diagrama 1">
          <a:extLst>
            <a:ext uri="{FF2B5EF4-FFF2-40B4-BE49-F238E27FC236}">
              <a16:creationId xmlns:a16="http://schemas.microsoft.com/office/drawing/2014/main" id="{E61447FD-A047-0075-CB35-F0834EAEF9B3}"/>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xdr:col>
      <xdr:colOff>120016</xdr:colOff>
      <xdr:row>14</xdr:row>
      <xdr:rowOff>142876</xdr:rowOff>
    </xdr:from>
    <xdr:to>
      <xdr:col>2</xdr:col>
      <xdr:colOff>55245</xdr:colOff>
      <xdr:row>17</xdr:row>
      <xdr:rowOff>137067</xdr:rowOff>
    </xdr:to>
    <xdr:pic>
      <xdr:nvPicPr>
        <xdr:cNvPr id="5" name="Imagem 4" descr="Ícones de lisolated de cadeado fechado pinturas para a parede • quadros  opção, instrumento, ferramenta | myloview.com.br">
          <a:extLst>
            <a:ext uri="{FF2B5EF4-FFF2-40B4-BE49-F238E27FC236}">
              <a16:creationId xmlns:a16="http://schemas.microsoft.com/office/drawing/2014/main" id="{18155C57-C196-526A-9B71-884B68844993}"/>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29616" y="3219451"/>
          <a:ext cx="552449" cy="5466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22</xdr:row>
      <xdr:rowOff>0</xdr:rowOff>
    </xdr:from>
    <xdr:to>
      <xdr:col>30</xdr:col>
      <xdr:colOff>561976</xdr:colOff>
      <xdr:row>34</xdr:row>
      <xdr:rowOff>57150</xdr:rowOff>
    </xdr:to>
    <xdr:graphicFrame macro="">
      <xdr:nvGraphicFramePr>
        <xdr:cNvPr id="6" name="Diagrama 5">
          <a:extLst>
            <a:ext uri="{FF2B5EF4-FFF2-40B4-BE49-F238E27FC236}">
              <a16:creationId xmlns:a16="http://schemas.microsoft.com/office/drawing/2014/main" id="{9C813F06-3D60-4271-B3D1-F0096632C3C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twoCellAnchor editAs="oneCell">
    <xdr:from>
      <xdr:col>1</xdr:col>
      <xdr:colOff>152400</xdr:colOff>
      <xdr:row>33</xdr:row>
      <xdr:rowOff>47625</xdr:rowOff>
    </xdr:from>
    <xdr:to>
      <xdr:col>2</xdr:col>
      <xdr:colOff>97154</xdr:colOff>
      <xdr:row>36</xdr:row>
      <xdr:rowOff>39911</xdr:rowOff>
    </xdr:to>
    <xdr:pic>
      <xdr:nvPicPr>
        <xdr:cNvPr id="8" name="Imagem 7" descr="Ícones de lisolated de cadeado fechado pinturas para a parede • quadros  opção, instrumento, ferramenta | myloview.com.br">
          <a:extLst>
            <a:ext uri="{FF2B5EF4-FFF2-40B4-BE49-F238E27FC236}">
              <a16:creationId xmlns:a16="http://schemas.microsoft.com/office/drawing/2014/main" id="{D53744A0-BECE-40AB-8F43-524C11621502}"/>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762000" y="7334250"/>
          <a:ext cx="544829" cy="535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495300</xdr:colOff>
      <xdr:row>1</xdr:row>
      <xdr:rowOff>53340</xdr:rowOff>
    </xdr:from>
    <xdr:to>
      <xdr:col>18</xdr:col>
      <xdr:colOff>228600</xdr:colOff>
      <xdr:row>20</xdr:row>
      <xdr:rowOff>121920</xdr:rowOff>
    </xdr:to>
    <xdr:graphicFrame macro="">
      <xdr:nvGraphicFramePr>
        <xdr:cNvPr id="2" name="Gráfico 1">
          <a:extLst>
            <a:ext uri="{FF2B5EF4-FFF2-40B4-BE49-F238E27FC236}">
              <a16:creationId xmlns:a16="http://schemas.microsoft.com/office/drawing/2014/main" id="{289AB603-E1E5-D545-B0D5-EB3813556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22</xdr:row>
      <xdr:rowOff>152400</xdr:rowOff>
    </xdr:from>
    <xdr:to>
      <xdr:col>18</xdr:col>
      <xdr:colOff>190500</xdr:colOff>
      <xdr:row>42</xdr:row>
      <xdr:rowOff>38100</xdr:rowOff>
    </xdr:to>
    <xdr:graphicFrame macro="">
      <xdr:nvGraphicFramePr>
        <xdr:cNvPr id="3" name="Gráfico 2">
          <a:extLst>
            <a:ext uri="{FF2B5EF4-FFF2-40B4-BE49-F238E27FC236}">
              <a16:creationId xmlns:a16="http://schemas.microsoft.com/office/drawing/2014/main" id="{93EC939B-EADB-484A-9481-485D967CA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514349</xdr:colOff>
      <xdr:row>5</xdr:row>
      <xdr:rowOff>133350</xdr:rowOff>
    </xdr:from>
    <xdr:to>
      <xdr:col>15</xdr:col>
      <xdr:colOff>38100</xdr:colOff>
      <xdr:row>21</xdr:row>
      <xdr:rowOff>55245</xdr:rowOff>
    </xdr:to>
    <xdr:sp macro="" textlink="">
      <xdr:nvSpPr>
        <xdr:cNvPr id="3" name="Retângulo: Cantos Arredondados 2">
          <a:extLst>
            <a:ext uri="{FF2B5EF4-FFF2-40B4-BE49-F238E27FC236}">
              <a16:creationId xmlns:a16="http://schemas.microsoft.com/office/drawing/2014/main" id="{8A5FCA33-89B2-45AF-965E-A9EB1296F4D4}"/>
            </a:ext>
          </a:extLst>
        </xdr:cNvPr>
        <xdr:cNvSpPr/>
      </xdr:nvSpPr>
      <xdr:spPr>
        <a:xfrm>
          <a:off x="514349" y="1152525"/>
          <a:ext cx="8667751" cy="2817495"/>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pt-BR" sz="1100"/>
        </a:p>
      </xdr:txBody>
    </xdr:sp>
    <xdr:clientData/>
  </xdr:twoCellAnchor>
  <xdr:twoCellAnchor>
    <xdr:from>
      <xdr:col>1</xdr:col>
      <xdr:colOff>34290</xdr:colOff>
      <xdr:row>7</xdr:row>
      <xdr:rowOff>11430</xdr:rowOff>
    </xdr:from>
    <xdr:to>
      <xdr:col>24</xdr:col>
      <xdr:colOff>129540</xdr:colOff>
      <xdr:row>19</xdr:row>
      <xdr:rowOff>76200</xdr:rowOff>
    </xdr:to>
    <xdr:graphicFrame macro="">
      <xdr:nvGraphicFramePr>
        <xdr:cNvPr id="4" name="Diagrama 3">
          <a:extLst>
            <a:ext uri="{FF2B5EF4-FFF2-40B4-BE49-F238E27FC236}">
              <a16:creationId xmlns:a16="http://schemas.microsoft.com/office/drawing/2014/main" id="{C206A80C-8F7A-4C4A-86B1-3B1852716D4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xdr:col>
      <xdr:colOff>120016</xdr:colOff>
      <xdr:row>17</xdr:row>
      <xdr:rowOff>142876</xdr:rowOff>
    </xdr:from>
    <xdr:to>
      <xdr:col>2</xdr:col>
      <xdr:colOff>55245</xdr:colOff>
      <xdr:row>20</xdr:row>
      <xdr:rowOff>137067</xdr:rowOff>
    </xdr:to>
    <xdr:pic>
      <xdr:nvPicPr>
        <xdr:cNvPr id="5" name="Imagem 4" descr="Ícones de lisolated de cadeado fechado pinturas para a parede • quadros  opção, instrumento, ferramenta | myloview.com.br">
          <a:extLst>
            <a:ext uri="{FF2B5EF4-FFF2-40B4-BE49-F238E27FC236}">
              <a16:creationId xmlns:a16="http://schemas.microsoft.com/office/drawing/2014/main" id="{B8F8D034-7EFF-48D9-93C8-9A8B1CFAEC3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1521" y="3331846"/>
          <a:ext cx="542924" cy="5390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466724</xdr:colOff>
      <xdr:row>28</xdr:row>
      <xdr:rowOff>26671</xdr:rowOff>
    </xdr:from>
    <xdr:to>
      <xdr:col>24</xdr:col>
      <xdr:colOff>531495</xdr:colOff>
      <xdr:row>41</xdr:row>
      <xdr:rowOff>9526</xdr:rowOff>
    </xdr:to>
    <xdr:graphicFrame macro="">
      <xdr:nvGraphicFramePr>
        <xdr:cNvPr id="2" name="Diagrama 1">
          <a:extLst>
            <a:ext uri="{FF2B5EF4-FFF2-40B4-BE49-F238E27FC236}">
              <a16:creationId xmlns:a16="http://schemas.microsoft.com/office/drawing/2014/main" id="{7718B5F7-B041-44F6-B77D-35DB77BF80B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391C8-EB96-4D3E-8408-EBA43EF9C816}">
  <dimension ref="A1:A50"/>
  <sheetViews>
    <sheetView workbookViewId="0">
      <selection activeCell="B28" sqref="B28"/>
    </sheetView>
  </sheetViews>
  <sheetFormatPr defaultRowHeight="14.4" x14ac:dyDescent="0.3"/>
  <cols>
    <col min="1" max="1" width="43.5546875" bestFit="1" customWidth="1"/>
  </cols>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row r="38" spans="1:1" x14ac:dyDescent="0.3">
      <c r="A38" t="s">
        <v>37</v>
      </c>
    </row>
    <row r="39" spans="1:1" x14ac:dyDescent="0.3">
      <c r="A39" t="s">
        <v>38</v>
      </c>
    </row>
    <row r="40" spans="1:1" x14ac:dyDescent="0.3">
      <c r="A40" t="s">
        <v>39</v>
      </c>
    </row>
    <row r="41" spans="1:1" x14ac:dyDescent="0.3">
      <c r="A41" t="s">
        <v>40</v>
      </c>
    </row>
    <row r="42" spans="1:1" x14ac:dyDescent="0.3">
      <c r="A42" t="s">
        <v>41</v>
      </c>
    </row>
    <row r="43" spans="1:1" x14ac:dyDescent="0.3">
      <c r="A43" t="s">
        <v>42</v>
      </c>
    </row>
    <row r="44" spans="1:1" x14ac:dyDescent="0.3">
      <c r="A44" t="s">
        <v>43</v>
      </c>
    </row>
    <row r="45" spans="1:1" x14ac:dyDescent="0.3">
      <c r="A45" t="s">
        <v>44</v>
      </c>
    </row>
    <row r="46" spans="1:1" x14ac:dyDescent="0.3">
      <c r="A46" t="s">
        <v>45</v>
      </c>
    </row>
    <row r="47" spans="1:1" x14ac:dyDescent="0.3">
      <c r="A47" t="s">
        <v>46</v>
      </c>
    </row>
    <row r="48" spans="1:1" x14ac:dyDescent="0.3">
      <c r="A48" t="s">
        <v>47</v>
      </c>
    </row>
    <row r="49" spans="1:1" x14ac:dyDescent="0.3">
      <c r="A49" t="s">
        <v>48</v>
      </c>
    </row>
    <row r="50" spans="1:1" x14ac:dyDescent="0.3">
      <c r="A50" t="s">
        <v>49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F176E-4EC8-4CFA-A20A-A271E5EC1BC0}">
  <dimension ref="A1:C70"/>
  <sheetViews>
    <sheetView topLeftCell="B1" workbookViewId="0">
      <selection activeCell="C2" sqref="C2:C3"/>
    </sheetView>
  </sheetViews>
  <sheetFormatPr defaultRowHeight="14.4" x14ac:dyDescent="0.3"/>
  <cols>
    <col min="1" max="1" width="175.88671875" style="3" customWidth="1"/>
    <col min="2" max="2" width="44.109375" style="3" customWidth="1"/>
    <col min="3" max="3" width="31.77734375" style="3" customWidth="1"/>
  </cols>
  <sheetData>
    <row r="1" spans="1:3" s="1" customFormat="1" x14ac:dyDescent="0.3">
      <c r="A1" s="2" t="s">
        <v>51</v>
      </c>
      <c r="B1" s="2" t="s">
        <v>55</v>
      </c>
      <c r="C1" s="2" t="s">
        <v>54</v>
      </c>
    </row>
    <row r="2" spans="1:3" ht="28.8" x14ac:dyDescent="0.3">
      <c r="A2" s="4" t="s">
        <v>50</v>
      </c>
      <c r="B2" s="14" t="s">
        <v>52</v>
      </c>
      <c r="C2" s="14" t="s">
        <v>53</v>
      </c>
    </row>
    <row r="3" spans="1:3" ht="28.8" x14ac:dyDescent="0.3">
      <c r="A3" s="4" t="s">
        <v>56</v>
      </c>
      <c r="B3" s="14"/>
      <c r="C3" s="14"/>
    </row>
    <row r="4" spans="1:3" ht="72" x14ac:dyDescent="0.3">
      <c r="A4" s="4" t="s">
        <v>57</v>
      </c>
      <c r="B4" s="5" t="s">
        <v>58</v>
      </c>
      <c r="C4" s="5" t="s">
        <v>59</v>
      </c>
    </row>
    <row r="5" spans="1:3" ht="72" customHeight="1" x14ac:dyDescent="0.3">
      <c r="A5" s="4" t="s">
        <v>60</v>
      </c>
      <c r="B5" s="5" t="s">
        <v>61</v>
      </c>
      <c r="C5" s="5" t="s">
        <v>64</v>
      </c>
    </row>
    <row r="6" spans="1:3" ht="28.8" x14ac:dyDescent="0.3">
      <c r="A6" s="4" t="s">
        <v>62</v>
      </c>
      <c r="B6" s="5" t="s">
        <v>63</v>
      </c>
      <c r="C6" s="5" t="s">
        <v>65</v>
      </c>
    </row>
    <row r="7" spans="1:3" ht="43.2" x14ac:dyDescent="0.3">
      <c r="A7" s="4" t="s">
        <v>66</v>
      </c>
      <c r="B7" s="5" t="s">
        <v>67</v>
      </c>
      <c r="C7" s="5" t="s">
        <v>68</v>
      </c>
    </row>
    <row r="8" spans="1:3" ht="43.2" x14ac:dyDescent="0.3">
      <c r="A8" s="4" t="s">
        <v>69</v>
      </c>
      <c r="B8" s="5" t="s">
        <v>70</v>
      </c>
      <c r="C8" s="5" t="s">
        <v>71</v>
      </c>
    </row>
    <row r="9" spans="1:3" ht="43.2" x14ac:dyDescent="0.3">
      <c r="A9" s="4" t="s">
        <v>72</v>
      </c>
      <c r="B9" s="5" t="s">
        <v>73</v>
      </c>
      <c r="C9" s="5" t="s">
        <v>74</v>
      </c>
    </row>
    <row r="10" spans="1:3" ht="115.2" x14ac:dyDescent="0.3">
      <c r="A10" s="4" t="s">
        <v>75</v>
      </c>
      <c r="B10" s="5" t="s">
        <v>76</v>
      </c>
      <c r="C10" s="5" t="s">
        <v>77</v>
      </c>
    </row>
    <row r="11" spans="1:3" ht="57.6" x14ac:dyDescent="0.3">
      <c r="A11" s="4" t="s">
        <v>78</v>
      </c>
      <c r="B11" s="5" t="s">
        <v>79</v>
      </c>
      <c r="C11" s="5" t="s">
        <v>80</v>
      </c>
    </row>
    <row r="12" spans="1:3" ht="72" x14ac:dyDescent="0.3">
      <c r="A12" s="4" t="s">
        <v>85</v>
      </c>
      <c r="B12" s="5" t="s">
        <v>86</v>
      </c>
      <c r="C12" s="5" t="s">
        <v>87</v>
      </c>
    </row>
    <row r="13" spans="1:3" ht="43.2" x14ac:dyDescent="0.3">
      <c r="A13" s="4" t="s">
        <v>89</v>
      </c>
      <c r="B13" s="5" t="s">
        <v>90</v>
      </c>
      <c r="C13" s="5" t="s">
        <v>91</v>
      </c>
    </row>
    <row r="14" spans="1:3" ht="57.6" x14ac:dyDescent="0.3">
      <c r="A14" s="4" t="s">
        <v>92</v>
      </c>
      <c r="B14" s="5" t="s">
        <v>93</v>
      </c>
      <c r="C14" s="5" t="s">
        <v>94</v>
      </c>
    </row>
    <row r="15" spans="1:3" ht="43.2" x14ac:dyDescent="0.3">
      <c r="A15" s="8" t="s">
        <v>95</v>
      </c>
      <c r="B15" s="9" t="s">
        <v>96</v>
      </c>
      <c r="C15" s="9" t="s">
        <v>97</v>
      </c>
    </row>
    <row r="16" spans="1:3" ht="43.2" x14ac:dyDescent="0.3">
      <c r="A16" s="8" t="s">
        <v>169</v>
      </c>
      <c r="B16" s="9" t="s">
        <v>170</v>
      </c>
      <c r="C16" s="9" t="s">
        <v>171</v>
      </c>
    </row>
    <row r="17" spans="1:3" ht="57.6" x14ac:dyDescent="0.3">
      <c r="A17" s="4" t="s">
        <v>98</v>
      </c>
      <c r="B17" s="14" t="s">
        <v>99</v>
      </c>
      <c r="C17" s="14" t="s">
        <v>100</v>
      </c>
    </row>
    <row r="18" spans="1:3" ht="57.6" x14ac:dyDescent="0.3">
      <c r="A18" s="4" t="s">
        <v>196</v>
      </c>
      <c r="B18" s="14"/>
      <c r="C18" s="14"/>
    </row>
    <row r="19" spans="1:3" ht="43.2" x14ac:dyDescent="0.3">
      <c r="A19" s="8" t="s">
        <v>101</v>
      </c>
      <c r="B19" s="13" t="s">
        <v>103</v>
      </c>
      <c r="C19" s="13" t="s">
        <v>104</v>
      </c>
    </row>
    <row r="20" spans="1:3" ht="57.6" x14ac:dyDescent="0.3">
      <c r="A20" s="8" t="s">
        <v>102</v>
      </c>
      <c r="B20" s="13"/>
      <c r="C20" s="13"/>
    </row>
    <row r="21" spans="1:3" ht="100.8" x14ac:dyDescent="0.3">
      <c r="A21" s="8" t="s">
        <v>151</v>
      </c>
      <c r="B21" s="9" t="s">
        <v>152</v>
      </c>
      <c r="C21" s="9" t="s">
        <v>153</v>
      </c>
    </row>
    <row r="22" spans="1:3" ht="43.2" x14ac:dyDescent="0.3">
      <c r="A22" s="4" t="s">
        <v>105</v>
      </c>
      <c r="B22" s="14" t="s">
        <v>107</v>
      </c>
      <c r="C22" s="14" t="s">
        <v>108</v>
      </c>
    </row>
    <row r="23" spans="1:3" ht="43.2" x14ac:dyDescent="0.3">
      <c r="A23" s="4" t="s">
        <v>106</v>
      </c>
      <c r="B23" s="14"/>
      <c r="C23" s="14"/>
    </row>
    <row r="24" spans="1:3" ht="43.2" x14ac:dyDescent="0.3">
      <c r="A24" s="4" t="s">
        <v>109</v>
      </c>
      <c r="B24" s="5" t="s">
        <v>110</v>
      </c>
      <c r="C24" s="5" t="s">
        <v>111</v>
      </c>
    </row>
    <row r="25" spans="1:3" ht="57.6" x14ac:dyDescent="0.3">
      <c r="A25" s="4" t="s">
        <v>112</v>
      </c>
      <c r="B25" s="5" t="s">
        <v>113</v>
      </c>
      <c r="C25" s="5" t="s">
        <v>114</v>
      </c>
    </row>
    <row r="26" spans="1:3" ht="43.2" x14ac:dyDescent="0.3">
      <c r="A26" s="8" t="s">
        <v>115</v>
      </c>
      <c r="B26" s="9" t="s">
        <v>116</v>
      </c>
      <c r="C26" s="13" t="s">
        <v>117</v>
      </c>
    </row>
    <row r="27" spans="1:3" ht="43.2" x14ac:dyDescent="0.3">
      <c r="A27" s="8" t="s">
        <v>118</v>
      </c>
      <c r="B27" s="9" t="s">
        <v>119</v>
      </c>
      <c r="C27" s="13"/>
    </row>
    <row r="28" spans="1:3" ht="57.6" x14ac:dyDescent="0.3">
      <c r="A28" s="8" t="s">
        <v>120</v>
      </c>
      <c r="B28" s="9" t="s">
        <v>121</v>
      </c>
      <c r="C28" s="9" t="s">
        <v>122</v>
      </c>
    </row>
    <row r="29" spans="1:3" ht="57.6" x14ac:dyDescent="0.3">
      <c r="A29" s="4" t="s">
        <v>123</v>
      </c>
      <c r="B29" s="5" t="s">
        <v>124</v>
      </c>
      <c r="C29" s="5" t="s">
        <v>125</v>
      </c>
    </row>
    <row r="30" spans="1:3" ht="57.6" x14ac:dyDescent="0.3">
      <c r="A30" s="4" t="s">
        <v>126</v>
      </c>
      <c r="B30" s="5" t="s">
        <v>127</v>
      </c>
      <c r="C30" s="5" t="s">
        <v>128</v>
      </c>
    </row>
    <row r="31" spans="1:3" ht="57.6" x14ac:dyDescent="0.3">
      <c r="A31" s="4" t="s">
        <v>129</v>
      </c>
      <c r="B31" s="5" t="s">
        <v>130</v>
      </c>
      <c r="C31" s="5" t="s">
        <v>131</v>
      </c>
    </row>
    <row r="32" spans="1:3" ht="43.2" x14ac:dyDescent="0.3">
      <c r="A32" s="4" t="s">
        <v>132</v>
      </c>
      <c r="B32" s="5" t="s">
        <v>133</v>
      </c>
      <c r="C32" s="5" t="s">
        <v>134</v>
      </c>
    </row>
    <row r="33" spans="1:3" ht="43.2" x14ac:dyDescent="0.3">
      <c r="A33" s="4" t="s">
        <v>135</v>
      </c>
      <c r="B33" s="5" t="s">
        <v>136</v>
      </c>
      <c r="C33" s="5" t="s">
        <v>137</v>
      </c>
    </row>
    <row r="34" spans="1:3" ht="57.6" x14ac:dyDescent="0.3">
      <c r="A34" s="4" t="s">
        <v>138</v>
      </c>
      <c r="B34" s="5" t="s">
        <v>139</v>
      </c>
      <c r="C34" s="5" t="s">
        <v>140</v>
      </c>
    </row>
    <row r="35" spans="1:3" ht="57.6" x14ac:dyDescent="0.3">
      <c r="A35" s="8" t="s">
        <v>141</v>
      </c>
      <c r="B35" s="13" t="s">
        <v>143</v>
      </c>
      <c r="C35" s="13" t="s">
        <v>144</v>
      </c>
    </row>
    <row r="36" spans="1:3" ht="72" x14ac:dyDescent="0.3">
      <c r="A36" s="8" t="s">
        <v>142</v>
      </c>
      <c r="B36" s="13"/>
      <c r="C36" s="13"/>
    </row>
    <row r="37" spans="1:3" ht="72" x14ac:dyDescent="0.3">
      <c r="A37" s="8" t="s">
        <v>145</v>
      </c>
      <c r="B37" s="9" t="s">
        <v>146</v>
      </c>
      <c r="C37" s="9" t="s">
        <v>147</v>
      </c>
    </row>
    <row r="38" spans="1:3" ht="43.2" x14ac:dyDescent="0.3">
      <c r="A38" s="4" t="s">
        <v>148</v>
      </c>
      <c r="B38" s="5" t="s">
        <v>149</v>
      </c>
      <c r="C38" s="5" t="s">
        <v>150</v>
      </c>
    </row>
    <row r="39" spans="1:3" ht="57.6" x14ac:dyDescent="0.3">
      <c r="A39" s="8" t="s">
        <v>154</v>
      </c>
      <c r="B39" s="9" t="s">
        <v>155</v>
      </c>
      <c r="C39" s="9" t="s">
        <v>156</v>
      </c>
    </row>
    <row r="40" spans="1:3" ht="43.2" x14ac:dyDescent="0.3">
      <c r="A40" s="8" t="s">
        <v>157</v>
      </c>
      <c r="B40" s="9" t="s">
        <v>158</v>
      </c>
      <c r="C40" s="9" t="s">
        <v>159</v>
      </c>
    </row>
    <row r="41" spans="1:3" ht="57.6" x14ac:dyDescent="0.3">
      <c r="A41" s="8" t="s">
        <v>160</v>
      </c>
      <c r="B41" s="9" t="s">
        <v>161</v>
      </c>
      <c r="C41" s="9" t="s">
        <v>162</v>
      </c>
    </row>
    <row r="42" spans="1:3" ht="43.2" x14ac:dyDescent="0.3">
      <c r="A42" s="4" t="s">
        <v>163</v>
      </c>
      <c r="B42" s="5" t="s">
        <v>164</v>
      </c>
      <c r="C42" s="5" t="s">
        <v>165</v>
      </c>
    </row>
    <row r="43" spans="1:3" ht="43.2" x14ac:dyDescent="0.3">
      <c r="A43" s="4" t="s">
        <v>166</v>
      </c>
      <c r="B43" s="5" t="s">
        <v>167</v>
      </c>
      <c r="C43" s="5" t="s">
        <v>168</v>
      </c>
    </row>
    <row r="44" spans="1:3" ht="57.6" x14ac:dyDescent="0.3">
      <c r="A44" s="4" t="s">
        <v>172</v>
      </c>
      <c r="B44" s="5" t="s">
        <v>173</v>
      </c>
      <c r="C44" s="5" t="s">
        <v>174</v>
      </c>
    </row>
    <row r="45" spans="1:3" ht="43.2" x14ac:dyDescent="0.3">
      <c r="A45" s="4" t="s">
        <v>175</v>
      </c>
      <c r="B45" s="5" t="s">
        <v>176</v>
      </c>
      <c r="C45" s="5" t="s">
        <v>177</v>
      </c>
    </row>
    <row r="46" spans="1:3" ht="57.6" x14ac:dyDescent="0.3">
      <c r="A46" s="4" t="s">
        <v>178</v>
      </c>
      <c r="B46" s="5" t="s">
        <v>179</v>
      </c>
      <c r="C46" s="5" t="s">
        <v>180</v>
      </c>
    </row>
    <row r="47" spans="1:3" ht="43.2" x14ac:dyDescent="0.3">
      <c r="A47" s="4" t="s">
        <v>181</v>
      </c>
      <c r="B47" s="5" t="s">
        <v>182</v>
      </c>
      <c r="C47" s="5" t="s">
        <v>183</v>
      </c>
    </row>
    <row r="48" spans="1:3" ht="43.2" x14ac:dyDescent="0.3">
      <c r="A48" s="4" t="s">
        <v>184</v>
      </c>
      <c r="B48" s="5" t="s">
        <v>185</v>
      </c>
      <c r="C48" s="5" t="s">
        <v>186</v>
      </c>
    </row>
    <row r="49" spans="1:3" ht="43.2" x14ac:dyDescent="0.3">
      <c r="A49" s="4" t="s">
        <v>187</v>
      </c>
      <c r="B49" s="5" t="s">
        <v>188</v>
      </c>
      <c r="C49" s="5" t="s">
        <v>189</v>
      </c>
    </row>
    <row r="50" spans="1:3" ht="43.2" x14ac:dyDescent="0.3">
      <c r="A50" s="4" t="s">
        <v>190</v>
      </c>
      <c r="B50" s="5" t="s">
        <v>191</v>
      </c>
      <c r="C50" s="5" t="s">
        <v>192</v>
      </c>
    </row>
    <row r="51" spans="1:3" ht="43.2" x14ac:dyDescent="0.3">
      <c r="A51" s="4" t="s">
        <v>193</v>
      </c>
      <c r="B51" s="5" t="s">
        <v>194</v>
      </c>
      <c r="C51" s="5" t="s">
        <v>195</v>
      </c>
    </row>
    <row r="52" spans="1:3" ht="43.2" x14ac:dyDescent="0.3">
      <c r="A52" s="4" t="s">
        <v>197</v>
      </c>
      <c r="B52" s="5" t="s">
        <v>198</v>
      </c>
      <c r="C52" s="5" t="s">
        <v>199</v>
      </c>
    </row>
    <row r="53" spans="1:3" ht="57.6" x14ac:dyDescent="0.3">
      <c r="A53" s="4" t="s">
        <v>200</v>
      </c>
      <c r="B53" s="5" t="s">
        <v>201</v>
      </c>
      <c r="C53" s="5" t="s">
        <v>202</v>
      </c>
    </row>
    <row r="54" spans="1:3" ht="43.2" x14ac:dyDescent="0.3">
      <c r="A54" s="4" t="s">
        <v>203</v>
      </c>
      <c r="B54" s="5" t="s">
        <v>204</v>
      </c>
      <c r="C54" s="5" t="s">
        <v>205</v>
      </c>
    </row>
    <row r="55" spans="1:3" ht="43.2" x14ac:dyDescent="0.3">
      <c r="A55" s="4" t="s">
        <v>206</v>
      </c>
      <c r="B55" s="5" t="s">
        <v>207</v>
      </c>
      <c r="C55" s="5" t="s">
        <v>208</v>
      </c>
    </row>
    <row r="56" spans="1:3" ht="43.2" x14ac:dyDescent="0.3">
      <c r="A56" s="4" t="s">
        <v>209</v>
      </c>
      <c r="B56" s="5" t="s">
        <v>210</v>
      </c>
      <c r="C56" s="5" t="s">
        <v>211</v>
      </c>
    </row>
    <row r="57" spans="1:3" ht="72.599999999999994" thickBot="1" x14ac:dyDescent="0.35">
      <c r="A57" s="11" t="s">
        <v>212</v>
      </c>
      <c r="B57" s="12" t="s">
        <v>213</v>
      </c>
      <c r="C57" s="12" t="s">
        <v>214</v>
      </c>
    </row>
    <row r="58" spans="1:3" s="1" customFormat="1" x14ac:dyDescent="0.3">
      <c r="A58" s="10" t="str">
        <f>_xlfn.CONCAT("Quantidade de enunciados:   ",COUNTA(A2:A57))</f>
        <v>Quantidade de enunciados:   56</v>
      </c>
      <c r="B58" s="10" t="str">
        <f>_xlfn.CONCAT("Quantidade de perguntas:   ",COUNTA(B2:B57))</f>
        <v>Quantidade de perguntas:   51</v>
      </c>
      <c r="C58" s="10" t="str">
        <f>_xlfn.CONCAT("Quant. expressões de busca:   ",COUNTA(C2:C57))</f>
        <v>Quant. expressões de busca:   50</v>
      </c>
    </row>
    <row r="59" spans="1:3" x14ac:dyDescent="0.3">
      <c r="A59" s="4"/>
      <c r="B59" s="5"/>
      <c r="C59" s="5"/>
    </row>
    <row r="60" spans="1:3" x14ac:dyDescent="0.3">
      <c r="A60" s="4"/>
      <c r="B60" s="5"/>
      <c r="C60" s="5"/>
    </row>
    <row r="61" spans="1:3" x14ac:dyDescent="0.3">
      <c r="A61" s="4"/>
      <c r="B61" s="5"/>
      <c r="C61" s="5"/>
    </row>
    <row r="62" spans="1:3" x14ac:dyDescent="0.3">
      <c r="A62" s="4"/>
      <c r="B62" s="5"/>
      <c r="C62" s="5"/>
    </row>
    <row r="63" spans="1:3" x14ac:dyDescent="0.3">
      <c r="A63" s="4"/>
      <c r="B63" s="5"/>
      <c r="C63" s="5"/>
    </row>
    <row r="64" spans="1:3" x14ac:dyDescent="0.3">
      <c r="A64" s="4"/>
      <c r="B64" s="5"/>
      <c r="C64" s="5"/>
    </row>
    <row r="65" spans="1:3" x14ac:dyDescent="0.3">
      <c r="A65" s="4"/>
      <c r="B65" s="5"/>
      <c r="C65" s="5"/>
    </row>
    <row r="66" spans="1:3" x14ac:dyDescent="0.3">
      <c r="A66" s="4"/>
      <c r="B66" s="5"/>
      <c r="C66" s="5"/>
    </row>
    <row r="67" spans="1:3" x14ac:dyDescent="0.3">
      <c r="A67" s="4"/>
      <c r="B67" s="5"/>
      <c r="C67" s="5"/>
    </row>
    <row r="68" spans="1:3" x14ac:dyDescent="0.3">
      <c r="A68" s="4"/>
      <c r="B68" s="5"/>
      <c r="C68" s="5"/>
    </row>
    <row r="69" spans="1:3" x14ac:dyDescent="0.3">
      <c r="A69" s="4"/>
      <c r="B69" s="5"/>
      <c r="C69" s="5"/>
    </row>
    <row r="70" spans="1:3" x14ac:dyDescent="0.3">
      <c r="A70" s="4"/>
      <c r="B70" s="5"/>
      <c r="C70" s="5"/>
    </row>
  </sheetData>
  <mergeCells count="11">
    <mergeCell ref="C26:C27"/>
    <mergeCell ref="B35:B36"/>
    <mergeCell ref="C35:C36"/>
    <mergeCell ref="B2:B3"/>
    <mergeCell ref="C2:C3"/>
    <mergeCell ref="B19:B20"/>
    <mergeCell ref="C19:C20"/>
    <mergeCell ref="B22:B23"/>
    <mergeCell ref="C22:C23"/>
    <mergeCell ref="B17:B18"/>
    <mergeCell ref="C17:C18"/>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EE529-1188-454F-9B3B-AB4BF4AFF475}">
  <dimension ref="B2:AB39"/>
  <sheetViews>
    <sheetView workbookViewId="0">
      <selection activeCell="T18" sqref="T18"/>
    </sheetView>
  </sheetViews>
  <sheetFormatPr defaultRowHeight="14.4" x14ac:dyDescent="0.3"/>
  <sheetData>
    <row r="2" spans="2:22" ht="23.4" x14ac:dyDescent="0.45">
      <c r="B2" s="15" t="s">
        <v>81</v>
      </c>
      <c r="C2" s="15"/>
      <c r="D2" s="15"/>
      <c r="E2" s="15"/>
      <c r="F2" s="15"/>
      <c r="G2" s="15"/>
      <c r="H2" s="15"/>
      <c r="I2" s="15"/>
      <c r="J2" s="15"/>
      <c r="K2" s="15"/>
      <c r="L2" s="15"/>
      <c r="M2" s="15"/>
      <c r="N2" s="15"/>
      <c r="O2" s="15"/>
      <c r="P2" s="15"/>
      <c r="Q2" s="15"/>
      <c r="R2" s="15"/>
      <c r="S2" s="15"/>
      <c r="T2" s="15"/>
      <c r="U2" s="15"/>
      <c r="V2" s="15"/>
    </row>
    <row r="21" spans="2:28" ht="23.4" x14ac:dyDescent="0.45">
      <c r="B21" s="15" t="s">
        <v>83</v>
      </c>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row>
    <row r="39" spans="2:2" ht="15" x14ac:dyDescent="0.35">
      <c r="B39" s="7" t="s">
        <v>88</v>
      </c>
    </row>
  </sheetData>
  <mergeCells count="2">
    <mergeCell ref="B2:V2"/>
    <mergeCell ref="B21:AB21"/>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CBFC3-0C81-402D-9CAC-BBCAA2730B60}">
  <dimension ref="A1:E7"/>
  <sheetViews>
    <sheetView workbookViewId="0">
      <selection activeCell="C17" sqref="C17"/>
    </sheetView>
  </sheetViews>
  <sheetFormatPr defaultRowHeight="14.4" x14ac:dyDescent="0.3"/>
  <cols>
    <col min="1" max="1" width="32.44140625" bestFit="1" customWidth="1"/>
  </cols>
  <sheetData>
    <row r="1" spans="1:5" x14ac:dyDescent="0.3">
      <c r="A1" s="17" t="s">
        <v>215</v>
      </c>
      <c r="B1" s="18" t="s">
        <v>216</v>
      </c>
      <c r="C1" s="18" t="s">
        <v>217</v>
      </c>
      <c r="D1" s="18" t="s">
        <v>218</v>
      </c>
      <c r="E1" s="18" t="s">
        <v>219</v>
      </c>
    </row>
    <row r="2" spans="1:5" x14ac:dyDescent="0.3">
      <c r="A2" t="s">
        <v>220</v>
      </c>
      <c r="B2" s="16">
        <v>0.126</v>
      </c>
      <c r="C2" s="16">
        <v>9.8000000000000004E-2</v>
      </c>
      <c r="D2" s="16">
        <v>0.122</v>
      </c>
      <c r="E2" s="16">
        <v>0.158</v>
      </c>
    </row>
    <row r="3" spans="1:5" x14ac:dyDescent="0.3">
      <c r="A3" t="s">
        <v>221</v>
      </c>
      <c r="B3" s="16">
        <v>0.186</v>
      </c>
      <c r="C3" s="16">
        <v>0.186</v>
      </c>
      <c r="D3" s="16">
        <v>0.17</v>
      </c>
      <c r="E3" s="16">
        <v>0.20200000000000001</v>
      </c>
    </row>
    <row r="4" spans="1:5" x14ac:dyDescent="0.3">
      <c r="A4" t="s">
        <v>222</v>
      </c>
      <c r="B4" s="16">
        <v>0.42499999999999999</v>
      </c>
      <c r="C4" s="16">
        <v>0.32800000000000001</v>
      </c>
      <c r="D4" s="16">
        <v>0.496</v>
      </c>
      <c r="E4" s="16">
        <v>0.45200000000000001</v>
      </c>
    </row>
    <row r="5" spans="1:5" x14ac:dyDescent="0.3">
      <c r="A5" t="s">
        <v>223</v>
      </c>
      <c r="B5" s="16">
        <v>0.56499999999999995</v>
      </c>
      <c r="C5" s="16">
        <v>0.51400000000000001</v>
      </c>
      <c r="D5" s="16">
        <v>0.59799999999999998</v>
      </c>
      <c r="E5" s="16">
        <v>0.58199999999999996</v>
      </c>
    </row>
    <row r="6" spans="1:5" x14ac:dyDescent="0.3">
      <c r="A6" t="s">
        <v>224</v>
      </c>
      <c r="B6" s="16">
        <v>0.65300000000000002</v>
      </c>
      <c r="C6" s="16">
        <v>0.61599999999999999</v>
      </c>
      <c r="D6" s="16">
        <v>0.67200000000000004</v>
      </c>
      <c r="E6" s="16">
        <v>0.67200000000000004</v>
      </c>
    </row>
    <row r="7" spans="1:5" x14ac:dyDescent="0.3">
      <c r="A7" t="s">
        <v>225</v>
      </c>
      <c r="B7" s="16">
        <v>0.88500000000000001</v>
      </c>
      <c r="C7" s="16">
        <v>0.86799999999999999</v>
      </c>
      <c r="D7" s="16">
        <v>0.89600000000000002</v>
      </c>
      <c r="E7" s="16">
        <v>0.89200000000000002</v>
      </c>
    </row>
  </sheetData>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A8440-71DE-41B2-A5FA-3EB22ACB81E7}">
  <dimension ref="B5:AB27"/>
  <sheetViews>
    <sheetView tabSelected="1" topLeftCell="A4" workbookViewId="0">
      <selection activeCell="B27" sqref="B27:V27"/>
    </sheetView>
  </sheetViews>
  <sheetFormatPr defaultRowHeight="14.4" x14ac:dyDescent="0.3"/>
  <sheetData>
    <row r="5" spans="2:22" ht="23.4" x14ac:dyDescent="0.45">
      <c r="B5" s="15" t="s">
        <v>82</v>
      </c>
      <c r="C5" s="15"/>
      <c r="D5" s="15"/>
      <c r="E5" s="15"/>
      <c r="F5" s="15"/>
      <c r="G5" s="15"/>
      <c r="H5" s="15"/>
      <c r="I5" s="15"/>
      <c r="J5" s="15"/>
      <c r="K5" s="15"/>
      <c r="L5" s="15"/>
      <c r="M5" s="15"/>
      <c r="N5" s="15"/>
      <c r="O5" s="15"/>
      <c r="P5" s="15"/>
      <c r="Q5" s="15"/>
      <c r="R5" s="15"/>
      <c r="S5" s="15"/>
      <c r="T5" s="15"/>
      <c r="U5" s="15"/>
      <c r="V5" s="15"/>
    </row>
    <row r="27" spans="2:28" ht="23.4" x14ac:dyDescent="0.45">
      <c r="B27" s="15" t="s">
        <v>84</v>
      </c>
      <c r="C27" s="15"/>
      <c r="D27" s="15"/>
      <c r="E27" s="15"/>
      <c r="F27" s="15"/>
      <c r="G27" s="15"/>
      <c r="H27" s="15"/>
      <c r="I27" s="15"/>
      <c r="J27" s="15"/>
      <c r="K27" s="15"/>
      <c r="L27" s="15"/>
      <c r="M27" s="15"/>
      <c r="N27" s="15"/>
      <c r="O27" s="15"/>
      <c r="P27" s="15"/>
      <c r="Q27" s="15"/>
      <c r="R27" s="15"/>
      <c r="S27" s="15"/>
      <c r="T27" s="15"/>
      <c r="U27" s="15"/>
      <c r="V27" s="15"/>
      <c r="W27" s="6"/>
      <c r="X27" s="6"/>
      <c r="Y27" s="6"/>
      <c r="Z27" s="6"/>
      <c r="AA27" s="6"/>
      <c r="AB27" s="6"/>
    </row>
  </sheetData>
  <mergeCells count="2">
    <mergeCell ref="B5:V5"/>
    <mergeCell ref="B27:V27"/>
  </mergeCells>
  <pageMargins left="0.511811024" right="0.511811024" top="0.78740157499999996" bottom="0.78740157499999996" header="0.31496062000000002" footer="0.31496062000000002"/>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5DEDE583B66F4CADF9255F0166439D" ma:contentTypeVersion="15" ma:contentTypeDescription="Create a new document." ma:contentTypeScope="" ma:versionID="1734d530a3629da431b6c81c4441fa0b">
  <xsd:schema xmlns:xsd="http://www.w3.org/2001/XMLSchema" xmlns:xs="http://www.w3.org/2001/XMLSchema" xmlns:p="http://schemas.microsoft.com/office/2006/metadata/properties" xmlns:ns3="c54ba682-435e-47ec-8b13-e8a29c78a21b" xmlns:ns4="ad60b73e-940f-4d9b-9be1-93ac2919cec6" targetNamespace="http://schemas.microsoft.com/office/2006/metadata/properties" ma:root="true" ma:fieldsID="bbbbe93fc951698c00aa3177733bc481" ns3:_="" ns4:_="">
    <xsd:import namespace="c54ba682-435e-47ec-8b13-e8a29c78a21b"/>
    <xsd:import namespace="ad60b73e-940f-4d9b-9be1-93ac2919cec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4ba682-435e-47ec-8b13-e8a29c78a2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d60b73e-940f-4d9b-9be1-93ac2919ce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c54ba682-435e-47ec-8b13-e8a29c78a21b" xsi:nil="true"/>
  </documentManagement>
</p:properties>
</file>

<file path=customXml/itemProps1.xml><?xml version="1.0" encoding="utf-8"?>
<ds:datastoreItem xmlns:ds="http://schemas.openxmlformats.org/officeDocument/2006/customXml" ds:itemID="{D4E94FB6-5DA5-40AF-9D7A-C87F8215D1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4ba682-435e-47ec-8b13-e8a29c78a21b"/>
    <ds:schemaRef ds:uri="ad60b73e-940f-4d9b-9be1-93ac2919ce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C731428-5691-4D3F-8A33-9B33DCAA73A9}">
  <ds:schemaRefs>
    <ds:schemaRef ds:uri="http://schemas.microsoft.com/sharepoint/v3/contenttype/forms"/>
  </ds:schemaRefs>
</ds:datastoreItem>
</file>

<file path=customXml/itemProps3.xml><?xml version="1.0" encoding="utf-8"?>
<ds:datastoreItem xmlns:ds="http://schemas.openxmlformats.org/officeDocument/2006/customXml" ds:itemID="{98563E12-44D7-4DD2-ACAA-E11CDCDE276F}">
  <ds:schemaRefs>
    <ds:schemaRef ds:uri="http://schemas.microsoft.com/office/2006/documentManagement/types"/>
    <ds:schemaRef ds:uri="ad60b73e-940f-4d9b-9be1-93ac2919cec6"/>
    <ds:schemaRef ds:uri="http://purl.org/dc/elements/1.1/"/>
    <ds:schemaRef ds:uri="http://schemas.microsoft.com/office/2006/metadata/properties"/>
    <ds:schemaRef ds:uri="c54ba682-435e-47ec-8b13-e8a29c78a21b"/>
    <ds:schemaRef ds:uri="http://purl.org/dc/term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Queries - a partir do log</vt:lpstr>
      <vt:lpstr>Queries - a partir de LLM</vt:lpstr>
      <vt:lpstr>Processo - Queries</vt:lpstr>
      <vt:lpstr>Resultados Busca</vt:lpstr>
      <vt:lpstr>Processo - QRELS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Pacheco</dc:creator>
  <cp:lastModifiedBy>Leonardo Pacheco</cp:lastModifiedBy>
  <dcterms:created xsi:type="dcterms:W3CDTF">2023-06-15T00:37:04Z</dcterms:created>
  <dcterms:modified xsi:type="dcterms:W3CDTF">2023-06-22T01:42:49Z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0x010100D35DEDE583B66F4CADF9255F0166439D</vt:lpwstr>
  </property>
</Properties>
</file>