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Fontes\ind-ir\docs\table\"/>
    </mc:Choice>
  </mc:AlternateContent>
  <xr:revisionPtr revIDLastSave="0" documentId="13_ncr:1_{0DC8A64E-91BD-4BD7-A27E-2CC87D31DC59}" xr6:coauthVersionLast="47" xr6:coauthVersionMax="47" xr10:uidLastSave="{00000000-0000-0000-0000-000000000000}"/>
  <bookViews>
    <workbookView xWindow="-15870" yWindow="-6015" windowWidth="15990" windowHeight="24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F43" i="1"/>
  <c r="F36" i="1"/>
  <c r="F29" i="1"/>
  <c r="F22" i="1"/>
  <c r="F15" i="1"/>
  <c r="F8" i="1"/>
</calcChain>
</file>

<file path=xl/sharedStrings.xml><?xml version="1.0" encoding="utf-8"?>
<sst xmlns="http://schemas.openxmlformats.org/spreadsheetml/2006/main" count="53" uniqueCount="18">
  <si>
    <t>CRITERIA</t>
  </si>
  <si>
    <t>area</t>
  </si>
  <si>
    <t>none</t>
  </si>
  <si>
    <t>MINILM</t>
  </si>
  <si>
    <t>PTT5_BASE</t>
  </si>
  <si>
    <t>MT5_3B</t>
  </si>
  <si>
    <t>MINILM_INDIR_400</t>
  </si>
  <si>
    <t>PTT5_INDIR_106</t>
  </si>
  <si>
    <t>PTT5_INDIR_400</t>
  </si>
  <si>
    <t>theme</t>
  </si>
  <si>
    <t>subtheme</t>
  </si>
  <si>
    <t>extra</t>
  </si>
  <si>
    <t>total</t>
  </si>
  <si>
    <t>total_gte_5</t>
  </si>
  <si>
    <t>RANKER TYPE</t>
  </si>
  <si>
    <t>NDCG</t>
  </si>
  <si>
    <t>RANK1</t>
  </si>
  <si>
    <t>TIME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</si>
</sst>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2" fontId="0" fillId="0" borderId="0" xfId="0" applyNumberFormat="1"/>
    <xf numFmtId="2" fontId="0" fillId="0" borderId="6" xfId="0" applyNumberFormat="1" applyBorder="1"/>
    <xf numFmtId="0" fontId="1" fillId="0" borderId="8" xfId="0" applyFont="1" applyBorder="1" applyAlignment="1">
      <alignment horizontal="center" vertical="top"/>
    </xf>
    <xf numFmtId="2" fontId="0" fillId="0" borderId="10" xfId="0" applyNumberFormat="1" applyBorder="1"/>
    <xf numFmtId="2" fontId="2" fillId="0" borderId="9" xfId="0" applyNumberFormat="1" applyFont="1" applyBorder="1"/>
    <xf numFmtId="2" fontId="2" fillId="0" borderId="0" xfId="0" applyNumberFormat="1" applyFont="1"/>
    <xf numFmtId="0" fontId="1" fillId="0" borderId="5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workbookViewId="0">
      <selection activeCell="G45" sqref="G45"/>
    </sheetView>
  </sheetViews>
  <sheetFormatPr defaultRowHeight="14.5" x14ac:dyDescent="0.35"/>
  <cols>
    <col min="1" max="1" width="10.453125" bestFit="1" customWidth="1"/>
    <col min="2" max="2" width="17.54296875" bestFit="1" customWidth="1"/>
    <col min="3" max="4" width="6.81640625" bestFit="1" customWidth="1"/>
    <col min="5" max="5" width="7.453125" customWidth="1"/>
  </cols>
  <sheetData>
    <row r="1" spans="1:6" ht="29" x14ac:dyDescent="0.35">
      <c r="A1" s="2" t="s">
        <v>0</v>
      </c>
      <c r="B1" s="3" t="s">
        <v>14</v>
      </c>
      <c r="C1" s="3" t="s">
        <v>15</v>
      </c>
      <c r="D1" s="3" t="s">
        <v>16</v>
      </c>
      <c r="E1" s="4" t="s">
        <v>17</v>
      </c>
    </row>
    <row r="2" spans="1:6" x14ac:dyDescent="0.35">
      <c r="A2" s="11" t="s">
        <v>1</v>
      </c>
      <c r="B2" s="1" t="s">
        <v>2</v>
      </c>
      <c r="C2" s="5">
        <v>50.063000000000002</v>
      </c>
      <c r="D2" s="5">
        <v>5.48</v>
      </c>
      <c r="E2" s="6">
        <v>1.2999999999999999E-2</v>
      </c>
    </row>
    <row r="3" spans="1:6" x14ac:dyDescent="0.35">
      <c r="A3" s="11"/>
      <c r="B3" s="1" t="s">
        <v>3</v>
      </c>
      <c r="C3" s="5">
        <v>51.970999999999997</v>
      </c>
      <c r="D3" s="5">
        <v>4.6100000000000003</v>
      </c>
      <c r="E3" s="6">
        <v>3.5000000000000003E-2</v>
      </c>
    </row>
    <row r="4" spans="1:6" x14ac:dyDescent="0.35">
      <c r="A4" s="11"/>
      <c r="B4" s="1" t="s">
        <v>4</v>
      </c>
      <c r="C4" s="5">
        <v>60.548000000000002</v>
      </c>
      <c r="D4" s="5">
        <v>3.52</v>
      </c>
      <c r="E4" s="6">
        <v>0.13500000000000001</v>
      </c>
    </row>
    <row r="5" spans="1:6" x14ac:dyDescent="0.35">
      <c r="A5" s="11"/>
      <c r="B5" s="1" t="s">
        <v>5</v>
      </c>
      <c r="C5" s="5">
        <v>62.094000000000001</v>
      </c>
      <c r="D5" s="5">
        <v>3.75</v>
      </c>
      <c r="E5" s="6">
        <v>0.69299999999999995</v>
      </c>
    </row>
    <row r="6" spans="1:6" x14ac:dyDescent="0.35">
      <c r="A6" s="11"/>
      <c r="B6" s="1" t="s">
        <v>6</v>
      </c>
      <c r="C6" s="5">
        <v>74.186999999999998</v>
      </c>
      <c r="D6" s="5">
        <v>2.34</v>
      </c>
      <c r="E6" s="6">
        <v>3.5000000000000003E-2</v>
      </c>
    </row>
    <row r="7" spans="1:6" x14ac:dyDescent="0.35">
      <c r="A7" s="11"/>
      <c r="B7" s="1" t="s">
        <v>7</v>
      </c>
      <c r="C7" s="5">
        <v>87.260999999999996</v>
      </c>
      <c r="D7" s="5">
        <v>1.48</v>
      </c>
      <c r="E7" s="6">
        <v>0.161</v>
      </c>
    </row>
    <row r="8" spans="1:6" x14ac:dyDescent="0.35">
      <c r="A8" s="11"/>
      <c r="B8" s="1" t="s">
        <v>8</v>
      </c>
      <c r="C8" s="10">
        <v>87.93</v>
      </c>
      <c r="D8" s="10">
        <v>1.46</v>
      </c>
      <c r="E8" s="6">
        <v>0.128</v>
      </c>
      <c r="F8" s="5">
        <f>C8-C5</f>
        <v>25.836000000000006</v>
      </c>
    </row>
    <row r="9" spans="1:6" x14ac:dyDescent="0.35">
      <c r="A9" s="11" t="s">
        <v>9</v>
      </c>
      <c r="B9" s="1" t="s">
        <v>2</v>
      </c>
      <c r="C9" s="5">
        <v>40.082000000000001</v>
      </c>
      <c r="D9" s="5">
        <v>29.396000000000001</v>
      </c>
      <c r="E9" s="6">
        <v>0.129</v>
      </c>
    </row>
    <row r="10" spans="1:6" x14ac:dyDescent="0.35">
      <c r="A10" s="11"/>
      <c r="B10" s="1" t="s">
        <v>3</v>
      </c>
      <c r="C10" s="5">
        <v>32.499000000000002</v>
      </c>
      <c r="D10" s="5">
        <v>53.042000000000002</v>
      </c>
      <c r="E10" s="6">
        <v>0.76400000000000001</v>
      </c>
    </row>
    <row r="11" spans="1:6" x14ac:dyDescent="0.35">
      <c r="A11" s="11"/>
      <c r="B11" s="1" t="s">
        <v>4</v>
      </c>
      <c r="C11" s="5">
        <v>35.469000000000001</v>
      </c>
      <c r="D11" s="5">
        <v>51.615000000000002</v>
      </c>
      <c r="E11" s="6">
        <v>3.0390000000000001</v>
      </c>
    </row>
    <row r="12" spans="1:6" x14ac:dyDescent="0.35">
      <c r="A12" s="11"/>
      <c r="B12" s="1" t="s">
        <v>5</v>
      </c>
      <c r="C12" s="5">
        <v>53.78</v>
      </c>
      <c r="D12" s="5">
        <v>26.905999999999999</v>
      </c>
      <c r="E12" s="6">
        <v>20.433</v>
      </c>
    </row>
    <row r="13" spans="1:6" x14ac:dyDescent="0.35">
      <c r="A13" s="11"/>
      <c r="B13" s="1" t="s">
        <v>6</v>
      </c>
      <c r="C13" s="5">
        <v>48.585000000000001</v>
      </c>
      <c r="D13" s="5">
        <v>15.896000000000001</v>
      </c>
      <c r="E13" s="6">
        <v>0.77500000000000002</v>
      </c>
    </row>
    <row r="14" spans="1:6" x14ac:dyDescent="0.35">
      <c r="A14" s="11"/>
      <c r="B14" s="1" t="s">
        <v>7</v>
      </c>
      <c r="C14" s="5">
        <v>63.506</v>
      </c>
      <c r="D14" s="5">
        <v>6.125</v>
      </c>
      <c r="E14" s="6">
        <v>3.8889999999999998</v>
      </c>
    </row>
    <row r="15" spans="1:6" x14ac:dyDescent="0.35">
      <c r="A15" s="11"/>
      <c r="B15" s="1" t="s">
        <v>8</v>
      </c>
      <c r="C15" s="10">
        <v>64.835999999999999</v>
      </c>
      <c r="D15" s="10">
        <v>5.1150000000000002</v>
      </c>
      <c r="E15" s="6">
        <v>3.052</v>
      </c>
      <c r="F15" s="5">
        <f>C15-C12</f>
        <v>11.055999999999997</v>
      </c>
    </row>
    <row r="16" spans="1:6" x14ac:dyDescent="0.35">
      <c r="A16" s="11" t="s">
        <v>10</v>
      </c>
      <c r="B16" s="1" t="s">
        <v>2</v>
      </c>
      <c r="C16" s="5">
        <v>23.530999999999999</v>
      </c>
      <c r="D16" s="5">
        <v>53.072000000000003</v>
      </c>
      <c r="E16" s="6">
        <v>0.128</v>
      </c>
    </row>
    <row r="17" spans="1:6" x14ac:dyDescent="0.35">
      <c r="A17" s="11"/>
      <c r="B17" s="1" t="s">
        <v>3</v>
      </c>
      <c r="C17" s="5">
        <v>22.943999999999999</v>
      </c>
      <c r="D17" s="5">
        <v>74.42</v>
      </c>
      <c r="E17" s="6">
        <v>0.79100000000000004</v>
      </c>
    </row>
    <row r="18" spans="1:6" x14ac:dyDescent="0.35">
      <c r="A18" s="11"/>
      <c r="B18" s="1" t="s">
        <v>4</v>
      </c>
      <c r="C18" s="5">
        <v>26.140999999999998</v>
      </c>
      <c r="D18" s="5">
        <v>36.695999999999998</v>
      </c>
      <c r="E18" s="6">
        <v>3.0670000000000002</v>
      </c>
    </row>
    <row r="19" spans="1:6" x14ac:dyDescent="0.35">
      <c r="A19" s="11"/>
      <c r="B19" s="1" t="s">
        <v>5</v>
      </c>
      <c r="C19" s="5">
        <v>35.299999999999997</v>
      </c>
      <c r="D19" s="5">
        <v>24.507000000000001</v>
      </c>
      <c r="E19" s="6">
        <v>20.907</v>
      </c>
    </row>
    <row r="20" spans="1:6" x14ac:dyDescent="0.35">
      <c r="A20" s="11"/>
      <c r="B20" s="1" t="s">
        <v>6</v>
      </c>
      <c r="C20" s="5">
        <v>29.202999999999999</v>
      </c>
      <c r="D20" s="5">
        <v>14.362</v>
      </c>
      <c r="E20" s="6">
        <v>0.79900000000000004</v>
      </c>
    </row>
    <row r="21" spans="1:6" x14ac:dyDescent="0.35">
      <c r="A21" s="11"/>
      <c r="B21" s="1" t="s">
        <v>7</v>
      </c>
      <c r="C21" s="10">
        <v>46.183</v>
      </c>
      <c r="D21" s="5">
        <v>3.5219999999999998</v>
      </c>
      <c r="E21" s="6">
        <v>3.99</v>
      </c>
    </row>
    <row r="22" spans="1:6" x14ac:dyDescent="0.35">
      <c r="A22" s="11"/>
      <c r="B22" s="1" t="s">
        <v>8</v>
      </c>
      <c r="C22" s="5">
        <v>47.857999999999997</v>
      </c>
      <c r="D22" s="10">
        <v>3.145</v>
      </c>
      <c r="E22" s="6">
        <v>3.0510000000000002</v>
      </c>
      <c r="F22" s="5">
        <f>C22-C19</f>
        <v>12.558</v>
      </c>
    </row>
    <row r="23" spans="1:6" x14ac:dyDescent="0.35">
      <c r="A23" s="11" t="s">
        <v>11</v>
      </c>
      <c r="B23" s="1" t="s">
        <v>2</v>
      </c>
      <c r="C23" s="5">
        <v>19.34</v>
      </c>
      <c r="D23" s="5">
        <v>31.907</v>
      </c>
      <c r="E23" s="6">
        <v>0.128</v>
      </c>
    </row>
    <row r="24" spans="1:6" x14ac:dyDescent="0.35">
      <c r="A24" s="11"/>
      <c r="B24" s="1" t="s">
        <v>3</v>
      </c>
      <c r="C24" s="5">
        <v>11.497999999999999</v>
      </c>
      <c r="D24" s="5">
        <v>57.767000000000003</v>
      </c>
      <c r="E24" s="6">
        <v>0.8</v>
      </c>
    </row>
    <row r="25" spans="1:6" x14ac:dyDescent="0.35">
      <c r="A25" s="11"/>
      <c r="B25" s="1" t="s">
        <v>4</v>
      </c>
      <c r="C25" s="5">
        <v>14.09</v>
      </c>
      <c r="D25" s="5">
        <v>31.128</v>
      </c>
      <c r="E25" s="6">
        <v>3.129</v>
      </c>
    </row>
    <row r="26" spans="1:6" x14ac:dyDescent="0.35">
      <c r="A26" s="11"/>
      <c r="B26" s="1" t="s">
        <v>5</v>
      </c>
      <c r="C26" s="5">
        <v>26.719000000000001</v>
      </c>
      <c r="D26" s="5">
        <v>18.384</v>
      </c>
      <c r="E26" s="6">
        <v>21.216999999999999</v>
      </c>
    </row>
    <row r="27" spans="1:6" x14ac:dyDescent="0.35">
      <c r="A27" s="11"/>
      <c r="B27" s="1" t="s">
        <v>6</v>
      </c>
      <c r="C27" s="5">
        <v>33.853999999999999</v>
      </c>
      <c r="D27" s="5">
        <v>6.4530000000000003</v>
      </c>
      <c r="E27" s="6">
        <v>0.80900000000000005</v>
      </c>
    </row>
    <row r="28" spans="1:6" x14ac:dyDescent="0.35">
      <c r="A28" s="11"/>
      <c r="B28" s="1" t="s">
        <v>7</v>
      </c>
      <c r="C28" s="5">
        <v>43.889000000000003</v>
      </c>
      <c r="D28" s="5">
        <v>3.419</v>
      </c>
      <c r="E28" s="6">
        <v>3.8660000000000001</v>
      </c>
    </row>
    <row r="29" spans="1:6" x14ac:dyDescent="0.35">
      <c r="A29" s="11"/>
      <c r="B29" s="1" t="s">
        <v>8</v>
      </c>
      <c r="C29" s="10">
        <v>42.847000000000001</v>
      </c>
      <c r="D29" s="10">
        <v>3.081</v>
      </c>
      <c r="E29" s="6">
        <v>3.0990000000000002</v>
      </c>
      <c r="F29" s="5">
        <f>C29-C26</f>
        <v>16.128</v>
      </c>
    </row>
    <row r="30" spans="1:6" x14ac:dyDescent="0.35">
      <c r="A30" s="11" t="s">
        <v>12</v>
      </c>
      <c r="B30" s="1" t="s">
        <v>2</v>
      </c>
      <c r="C30" s="5">
        <v>26.739000000000001</v>
      </c>
      <c r="D30" s="5">
        <v>9.1519999999999992</v>
      </c>
      <c r="E30" s="6">
        <v>0.129</v>
      </c>
    </row>
    <row r="31" spans="1:6" x14ac:dyDescent="0.35">
      <c r="A31" s="11"/>
      <c r="B31" s="1" t="s">
        <v>3</v>
      </c>
      <c r="C31" s="5">
        <v>23.082000000000001</v>
      </c>
      <c r="D31" s="5">
        <v>16.727</v>
      </c>
      <c r="E31" s="6">
        <v>0.79900000000000004</v>
      </c>
    </row>
    <row r="32" spans="1:6" x14ac:dyDescent="0.35">
      <c r="A32" s="11"/>
      <c r="B32" s="1" t="s">
        <v>4</v>
      </c>
      <c r="C32" s="5">
        <v>23.091000000000001</v>
      </c>
      <c r="D32" s="5">
        <v>6.2930000000000001</v>
      </c>
      <c r="E32" s="6">
        <v>3.1179999999999999</v>
      </c>
    </row>
    <row r="33" spans="1:6" x14ac:dyDescent="0.35">
      <c r="A33" s="11"/>
      <c r="B33" s="1" t="s">
        <v>5</v>
      </c>
      <c r="C33" s="5">
        <v>37.518000000000001</v>
      </c>
      <c r="D33" s="5">
        <v>4.4749999999999996</v>
      </c>
      <c r="E33" s="6">
        <v>21.158000000000001</v>
      </c>
    </row>
    <row r="34" spans="1:6" x14ac:dyDescent="0.35">
      <c r="A34" s="11"/>
      <c r="B34" s="1" t="s">
        <v>6</v>
      </c>
      <c r="C34" s="5">
        <v>43.710999999999999</v>
      </c>
      <c r="D34" s="5">
        <v>2.3639999999999999</v>
      </c>
      <c r="E34" s="6">
        <v>0.80500000000000005</v>
      </c>
    </row>
    <row r="35" spans="1:6" x14ac:dyDescent="0.35">
      <c r="A35" s="11"/>
      <c r="B35" s="1" t="s">
        <v>7</v>
      </c>
      <c r="C35" s="5">
        <v>57.665999999999997</v>
      </c>
      <c r="D35" s="5">
        <v>1.5049999999999999</v>
      </c>
      <c r="E35" s="6">
        <v>4.016</v>
      </c>
    </row>
    <row r="36" spans="1:6" x14ac:dyDescent="0.35">
      <c r="A36" s="11"/>
      <c r="B36" s="1" t="s">
        <v>8</v>
      </c>
      <c r="C36" s="10">
        <v>59.597999999999999</v>
      </c>
      <c r="D36" s="10">
        <v>1.3640000000000001</v>
      </c>
      <c r="E36" s="6">
        <v>3.0910000000000002</v>
      </c>
      <c r="F36" s="5">
        <f>C36-C33</f>
        <v>22.08</v>
      </c>
    </row>
    <row r="37" spans="1:6" x14ac:dyDescent="0.35">
      <c r="A37" s="11" t="s">
        <v>13</v>
      </c>
      <c r="B37" s="1" t="s">
        <v>2</v>
      </c>
      <c r="C37" s="5">
        <v>28.326000000000001</v>
      </c>
      <c r="D37" s="5">
        <v>9.6059999999999999</v>
      </c>
      <c r="E37" s="6">
        <v>0.13100000000000001</v>
      </c>
    </row>
    <row r="38" spans="1:6" x14ac:dyDescent="0.35">
      <c r="A38" s="11"/>
      <c r="B38" s="1" t="s">
        <v>3</v>
      </c>
      <c r="C38" s="5">
        <v>24.759</v>
      </c>
      <c r="D38" s="5">
        <v>16.859000000000002</v>
      </c>
      <c r="E38" s="6">
        <v>0.79800000000000004</v>
      </c>
    </row>
    <row r="39" spans="1:6" x14ac:dyDescent="0.35">
      <c r="A39" s="11"/>
      <c r="B39" s="1" t="s">
        <v>4</v>
      </c>
      <c r="C39" s="5">
        <v>24.555</v>
      </c>
      <c r="D39" s="5">
        <v>8.3230000000000004</v>
      </c>
      <c r="E39" s="6">
        <v>3.157</v>
      </c>
    </row>
    <row r="40" spans="1:6" x14ac:dyDescent="0.35">
      <c r="A40" s="11"/>
      <c r="B40" s="1" t="s">
        <v>5</v>
      </c>
      <c r="C40" s="5">
        <v>37.573</v>
      </c>
      <c r="D40" s="5">
        <v>6.899</v>
      </c>
      <c r="E40" s="6">
        <v>21.321000000000002</v>
      </c>
    </row>
    <row r="41" spans="1:6" x14ac:dyDescent="0.35">
      <c r="A41" s="11"/>
      <c r="B41" s="1" t="s">
        <v>6</v>
      </c>
      <c r="C41" s="5">
        <v>43.491999999999997</v>
      </c>
      <c r="D41" s="5">
        <v>2.4550000000000001</v>
      </c>
      <c r="E41" s="6">
        <v>0.80600000000000005</v>
      </c>
    </row>
    <row r="42" spans="1:6" x14ac:dyDescent="0.35">
      <c r="A42" s="11"/>
      <c r="B42" s="1" t="s">
        <v>7</v>
      </c>
      <c r="C42" s="5">
        <v>57.609000000000002</v>
      </c>
      <c r="D42" s="5">
        <v>1.657</v>
      </c>
      <c r="E42" s="6">
        <v>4.0270000000000001</v>
      </c>
    </row>
    <row r="43" spans="1:6" ht="15" thickBot="1" x14ac:dyDescent="0.4">
      <c r="A43" s="12"/>
      <c r="B43" s="7" t="s">
        <v>8</v>
      </c>
      <c r="C43" s="9">
        <v>59.82</v>
      </c>
      <c r="D43" s="9">
        <v>1.4339999999999999</v>
      </c>
      <c r="E43" s="8">
        <v>3.13</v>
      </c>
      <c r="F43" s="5">
        <f>C43-C40</f>
        <v>22.247</v>
      </c>
    </row>
    <row r="46" spans="1:6" x14ac:dyDescent="0.35">
      <c r="F46">
        <f>AVERAGE(F2:F43)</f>
        <v>18.317499999999999</v>
      </c>
    </row>
  </sheetData>
  <mergeCells count="6">
    <mergeCell ref="A2:A8"/>
    <mergeCell ref="A23:A29"/>
    <mergeCell ref="A30:A36"/>
    <mergeCell ref="A9:A15"/>
    <mergeCell ref="A37:A43"/>
    <mergeCell ref="A16:A22"/>
  </mergeCells>
  <pageMargins left="0.75" right="0.75" top="1" bottom="1" header="0.5" footer="0.5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MARCUS VINÍCIUS BORELA DE CASTRO</cp:lastModifiedBy>
  <dcterms:created xsi:type="dcterms:W3CDTF">2023-07-12T21:20:58Z</dcterms:created>
  <dcterms:modified xsi:type="dcterms:W3CDTF">2023-07-12T23:21:32Z</dcterms:modified>
</cp:coreProperties>
</file>