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ontes\ind-ir\docs\table\"/>
    </mc:Choice>
  </mc:AlternateContent>
  <xr:revisionPtr revIDLastSave="0" documentId="13_ncr:1_{80D6EBE9-C61A-47D7-BB61-FE65DB1B843B}" xr6:coauthVersionLast="47" xr6:coauthVersionMax="47" xr10:uidLastSave="{00000000-0000-0000-0000-000000000000}"/>
  <bookViews>
    <workbookView xWindow="-15870" yWindow="-6015" windowWidth="15990" windowHeight="24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6" i="1"/>
  <c r="H30" i="1"/>
  <c r="H24" i="1"/>
  <c r="H18" i="1"/>
  <c r="H12" i="1"/>
  <c r="H6" i="1"/>
  <c r="G39" i="1"/>
  <c r="G31" i="1"/>
  <c r="G13" i="1"/>
  <c r="G37" i="1"/>
  <c r="G25" i="1"/>
  <c r="G19" i="1"/>
  <c r="G7" i="1"/>
</calcChain>
</file>

<file path=xl/sharedStrings.xml><?xml version="1.0" encoding="utf-8"?>
<sst xmlns="http://schemas.openxmlformats.org/spreadsheetml/2006/main" count="47" uniqueCount="18">
  <si>
    <t>CRITERIA</t>
  </si>
  <si>
    <t>RANKER_TYPE</t>
  </si>
  <si>
    <t>NDCG_MEAN</t>
  </si>
  <si>
    <t>RANK1_MEAN</t>
  </si>
  <si>
    <t>TIME_SPENT_MEAN</t>
  </si>
  <si>
    <t>area</t>
  </si>
  <si>
    <t>none</t>
  </si>
  <si>
    <t>MINILM</t>
  </si>
  <si>
    <t>PTT5_BASE</t>
  </si>
  <si>
    <t>MT5_3B</t>
  </si>
  <si>
    <t>MINILM_INDIR_400</t>
  </si>
  <si>
    <t>PTT5_INDIR_106</t>
  </si>
  <si>
    <t>theme</t>
  </si>
  <si>
    <t>subtheme</t>
  </si>
  <si>
    <t>extra</t>
  </si>
  <si>
    <t>total</t>
  </si>
  <si>
    <t>total_gte_5</t>
  </si>
  <si>
    <t>BM25-ONLY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</si>
</sst>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1" fillId="0" borderId="4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H36" sqref="H36"/>
    </sheetView>
  </sheetViews>
  <sheetFormatPr defaultRowHeight="14.5" x14ac:dyDescent="0.35"/>
  <cols>
    <col min="1" max="1" width="13.90625" customWidth="1"/>
    <col min="2" max="2" width="17.54296875" bestFit="1" customWidth="1"/>
    <col min="3" max="3" width="12.26953125" bestFit="1" customWidth="1"/>
    <col min="4" max="4" width="13.08984375" bestFit="1" customWidth="1"/>
    <col min="5" max="5" width="18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8" x14ac:dyDescent="0.35">
      <c r="A2" s="17" t="s">
        <v>5</v>
      </c>
      <c r="B2" s="1" t="s">
        <v>17</v>
      </c>
      <c r="C2" s="6">
        <v>50.063000000000002</v>
      </c>
      <c r="D2" s="6">
        <v>5.48</v>
      </c>
      <c r="E2" s="7">
        <v>1.2999999999999999E-2</v>
      </c>
    </row>
    <row r="3" spans="1:8" x14ac:dyDescent="0.35">
      <c r="A3" s="17"/>
      <c r="B3" s="1" t="s">
        <v>7</v>
      </c>
      <c r="C3" s="6">
        <v>51.970999999999997</v>
      </c>
      <c r="D3" s="6">
        <v>4.6100000000000003</v>
      </c>
      <c r="E3" s="6">
        <v>3.5000000000000003E-2</v>
      </c>
    </row>
    <row r="4" spans="1:8" x14ac:dyDescent="0.35">
      <c r="A4" s="17"/>
      <c r="B4" s="1" t="s">
        <v>8</v>
      </c>
      <c r="C4" s="6">
        <v>60.548000000000002</v>
      </c>
      <c r="D4" s="6">
        <v>3.52</v>
      </c>
      <c r="E4" s="6">
        <v>0.13500000000000001</v>
      </c>
    </row>
    <row r="5" spans="1:8" x14ac:dyDescent="0.35">
      <c r="A5" s="17"/>
      <c r="B5" s="1" t="s">
        <v>9</v>
      </c>
      <c r="C5" s="6">
        <v>62.094000000000001</v>
      </c>
      <c r="D5" s="6">
        <v>3.75</v>
      </c>
      <c r="E5" s="6">
        <v>0.69299999999999995</v>
      </c>
    </row>
    <row r="6" spans="1:8" x14ac:dyDescent="0.35">
      <c r="A6" s="17"/>
      <c r="B6" s="1" t="s">
        <v>10</v>
      </c>
      <c r="C6" s="6">
        <v>74.186999999999998</v>
      </c>
      <c r="D6" s="6">
        <v>2.34</v>
      </c>
      <c r="E6" s="6">
        <v>3.5000000000000003E-2</v>
      </c>
      <c r="H6" s="19">
        <f>C6-C5</f>
        <v>12.092999999999996</v>
      </c>
    </row>
    <row r="7" spans="1:8" ht="15" thickBot="1" x14ac:dyDescent="0.4">
      <c r="A7" s="18"/>
      <c r="B7" s="3" t="s">
        <v>11</v>
      </c>
      <c r="C7" s="8">
        <v>87.260999999999996</v>
      </c>
      <c r="D7" s="8">
        <v>1.48</v>
      </c>
      <c r="E7" s="8">
        <v>0.161</v>
      </c>
      <c r="G7" s="19">
        <f>C7-C5</f>
        <v>25.166999999999994</v>
      </c>
    </row>
    <row r="8" spans="1:8" x14ac:dyDescent="0.35">
      <c r="A8" s="14" t="s">
        <v>12</v>
      </c>
      <c r="B8" s="4" t="s">
        <v>17</v>
      </c>
      <c r="C8" s="9">
        <v>40.082000000000001</v>
      </c>
      <c r="D8" s="9">
        <v>29.396000000000001</v>
      </c>
      <c r="E8" s="10">
        <v>0.129</v>
      </c>
    </row>
    <row r="9" spans="1:8" x14ac:dyDescent="0.35">
      <c r="A9" s="15"/>
      <c r="B9" s="1" t="s">
        <v>7</v>
      </c>
      <c r="C9" s="6">
        <v>32.499000000000002</v>
      </c>
      <c r="D9" s="6">
        <v>53.042000000000002</v>
      </c>
      <c r="E9" s="11">
        <v>0.76400000000000001</v>
      </c>
    </row>
    <row r="10" spans="1:8" x14ac:dyDescent="0.35">
      <c r="A10" s="15"/>
      <c r="B10" s="1" t="s">
        <v>8</v>
      </c>
      <c r="C10" s="6">
        <v>35.469000000000001</v>
      </c>
      <c r="D10" s="6">
        <v>51.615000000000002</v>
      </c>
      <c r="E10" s="11">
        <v>3.0390000000000001</v>
      </c>
    </row>
    <row r="11" spans="1:8" x14ac:dyDescent="0.35">
      <c r="A11" s="15"/>
      <c r="B11" s="1" t="s">
        <v>9</v>
      </c>
      <c r="C11" s="6">
        <v>53.78</v>
      </c>
      <c r="D11" s="6">
        <v>26.905999999999999</v>
      </c>
      <c r="E11" s="11">
        <v>20.433</v>
      </c>
    </row>
    <row r="12" spans="1:8" x14ac:dyDescent="0.35">
      <c r="A12" s="15"/>
      <c r="B12" s="1" t="s">
        <v>10</v>
      </c>
      <c r="C12" s="6">
        <v>48.585000000000001</v>
      </c>
      <c r="D12" s="6">
        <v>15.896000000000001</v>
      </c>
      <c r="E12" s="11">
        <v>0.77500000000000002</v>
      </c>
      <c r="H12" s="19">
        <f>C12-C11</f>
        <v>-5.1950000000000003</v>
      </c>
    </row>
    <row r="13" spans="1:8" ht="15" thickBot="1" x14ac:dyDescent="0.4">
      <c r="A13" s="16"/>
      <c r="B13" s="5" t="s">
        <v>11</v>
      </c>
      <c r="C13" s="12">
        <v>63.506</v>
      </c>
      <c r="D13" s="12">
        <v>6.125</v>
      </c>
      <c r="E13" s="13">
        <v>3.8889999999999998</v>
      </c>
      <c r="G13" s="19">
        <f>C13-C11</f>
        <v>9.7259999999999991</v>
      </c>
    </row>
    <row r="14" spans="1:8" x14ac:dyDescent="0.35">
      <c r="A14" s="14" t="s">
        <v>13</v>
      </c>
      <c r="B14" s="4" t="s">
        <v>6</v>
      </c>
      <c r="C14" s="9">
        <v>23.530999999999999</v>
      </c>
      <c r="D14" s="9">
        <v>53.072000000000003</v>
      </c>
      <c r="E14" s="10">
        <v>0.128</v>
      </c>
    </row>
    <row r="15" spans="1:8" x14ac:dyDescent="0.35">
      <c r="A15" s="15"/>
      <c r="B15" s="1" t="s">
        <v>7</v>
      </c>
      <c r="C15" s="6">
        <v>22.943999999999999</v>
      </c>
      <c r="D15" s="6">
        <v>74.42</v>
      </c>
      <c r="E15" s="11">
        <v>0.79100000000000004</v>
      </c>
    </row>
    <row r="16" spans="1:8" x14ac:dyDescent="0.35">
      <c r="A16" s="15"/>
      <c r="B16" s="1" t="s">
        <v>8</v>
      </c>
      <c r="C16" s="6">
        <v>26.140999999999998</v>
      </c>
      <c r="D16" s="6">
        <v>36.695999999999998</v>
      </c>
      <c r="E16" s="11">
        <v>3.0670000000000002</v>
      </c>
    </row>
    <row r="17" spans="1:8" x14ac:dyDescent="0.35">
      <c r="A17" s="15"/>
      <c r="B17" s="1" t="s">
        <v>9</v>
      </c>
      <c r="C17" s="6">
        <v>35.299999999999997</v>
      </c>
      <c r="D17" s="6">
        <v>24.507000000000001</v>
      </c>
      <c r="E17" s="11">
        <v>20.907</v>
      </c>
    </row>
    <row r="18" spans="1:8" x14ac:dyDescent="0.35">
      <c r="A18" s="15"/>
      <c r="B18" s="1" t="s">
        <v>10</v>
      </c>
      <c r="C18" s="6">
        <v>29.202999999999999</v>
      </c>
      <c r="D18" s="6">
        <v>14.362</v>
      </c>
      <c r="E18" s="11">
        <v>0.79900000000000004</v>
      </c>
      <c r="H18" s="19">
        <f>C18-C17</f>
        <v>-6.0969999999999978</v>
      </c>
    </row>
    <row r="19" spans="1:8" ht="15" thickBot="1" x14ac:dyDescent="0.4">
      <c r="A19" s="16"/>
      <c r="B19" s="5" t="s">
        <v>11</v>
      </c>
      <c r="C19" s="12">
        <v>46.183</v>
      </c>
      <c r="D19" s="12">
        <v>3.5219999999999998</v>
      </c>
      <c r="E19" s="13">
        <v>3.99</v>
      </c>
      <c r="G19" s="19">
        <f>C19-C17</f>
        <v>10.883000000000003</v>
      </c>
    </row>
    <row r="20" spans="1:8" x14ac:dyDescent="0.35">
      <c r="A20" s="14" t="s">
        <v>14</v>
      </c>
      <c r="B20" s="4" t="s">
        <v>17</v>
      </c>
      <c r="C20" s="9">
        <v>19.34</v>
      </c>
      <c r="D20" s="9">
        <v>31.907</v>
      </c>
      <c r="E20" s="10">
        <v>0.128</v>
      </c>
    </row>
    <row r="21" spans="1:8" x14ac:dyDescent="0.35">
      <c r="A21" s="15"/>
      <c r="B21" s="1" t="s">
        <v>7</v>
      </c>
      <c r="C21" s="6">
        <v>11.497999999999999</v>
      </c>
      <c r="D21" s="6">
        <v>57.767000000000003</v>
      </c>
      <c r="E21" s="11">
        <v>0.8</v>
      </c>
    </row>
    <row r="22" spans="1:8" x14ac:dyDescent="0.35">
      <c r="A22" s="15"/>
      <c r="B22" s="1" t="s">
        <v>8</v>
      </c>
      <c r="C22" s="6">
        <v>14.09</v>
      </c>
      <c r="D22" s="6">
        <v>31.128</v>
      </c>
      <c r="E22" s="11">
        <v>3.129</v>
      </c>
    </row>
    <row r="23" spans="1:8" x14ac:dyDescent="0.35">
      <c r="A23" s="15"/>
      <c r="B23" s="1" t="s">
        <v>9</v>
      </c>
      <c r="C23" s="6">
        <v>26.719000000000001</v>
      </c>
      <c r="D23" s="6">
        <v>18.384</v>
      </c>
      <c r="E23" s="11">
        <v>21.216999999999999</v>
      </c>
    </row>
    <row r="24" spans="1:8" x14ac:dyDescent="0.35">
      <c r="A24" s="15"/>
      <c r="B24" s="1" t="s">
        <v>10</v>
      </c>
      <c r="C24" s="6">
        <v>33.853999999999999</v>
      </c>
      <c r="D24" s="6">
        <v>6.4530000000000003</v>
      </c>
      <c r="E24" s="11">
        <v>0.80900000000000005</v>
      </c>
      <c r="H24" s="19">
        <f>C24-C23</f>
        <v>7.134999999999998</v>
      </c>
    </row>
    <row r="25" spans="1:8" ht="15" thickBot="1" x14ac:dyDescent="0.4">
      <c r="A25" s="16"/>
      <c r="B25" s="5" t="s">
        <v>11</v>
      </c>
      <c r="C25" s="12">
        <v>43.889000000000003</v>
      </c>
      <c r="D25" s="12">
        <v>3.419</v>
      </c>
      <c r="E25" s="13">
        <v>3.8660000000000001</v>
      </c>
      <c r="G25" s="19">
        <f>C25-C23</f>
        <v>17.170000000000002</v>
      </c>
    </row>
    <row r="26" spans="1:8" x14ac:dyDescent="0.35">
      <c r="A26" s="14" t="s">
        <v>15</v>
      </c>
      <c r="B26" s="4" t="s">
        <v>17</v>
      </c>
      <c r="C26" s="9">
        <v>26.739000000000001</v>
      </c>
      <c r="D26" s="9">
        <v>9.1519999999999992</v>
      </c>
      <c r="E26" s="10">
        <v>0.129</v>
      </c>
    </row>
    <row r="27" spans="1:8" x14ac:dyDescent="0.35">
      <c r="A27" s="15"/>
      <c r="B27" s="1" t="s">
        <v>7</v>
      </c>
      <c r="C27" s="6">
        <v>23.082000000000001</v>
      </c>
      <c r="D27" s="6">
        <v>16.727</v>
      </c>
      <c r="E27" s="11">
        <v>0.79900000000000004</v>
      </c>
    </row>
    <row r="28" spans="1:8" x14ac:dyDescent="0.35">
      <c r="A28" s="15"/>
      <c r="B28" s="1" t="s">
        <v>8</v>
      </c>
      <c r="C28" s="6">
        <v>23.091000000000001</v>
      </c>
      <c r="D28" s="6">
        <v>6.2930000000000001</v>
      </c>
      <c r="E28" s="11">
        <v>3.1179999999999999</v>
      </c>
    </row>
    <row r="29" spans="1:8" x14ac:dyDescent="0.35">
      <c r="A29" s="15"/>
      <c r="B29" s="1" t="s">
        <v>9</v>
      </c>
      <c r="C29" s="6">
        <v>37.518000000000001</v>
      </c>
      <c r="D29" s="6">
        <v>4.4749999999999996</v>
      </c>
      <c r="E29" s="11">
        <v>21.158000000000001</v>
      </c>
    </row>
    <row r="30" spans="1:8" x14ac:dyDescent="0.35">
      <c r="A30" s="15"/>
      <c r="B30" s="1" t="s">
        <v>10</v>
      </c>
      <c r="C30" s="6">
        <v>43.710999999999999</v>
      </c>
      <c r="D30" s="6">
        <v>2.3639999999999999</v>
      </c>
      <c r="E30" s="11">
        <v>0.80500000000000005</v>
      </c>
      <c r="H30" s="19">
        <f>C30-C29</f>
        <v>6.1929999999999978</v>
      </c>
    </row>
    <row r="31" spans="1:8" ht="15" thickBot="1" x14ac:dyDescent="0.4">
      <c r="A31" s="16"/>
      <c r="B31" s="5" t="s">
        <v>11</v>
      </c>
      <c r="C31" s="12">
        <v>57.665999999999997</v>
      </c>
      <c r="D31" s="12">
        <v>1.5049999999999999</v>
      </c>
      <c r="E31" s="13">
        <v>4.016</v>
      </c>
      <c r="G31" s="19">
        <f>C31-C29</f>
        <v>20.147999999999996</v>
      </c>
    </row>
    <row r="32" spans="1:8" x14ac:dyDescent="0.35">
      <c r="A32" s="14" t="s">
        <v>16</v>
      </c>
      <c r="B32" s="4" t="s">
        <v>17</v>
      </c>
      <c r="C32" s="9">
        <v>28.326000000000001</v>
      </c>
      <c r="D32" s="9">
        <v>9.6059999999999999</v>
      </c>
      <c r="E32" s="10">
        <v>0.13100000000000001</v>
      </c>
    </row>
    <row r="33" spans="1:8" x14ac:dyDescent="0.35">
      <c r="A33" s="15"/>
      <c r="B33" s="1" t="s">
        <v>7</v>
      </c>
      <c r="C33" s="6">
        <v>24.759</v>
      </c>
      <c r="D33" s="6">
        <v>16.859000000000002</v>
      </c>
      <c r="E33" s="11">
        <v>0.79800000000000004</v>
      </c>
    </row>
    <row r="34" spans="1:8" x14ac:dyDescent="0.35">
      <c r="A34" s="15"/>
      <c r="B34" s="1" t="s">
        <v>8</v>
      </c>
      <c r="C34" s="6">
        <v>24.555</v>
      </c>
      <c r="D34" s="6">
        <v>8.3230000000000004</v>
      </c>
      <c r="E34" s="11">
        <v>3.157</v>
      </c>
    </row>
    <row r="35" spans="1:8" x14ac:dyDescent="0.35">
      <c r="A35" s="15"/>
      <c r="B35" s="1" t="s">
        <v>9</v>
      </c>
      <c r="C35" s="6">
        <v>37.573</v>
      </c>
      <c r="D35" s="6">
        <v>6.899</v>
      </c>
      <c r="E35" s="11">
        <v>21.321000000000002</v>
      </c>
    </row>
    <row r="36" spans="1:8" x14ac:dyDescent="0.35">
      <c r="A36" s="15"/>
      <c r="B36" s="1" t="s">
        <v>10</v>
      </c>
      <c r="C36" s="6">
        <v>43.491999999999997</v>
      </c>
      <c r="D36" s="6">
        <v>2.4550000000000001</v>
      </c>
      <c r="E36" s="11">
        <v>0.80600000000000005</v>
      </c>
      <c r="H36" s="19">
        <f>C36-C35</f>
        <v>5.9189999999999969</v>
      </c>
    </row>
    <row r="37" spans="1:8" ht="15" thickBot="1" x14ac:dyDescent="0.4">
      <c r="A37" s="16"/>
      <c r="B37" s="5" t="s">
        <v>11</v>
      </c>
      <c r="C37" s="12">
        <v>57.609000000000002</v>
      </c>
      <c r="D37" s="12">
        <v>1.657</v>
      </c>
      <c r="E37" s="13">
        <v>4.0270000000000001</v>
      </c>
      <c r="G37" s="19">
        <f>C37-C35</f>
        <v>20.036000000000001</v>
      </c>
    </row>
    <row r="39" spans="1:8" x14ac:dyDescent="0.35">
      <c r="G39" s="19">
        <f>AVERAGE(G7:G37)</f>
        <v>17.188333333333333</v>
      </c>
      <c r="H39" s="19">
        <f>AVERAGE(H7:H37)</f>
        <v>1.5909999999999989</v>
      </c>
    </row>
  </sheetData>
  <mergeCells count="6">
    <mergeCell ref="A14:A19"/>
    <mergeCell ref="A20:A25"/>
    <mergeCell ref="A8:A13"/>
    <mergeCell ref="A2:A7"/>
    <mergeCell ref="A32:A37"/>
    <mergeCell ref="A26:A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MARCUS VINÍCIUS BORELA DE CASTRO</cp:lastModifiedBy>
  <dcterms:created xsi:type="dcterms:W3CDTF">2023-07-01T17:24:06Z</dcterms:created>
  <dcterms:modified xsi:type="dcterms:W3CDTF">2023-07-02T21:37:14Z</dcterms:modified>
</cp:coreProperties>
</file>