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lms DST" sheetId="1" r:id="rId4"/>
  </sheets>
</workbook>
</file>

<file path=xl/sharedStrings.xml><?xml version="1.0" encoding="utf-8"?>
<sst xmlns="http://schemas.openxmlformats.org/spreadsheetml/2006/main" uniqueCount="23">
  <si>
    <t>Property or Fund Name</t>
  </si>
  <si>
    <t>Company Name</t>
  </si>
  <si>
    <t>Company Tax ID #</t>
  </si>
  <si>
    <t>Company Debit Account</t>
  </si>
  <si>
    <t>Sample Fund / Property Name</t>
  </si>
  <si>
    <t>Sample Company</t>
  </si>
  <si>
    <t>Investor Name on Bank Account</t>
  </si>
  <si>
    <t>% Ownership</t>
  </si>
  <si>
    <t>Investment Date</t>
  </si>
  <si>
    <t>Investment Amount</t>
  </si>
  <si>
    <t>Email</t>
  </si>
  <si>
    <t>ACH ABA Routing Number</t>
  </si>
  <si>
    <t>Bank Account Number</t>
  </si>
  <si>
    <t>Account Type</t>
  </si>
  <si>
    <t>Sample Name 1 Partners</t>
  </si>
  <si>
    <r>
      <rPr>
        <u val="single"/>
        <sz val="12"/>
        <color indexed="12"/>
        <rFont val="Calibri"/>
      </rPr>
      <t>sample1@email.com</t>
    </r>
  </si>
  <si>
    <t>0028483226</t>
  </si>
  <si>
    <t>Checking</t>
  </si>
  <si>
    <t>Sample Name 2 Partners</t>
  </si>
  <si>
    <r>
      <rPr>
        <u val="single"/>
        <sz val="12"/>
        <color indexed="12"/>
        <rFont val="Calibri"/>
      </rPr>
      <t>sample2@email.com</t>
    </r>
  </si>
  <si>
    <t>Sample Name 3 Partners</t>
  </si>
  <si>
    <r>
      <rPr>
        <u val="single"/>
        <sz val="12"/>
        <color indexed="12"/>
        <rFont val="Calibri"/>
      </rPr>
      <t>sample3@email.com</t>
    </r>
  </si>
  <si>
    <t>Total Equity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</si>
</sst>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$-409]#,##0&quot; &quot;;([$$-409]#,##0)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8"/>
      <name val="Calibri"/>
    </font>
    <font>
      <i val="1"/>
      <sz val="12"/>
      <color indexed="8"/>
      <name val="Calibri"/>
    </font>
    <font>
      <u val="single"/>
      <sz val="12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3" borderId="1" applyNumberFormat="1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horizontal="center" vertical="bottom"/>
    </xf>
    <xf numFmtId="10" fontId="4" fillId="2" borderId="1" applyNumberFormat="1" applyFont="1" applyFill="1" applyBorder="1" applyAlignment="1" applyProtection="0">
      <alignment horizontal="center" vertical="bottom"/>
    </xf>
    <xf numFmtId="14" fontId="4" fillId="2" borderId="1" applyNumberFormat="1" applyFont="1" applyFill="1" applyBorder="1" applyAlignment="1" applyProtection="0">
      <alignment horizontal="center" vertical="bottom"/>
    </xf>
    <xf numFmtId="59" fontId="4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horizontal="center" vertical="bottom"/>
    </xf>
    <xf numFmtId="5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mple1@email.com" TargetMode="External"/><Relationship Id="rId2" Type="http://schemas.openxmlformats.org/officeDocument/2006/relationships/hyperlink" Target="mailto:sample2@email.com" TargetMode="External"/><Relationship Id="rId3" Type="http://schemas.openxmlformats.org/officeDocument/2006/relationships/hyperlink" Target="mailto:sample3@e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10"/>
  <sheetViews>
    <sheetView workbookViewId="0" showGridLines="0" defaultGridColor="1"/>
  </sheetViews>
  <sheetFormatPr defaultColWidth="10.8333" defaultRowHeight="16" customHeight="1" outlineLevelRow="0" outlineLevelCol="0"/>
  <cols>
    <col min="1" max="1" width="27.5" style="1" customWidth="1"/>
    <col min="2" max="2" width="20.8516" style="1" customWidth="1"/>
    <col min="3" max="3" width="15.5" style="1" customWidth="1"/>
    <col min="4" max="4" width="21.1719" style="1" customWidth="1"/>
    <col min="5" max="5" width="27.6719" style="1" customWidth="1"/>
    <col min="6" max="6" width="22.8516" style="1" customWidth="1"/>
    <col min="7" max="7" width="21.5" style="1" customWidth="1"/>
    <col min="8" max="8" width="17.5" style="1" customWidth="1"/>
    <col min="9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3">
        <v>3</v>
      </c>
      <c r="E1" s="4"/>
      <c r="F1" s="4"/>
      <c r="G1" s="4"/>
      <c r="H1" s="4"/>
    </row>
    <row r="2" ht="17" customHeight="1">
      <c r="A2" t="s" s="5">
        <v>4</v>
      </c>
      <c r="B2" t="s" s="6">
        <v>5</v>
      </c>
      <c r="C2" s="7">
        <v>9114119079</v>
      </c>
      <c r="D2" s="8">
        <v>4870149079</v>
      </c>
      <c r="E2" s="4"/>
      <c r="F2" s="4"/>
      <c r="G2" s="4"/>
      <c r="H2" s="4"/>
    </row>
    <row r="3" ht="17" customHeight="1">
      <c r="A3" s="9"/>
      <c r="B3" s="9"/>
      <c r="C3" s="9"/>
      <c r="D3" s="4"/>
      <c r="E3" s="4"/>
      <c r="F3" s="4"/>
      <c r="G3" s="4"/>
      <c r="H3" s="4"/>
    </row>
    <row r="4" ht="17" customHeight="1">
      <c r="A4" t="s" s="10">
        <v>6</v>
      </c>
      <c r="B4" t="s" s="10">
        <v>7</v>
      </c>
      <c r="C4" t="s" s="10">
        <v>8</v>
      </c>
      <c r="D4" t="s" s="11">
        <v>9</v>
      </c>
      <c r="E4" t="s" s="11">
        <v>10</v>
      </c>
      <c r="F4" t="s" s="11">
        <v>11</v>
      </c>
      <c r="G4" t="s" s="11">
        <v>12</v>
      </c>
      <c r="H4" t="s" s="11">
        <v>13</v>
      </c>
    </row>
    <row r="5" ht="17" customHeight="1">
      <c r="A5" t="s" s="5">
        <v>14</v>
      </c>
      <c r="B5" s="12">
        <f>D5/$D$9</f>
        <v>0.595238095238095</v>
      </c>
      <c r="C5" s="13">
        <v>43555</v>
      </c>
      <c r="D5" s="14">
        <v>12500000</v>
      </c>
      <c r="E5" t="s" s="15">
        <v>15</v>
      </c>
      <c r="F5" s="8">
        <v>125000105</v>
      </c>
      <c r="G5" t="s" s="16">
        <v>16</v>
      </c>
      <c r="H5" t="s" s="17">
        <v>17</v>
      </c>
    </row>
    <row r="6" ht="17" customHeight="1">
      <c r="A6" t="s" s="5">
        <v>18</v>
      </c>
      <c r="B6" s="12">
        <f>D6/$D$9</f>
        <v>0.261904761904762</v>
      </c>
      <c r="C6" s="13">
        <v>43555</v>
      </c>
      <c r="D6" s="14">
        <v>5500000</v>
      </c>
      <c r="E6" t="s" s="15">
        <v>19</v>
      </c>
      <c r="F6" s="8">
        <v>314074269</v>
      </c>
      <c r="G6" s="8">
        <v>8406728894</v>
      </c>
      <c r="H6" t="s" s="17">
        <v>17</v>
      </c>
    </row>
    <row r="7" ht="17" customHeight="1">
      <c r="A7" t="s" s="5">
        <v>20</v>
      </c>
      <c r="B7" s="12">
        <f>D7/$D$9</f>
        <v>0.142857142857143</v>
      </c>
      <c r="C7" s="13">
        <v>43555</v>
      </c>
      <c r="D7" s="14">
        <v>3000000</v>
      </c>
      <c r="E7" t="s" s="15">
        <v>21</v>
      </c>
      <c r="F7" s="8">
        <v>121100782</v>
      </c>
      <c r="G7" s="8">
        <v>93728372318</v>
      </c>
      <c r="H7" t="s" s="17">
        <v>17</v>
      </c>
    </row>
    <row r="8" ht="17" customHeight="1">
      <c r="A8" s="9"/>
      <c r="B8" s="9"/>
      <c r="C8" s="9"/>
      <c r="D8" s="4"/>
      <c r="E8" s="4"/>
      <c r="F8" s="4"/>
      <c r="G8" s="4"/>
      <c r="H8" s="4"/>
    </row>
    <row r="9" ht="17" customHeight="1">
      <c r="A9" t="s" s="6">
        <v>22</v>
      </c>
      <c r="B9" s="9"/>
      <c r="C9" s="9"/>
      <c r="D9" s="18">
        <f>SUM(D5:D8)</f>
        <v>21000000</v>
      </c>
      <c r="E9" s="4"/>
      <c r="F9" s="4"/>
      <c r="G9" s="4"/>
      <c r="H9" s="4"/>
    </row>
    <row r="10" ht="17" customHeight="1">
      <c r="A10" s="9"/>
      <c r="B10" s="9"/>
      <c r="C10" s="9"/>
      <c r="D10" s="4"/>
      <c r="E10" s="4"/>
      <c r="F10" s="4"/>
      <c r="G10" s="4"/>
      <c r="H10" s="4"/>
    </row>
  </sheetData>
  <conditionalFormatting sqref="D5:D7 D9">
    <cfRule type="cellIs" dxfId="0" priority="1" operator="lessThan" stopIfTrue="1">
      <formula>0</formula>
    </cfRule>
  </conditionalFormatting>
  <hyperlinks>
    <hyperlink ref="E5" r:id="rId1" location="" tooltip="" display="sample1@email.com"/>
    <hyperlink ref="E6" r:id="rId2" location="" tooltip="" display="sample2@email.com"/>
    <hyperlink ref="E7" r:id="rId3" location="" tooltip="" display="sample3@e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