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nfd_cab" sheetId="104" r:id="rId1"/>
    <sheet name="stg_nfd_det" sheetId="105" r:id="rId2"/>
    <sheet name="stg_nfd_eletronica" sheetId="106" r:id="rId3"/>
    <sheet name="Plan1" sheetId="102" r:id="rId4"/>
    <sheet name="Plan2" sheetId="113" r:id="rId5"/>
  </sheets>
  <externalReferences>
    <externalReference r:id="rId6"/>
  </externalReferences>
  <definedNames>
    <definedName name="cisli.stat">[1]enums!$D$3:$D$9</definedName>
  </definedName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<sst xmlns="http://schemas.openxmlformats.org/spreadsheetml/2006/main" count="617" uniqueCount="341">
  <si>
    <t>CD_CIA</t>
  </si>
  <si>
    <t>Conferência dos dados da tabela:</t>
  </si>
  <si>
    <t>Sessões utilizadas:</t>
  </si>
  <si>
    <t>CD_FILIAL</t>
  </si>
  <si>
    <t>CD_UNIDADE_EMPRESARIAL</t>
  </si>
  <si>
    <t>VL_ICMS</t>
  </si>
  <si>
    <t>VL_PRODUTO</t>
  </si>
  <si>
    <t>VL_FRETE</t>
  </si>
  <si>
    <t>VL_DESPESA</t>
  </si>
  <si>
    <t>VL_DESCONTO_INCONDICIONAL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</si>
  <si>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</si>
  <si>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</si>
  <si>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</si>
  <si>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</si>
  <si>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</si>
  <si>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</si>
  <si>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</si>
  <si>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</si>
  <si>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</si>
  <si>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</si>
  <si>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</si>
  <si>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Os códigos utilizados são: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</si>
  <si>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</si>
  <si>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</si>
  <si>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</si>
  <si>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</si>
  <si>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</si>
  <si>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</si>
  <si>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</si>
  <si>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</si>
  <si>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50-Outros</t>
  </si>
  <si>
    <t>100-Não aplicável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</si>
  <si>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</si>
  <si>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</si>
  <si>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</si>
  <si>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</si>
  <si>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</si>
  <si>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</si>
  <si>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</si>
  <si>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</si>
  <si>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</si>
  <si>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</si>
  <si>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</si>
  <si>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</si>
  <si>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</si>
  <si>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</si>
  <si>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</si>
  <si>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</si>
  <si>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</si>
  <si>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</si>
  <si>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</si>
  <si>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</si>
  <si>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100000082</t>
  </si>
  <si>
    <t>100000083</t>
  </si>
  <si>
    <t>100000084</t>
  </si>
  <si>
    <t>F30000357</t>
  </si>
  <si>
    <t>F30000358</t>
  </si>
  <si>
    <t>F20002663</t>
  </si>
  <si>
    <t>F20002666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</si>
  <si>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</si>
  <si>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</si>
  <si>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</si>
  <si>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</si>
  <si>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</si>
  <si>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</si>
  <si>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</si>
  <si>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</si>
  <si>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</si>
  <si>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</si>
  <si>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</si>
  <si>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</si>
  <si>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</si>
  <si>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</si>
  <si>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</si>
  <si>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</si>
  <si>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</si>
  <si>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</si>
  <si>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</si>
  <si>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</si>
  <si>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</si>
  <si>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</si>
  <si>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</si>
  <si>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</si>
  <si>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</si>
  <si>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</si>
  <si>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</si>
  <si>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</si>
  <si>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</si>
  <si>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</si>
  <si>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</si>
  <si>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</si>
  <si>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</si>
  <si>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</si>
  <si>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</si>
  <si>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</si>
  <si>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</si>
  <si>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</si>
  <si>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</si>
  <si>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</si>
  <si>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</si>
  <si>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</si>
  <si>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</si>
  <si>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</si>
  <si>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</si>
  <si>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</si>
  <si>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</si>
  <si>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</si>
  <si>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</si>
  <si>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</si>
  <si>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</si>
  <si>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</si>
  <si>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</si>
  <si>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</si>
  <si>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</si>
  <si>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</si>
  <si>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</si>
  <si>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</si>
  <si>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</si>
  <si>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</si>
  <si>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</si>
  <si>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</si>
  <si>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</si>
  <si>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</si>
  <si>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</si>
  <si>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</si>
  <si>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</si>
  <si>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</si>
  <si>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</si>
  <si>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</si>
  <si>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</si>
  <si>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</si>
  <si>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</si>
  <si>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</si>
  <si>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</si>
  <si>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</si>
  <si>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</si>
  <si>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</si>
  <si>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</si>
  <si>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</si>
  <si>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</si>
  <si>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</si>
  <si>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</si>
  <si>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</si>
  <si>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</si>
  <si>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</si>
  <si>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</si>
  <si>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</si>
  <si>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</si>
  <si>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</si>
  <si>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</si>
  <si>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</si>
  <si>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</si>
  <si>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</si>
  <si>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</si>
  <si>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</si>
  <si>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</si>
  <si>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</si>
  <si>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</si>
  <si>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</si>
  <si>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</si>
  <si>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</si>
  <si>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</si>
  <si>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Sessão cislil504m00l (Nota Fiscal) - Informar a Referência Fiscal na coluna "Referência fiscal"</t>
  </si>
  <si>
    <t>Sessão znslsc500m000 (Ped Integrados)</t>
  </si>
  <si>
    <t>cislil504m00l, znslsc524m00, znslsc500m000, tcmcs0565m000, tcemm0130m000 e tdsls4100m000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</si>
  <si>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</si>
  <si>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</si>
  <si>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</si>
  <si>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</si>
  <si>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</si>
  <si>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</si>
  <si>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</si>
  <si>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</si>
  <si>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</si>
  <si>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</si>
  <si>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</si>
  <si>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</si>
  <si>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</si>
  <si>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</si>
  <si>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</si>
  <si>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</si>
  <si>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</si>
  <si>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</si>
  <si>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</si>
  <si>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</si>
  <si>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</si>
  <si>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</si>
  <si>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</si>
  <si>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</si>
  <si>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</si>
  <si>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</si>
  <si>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</si>
  <si>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</si>
  <si>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</si>
  <si>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</si>
  <si>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</si>
  <si>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</si>
  <si>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</si>
  <si>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</si>
  <si>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</si>
  <si>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</si>
  <si>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</si>
  <si>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</si>
  <si>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</si>
  <si>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</si>
  <si>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</si>
  <si>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</si>
  <si>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</si>
  <si>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</si>
  <si>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</si>
  <si>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</si>
  <si>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</si>
  <si>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</si>
  <si>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</si>
  <si>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</si>
  <si>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</si>
  <si>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</si>
  <si>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</si>
  <si>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</si>
  <si>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</si>
  <si>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</si>
  <si>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</si>
  <si>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</si>
  <si>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</si>
  <si>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</si>
  <si>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</si>
  <si>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</si>
  <si>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</si>
  <si>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</si>
  <si>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</si>
  <si>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</si>
  <si>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</si>
  <si>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</si>
  <si>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</si>
  <si>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</si>
  <si>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</si>
  <si>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</si>
  <si>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</si>
  <si>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</si>
  <si>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</si>
  <si>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cislil504m00l, tcmcs0565m000 e tcemm0130m000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</si>
  <si>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</si>
  <si>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</si>
  <si>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</si>
  <si>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</si>
  <si>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</si>
  <si>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</si>
  <si>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</si>
  <si>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</si>
  <si>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</si>
  <si>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</si>
  <si>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</si>
  <si>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</si>
  <si>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</si>
  <si>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</si>
  <si>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</si>
  <si>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</si>
  <si>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</si>
  <si>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Fixo 1</t>
  </si>
  <si>
    <t>Informar o NR_ORDEM na coluna "Ordem" e pedir o seu detalhamento. Na aba "Geral",  seção "Controle" pegar a informação do "Tipo de Ordem de Vendas"</t>
  </si>
  <si>
    <t>Pegar a informação da coluna "Tipo Doc. Fiscal" . Se for "Remessa Op. Triangular", pedir o detalhamento da Referência Fiscal e na aba inferior "Linhas Nota Fiscal", pegar a segunda informação da coluna "Referência Fiscal Relativa". Não considerar as linhas de Frete</t>
  </si>
  <si>
    <t>stg_nfd_cab</t>
  </si>
  <si>
    <t>stg_nfd_det</t>
  </si>
  <si>
    <t>stg_nfd_eletronica</t>
  </si>
  <si>
    <t>1</t>
  </si>
  <si>
    <t>F30000708</t>
  </si>
  <si>
    <t>5</t>
  </si>
  <si>
    <t>2015-10-08 10:42:58.000</t>
  </si>
  <si>
    <t>DEV ATO</t>
  </si>
  <si>
    <t>25656</t>
  </si>
  <si>
    <t>6202</t>
  </si>
  <si>
    <t>202</t>
  </si>
  <si>
    <t>000000230</t>
  </si>
  <si>
    <t>710.0000</t>
  </si>
  <si>
    <t>0.0000</t>
  </si>
  <si>
    <t>781.0000</t>
  </si>
  <si>
    <t>85.2000</t>
  </si>
  <si>
    <t>NULL</t>
  </si>
  <si>
    <t>71.0000</t>
  </si>
  <si>
    <t>12.8900</t>
  </si>
  <si>
    <t>59.3600</t>
  </si>
  <si>
    <t>N00003</t>
  </si>
  <si>
    <t>3</t>
  </si>
  <si>
    <t>2015-11-03 13:48:35.000</t>
  </si>
  <si>
    <t>F30000709</t>
  </si>
  <si>
    <t>6</t>
  </si>
  <si>
    <t>2015-12-23 14:37:07.000</t>
  </si>
  <si>
    <t>25686</t>
  </si>
  <si>
    <t>000000032</t>
  </si>
  <si>
    <t>4</t>
  </si>
  <si>
    <t>21.7700</t>
  </si>
  <si>
    <t>24.3800</t>
  </si>
  <si>
    <t>2.6100</t>
  </si>
  <si>
    <t>0.4000</t>
  </si>
  <si>
    <t>1.8500</t>
  </si>
  <si>
    <t>2015-12-23 14:47:32.000</t>
  </si>
  <si>
    <t>F30000717</t>
  </si>
  <si>
    <t>2</t>
  </si>
  <si>
    <t>2015-12-23 14:25:44.000</t>
  </si>
  <si>
    <t>25685</t>
  </si>
  <si>
    <t>000000209</t>
  </si>
  <si>
    <t>141.0000</t>
  </si>
  <si>
    <t>155.1000</t>
  </si>
  <si>
    <t>16.9200</t>
  </si>
  <si>
    <t>14.1000</t>
  </si>
  <si>
    <t>2.5600</t>
  </si>
  <si>
    <t>11.7900</t>
  </si>
  <si>
    <t>2015-12-23 14:28:58.000</t>
  </si>
  <si>
    <t>F30000718</t>
  </si>
  <si>
    <t>2015-12-22 10:43:15.000</t>
  </si>
  <si>
    <t>25682</t>
  </si>
  <si>
    <t>000000012</t>
  </si>
  <si>
    <t>878.5600</t>
  </si>
  <si>
    <t>105.4300</t>
  </si>
  <si>
    <t>14.5000</t>
  </si>
  <si>
    <t>66.7700</t>
  </si>
  <si>
    <t>2015-12-22 10:45:00.000</t>
  </si>
  <si>
    <t>F30000719</t>
  </si>
  <si>
    <t>2015-12-22 10:37:29.000</t>
  </si>
  <si>
    <t>25681</t>
  </si>
  <si>
    <t>000000101</t>
  </si>
  <si>
    <t>108.3000</t>
  </si>
  <si>
    <t>119.1300</t>
  </si>
  <si>
    <t>13.0000</t>
  </si>
  <si>
    <t>10.8300</t>
  </si>
  <si>
    <t>1.9700</t>
  </si>
  <si>
    <t>9.0500</t>
  </si>
  <si>
    <t>2015-12-22 10:40:04.000</t>
  </si>
  <si>
    <t>F30000720</t>
  </si>
  <si>
    <t>2015-12-22 10:26:34.000</t>
  </si>
  <si>
    <t>25680</t>
  </si>
  <si>
    <t>000000519</t>
  </si>
  <si>
    <t>56.2000</t>
  </si>
  <si>
    <t>67.4400</t>
  </si>
  <si>
    <t>6.7400</t>
  </si>
  <si>
    <t>11.2400</t>
  </si>
  <si>
    <t>1.1100</t>
  </si>
  <si>
    <t>5.1300</t>
  </si>
  <si>
    <t>2015-12-22 10:32:09.000</t>
  </si>
  <si>
    <t>Para saber a Origem da Venda, na aba inferior "Linhas - Nota fiscal", detalhar a linha apresentada. Na aba superior "Geral", seção "Data Fiscal", pegar a informação de "Origem da Mercadoria"</t>
  </si>
  <si>
    <t>Está buscando o campo interno "rcd_utc" da tabela "cisli943". Não temos acesso pelas telas do LN nesta data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</si>
</sst>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11" xfId="0" applyNumberFormat="1" applyFont="1" applyFill="1" applyBorder="1" applyAlignment="1">
      <alignment horizontal="left" vertical="center" wrapText="1"/>
    </xf>
    <xf numFmtId="49" fontId="4" fillId="5" borderId="12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13" xfId="0" applyNumberFormat="1" applyFont="1" applyFill="1" applyBorder="1" applyAlignment="1">
      <alignment horizontal="left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FFCC"/>
      <color rgb="FFFA7E7E"/>
      <color rgb="FFCCECFF"/>
      <color rgb="FF9098E4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cislil504m00l_0201_20151203-08344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</sheetNames>
    <sheetDataSet>
      <sheetData sheetId="0" refreshError="1"/>
      <sheetData sheetId="1">
        <row r="3">
          <cell r="D3" t="str">
            <v>Aguardando</v>
          </cell>
        </row>
        <row r="4">
          <cell r="D4" t="str">
            <v>Cancelar</v>
          </cell>
        </row>
        <row r="5">
          <cell r="D5" t="str">
            <v>Confirmado</v>
          </cell>
        </row>
        <row r="6">
          <cell r="D6" t="str">
            <v>Composto</v>
          </cell>
        </row>
        <row r="7">
          <cell r="D7" t="str">
            <v>Impresso</v>
          </cell>
        </row>
        <row r="8">
          <cell r="D8" t="str">
            <v>Lançado</v>
          </cell>
        </row>
        <row r="9">
          <cell r="D9" t="str">
            <v>Estornado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5050"/>
  </sheetPr>
  <dimension ref="A1:AN136"/>
  <sheetViews>
    <sheetView tabSelected="1" topLeftCell="AI1" workbookViewId="0">
      <selection activeCell="AK32" sqref="AK32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5" width="26.7109375" style="1" customWidth="1"/>
    <col min="6" max="6" width="21.85546875" style="1" customWidth="1"/>
    <col min="7" max="7" width="27.5703125" style="1" customWidth="1"/>
    <col min="8" max="8" width="22" style="1" customWidth="1"/>
    <col min="9" max="9" width="20" style="1" bestFit="1" customWidth="1"/>
    <col min="10" max="10" width="21.5703125" style="4" bestFit="1" customWidth="1"/>
    <col min="11" max="11" width="22" style="1" customWidth="1"/>
    <col min="12" max="12" width="22.7109375" style="1" customWidth="1"/>
    <col min="13" max="13" width="24.42578125" style="1" customWidth="1"/>
    <col min="14" max="14" width="21.5703125" style="1" customWidth="1"/>
    <col min="15" max="15" width="22.5703125" style="1" customWidth="1"/>
    <col min="16" max="16" width="18.85546875" style="4" customWidth="1"/>
    <col min="17" max="17" width="21.140625" style="1" customWidth="1"/>
    <col min="18" max="18" width="20.28515625" style="1" customWidth="1"/>
    <col min="19" max="19" width="20.85546875" style="1" customWidth="1"/>
    <col min="20" max="20" width="20.42578125" style="1" customWidth="1"/>
    <col min="21" max="21" width="21.140625" style="1" customWidth="1"/>
    <col min="22" max="22" width="20.42578125" style="1" bestFit="1" customWidth="1"/>
    <col min="23" max="23" width="21.28515625" style="1" customWidth="1"/>
    <col min="24" max="24" width="21" style="1" bestFit="1" customWidth="1"/>
    <col min="25" max="25" width="20.42578125" style="2" customWidth="1"/>
    <col min="26" max="26" width="20.28515625" style="1" customWidth="1"/>
    <col min="27" max="27" width="20" style="1" customWidth="1"/>
    <col min="28" max="30" width="21.140625" style="1" customWidth="1"/>
    <col min="31" max="31" width="22.42578125" style="1" customWidth="1"/>
    <col min="32" max="32" width="21.7109375" style="1" bestFit="1" customWidth="1"/>
    <col min="33" max="33" width="23.28515625" style="1" customWidth="1"/>
    <col min="34" max="34" width="23.5703125" style="1" customWidth="1"/>
    <col min="35" max="35" width="34.42578125" style="4" customWidth="1"/>
    <col min="36" max="36" width="34.140625" style="1" customWidth="1"/>
    <col min="37" max="37" width="38.5703125" style="1" customWidth="1"/>
    <col min="38" max="38" width="38.42578125" style="4" customWidth="1"/>
    <col min="39" max="39" width="25.42578125" style="3" customWidth="1"/>
    <col min="40" max="40" width="32.7109375" style="1" customWidth="1"/>
    <col min="41" max="16384" width="9.140625" style="3"/>
  </cols>
  <sheetData>
    <row r="1" spans="1:40">
      <c r="AL1" s="1"/>
      <c r="AM1" s="4"/>
    </row>
    <row r="2" spans="1:40" ht="21">
      <c r="A2" s="35" t="s">
        <v>1</v>
      </c>
      <c r="B2" s="35"/>
      <c r="C2" s="5" t="s">
        <v>261</v>
      </c>
      <c r="AI2" s="56"/>
      <c r="AL2" s="56"/>
      <c r="AM2" s="4"/>
    </row>
    <row r="3" spans="1:40" ht="21">
      <c r="A3" s="36" t="s">
        <v>2</v>
      </c>
      <c r="B3" s="36"/>
      <c r="C3" s="5" t="s">
        <v>164</v>
      </c>
      <c r="AL3" s="1"/>
      <c r="AM3" s="4"/>
    </row>
    <row r="4" spans="1:40">
      <c r="AM4" s="4"/>
    </row>
    <row r="5" spans="1:40">
      <c r="AM5" s="4"/>
    </row>
    <row r="6" spans="1:40" s="6" customFormat="1" ht="15" customHeight="1">
      <c r="A6" s="11" t="s">
        <v>0</v>
      </c>
      <c r="B6" s="11" t="s">
        <v>29</v>
      </c>
      <c r="C6" s="11" t="s">
        <v>45</v>
      </c>
      <c r="D6" s="11" t="s">
        <v>22</v>
      </c>
      <c r="E6" s="11" t="s">
        <v>10</v>
      </c>
      <c r="F6" s="11" t="s">
        <v>34</v>
      </c>
      <c r="G6" s="11" t="s">
        <v>49</v>
      </c>
      <c r="H6" s="11" t="s">
        <v>32</v>
      </c>
      <c r="I6" s="11" t="s">
        <v>33</v>
      </c>
      <c r="J6" s="11" t="s">
        <v>23</v>
      </c>
      <c r="K6" s="11" t="s">
        <v>24</v>
      </c>
      <c r="L6" s="11" t="s">
        <v>44</v>
      </c>
      <c r="M6" s="11" t="s">
        <v>35</v>
      </c>
      <c r="N6" s="11" t="s">
        <v>36</v>
      </c>
      <c r="O6" s="11" t="s">
        <v>50</v>
      </c>
      <c r="P6" s="11" t="s">
        <v>6</v>
      </c>
      <c r="Q6" s="11" t="s">
        <v>7</v>
      </c>
      <c r="R6" s="11" t="s">
        <v>20</v>
      </c>
      <c r="S6" s="12" t="s">
        <v>17</v>
      </c>
      <c r="T6" s="11" t="s">
        <v>18</v>
      </c>
      <c r="U6" s="11" t="s">
        <v>19</v>
      </c>
      <c r="V6" s="11" t="s">
        <v>12</v>
      </c>
      <c r="W6" s="11" t="s">
        <v>8</v>
      </c>
      <c r="X6" s="11" t="s">
        <v>16</v>
      </c>
      <c r="Y6" s="11" t="s">
        <v>46</v>
      </c>
      <c r="Z6" s="11" t="s">
        <v>25</v>
      </c>
      <c r="AA6" s="11" t="s">
        <v>5</v>
      </c>
      <c r="AB6" s="11" t="s">
        <v>13</v>
      </c>
      <c r="AC6" s="11" t="s">
        <v>14</v>
      </c>
      <c r="AD6" s="11" t="s">
        <v>26</v>
      </c>
      <c r="AE6" s="11" t="s">
        <v>27</v>
      </c>
      <c r="AF6" s="11" t="s">
        <v>28</v>
      </c>
      <c r="AG6" s="11" t="s">
        <v>15</v>
      </c>
      <c r="AH6" s="11" t="s">
        <v>11</v>
      </c>
      <c r="AI6" s="11" t="s">
        <v>9</v>
      </c>
      <c r="AJ6" s="11" t="s">
        <v>4</v>
      </c>
      <c r="AK6" s="11" t="s">
        <v>3</v>
      </c>
      <c r="AL6" s="11" t="s">
        <v>51</v>
      </c>
      <c r="AM6" s="11" t="s">
        <v>47</v>
      </c>
    </row>
    <row r="7" spans="1:40">
      <c r="A7" s="4" t="s">
        <v>264</v>
      </c>
      <c r="B7" s="54" t="s">
        <v>265</v>
      </c>
      <c r="C7" s="54" t="s">
        <v>266</v>
      </c>
      <c r="D7" s="54" t="s">
        <v>266</v>
      </c>
      <c r="E7" s="54" t="s">
        <v>267</v>
      </c>
      <c r="F7" s="54" t="s">
        <v>267</v>
      </c>
      <c r="G7" s="54" t="s">
        <v>268</v>
      </c>
      <c r="H7" s="54" t="s">
        <v>269</v>
      </c>
      <c r="I7" s="54" t="s">
        <v>264</v>
      </c>
      <c r="J7" s="54" t="s">
        <v>270</v>
      </c>
      <c r="K7" s="54" t="s">
        <v>271</v>
      </c>
      <c r="L7" s="54" t="s">
        <v>267</v>
      </c>
      <c r="M7" s="54" t="s">
        <v>272</v>
      </c>
      <c r="N7" s="54" t="s">
        <v>272</v>
      </c>
      <c r="O7" s="54" t="s">
        <v>266</v>
      </c>
      <c r="P7" s="54" t="s">
        <v>273</v>
      </c>
      <c r="Q7" s="54" t="s">
        <v>274</v>
      </c>
      <c r="R7" s="54" t="s">
        <v>274</v>
      </c>
      <c r="S7" s="55" t="s">
        <v>274</v>
      </c>
      <c r="T7" s="54" t="s">
        <v>274</v>
      </c>
      <c r="U7" s="54" t="s">
        <v>274</v>
      </c>
      <c r="V7" s="54" t="s">
        <v>274</v>
      </c>
      <c r="W7" s="54" t="s">
        <v>274</v>
      </c>
      <c r="X7" s="54" t="s">
        <v>274</v>
      </c>
      <c r="Y7" s="54" t="s">
        <v>274</v>
      </c>
      <c r="Z7" s="54" t="s">
        <v>275</v>
      </c>
      <c r="AA7" s="54" t="s">
        <v>276</v>
      </c>
      <c r="AB7" s="54" t="s">
        <v>277</v>
      </c>
      <c r="AC7" s="54" t="s">
        <v>278</v>
      </c>
      <c r="AD7" s="54" t="s">
        <v>279</v>
      </c>
      <c r="AE7" s="54" t="s">
        <v>280</v>
      </c>
      <c r="AF7" s="54" t="s">
        <v>274</v>
      </c>
      <c r="AG7" s="54" t="s">
        <v>277</v>
      </c>
      <c r="AH7" s="54" t="s">
        <v>274</v>
      </c>
      <c r="AI7" s="4" t="s">
        <v>277</v>
      </c>
      <c r="AJ7" s="54" t="s">
        <v>281</v>
      </c>
      <c r="AK7" s="54" t="s">
        <v>282</v>
      </c>
      <c r="AL7" s="4" t="s">
        <v>277</v>
      </c>
      <c r="AM7" s="4" t="s">
        <v>283</v>
      </c>
      <c r="AN7" s="3"/>
    </row>
    <row r="8" spans="1:40">
      <c r="A8" s="4" t="s">
        <v>264</v>
      </c>
      <c r="B8" s="4" t="s">
        <v>284</v>
      </c>
      <c r="C8" s="4" t="s">
        <v>285</v>
      </c>
      <c r="D8" s="4" t="s">
        <v>266</v>
      </c>
      <c r="E8" s="4" t="s">
        <v>286</v>
      </c>
      <c r="F8" s="4" t="s">
        <v>286</v>
      </c>
      <c r="G8" s="4" t="s">
        <v>268</v>
      </c>
      <c r="H8" s="4" t="s">
        <v>287</v>
      </c>
      <c r="I8" s="4" t="s">
        <v>264</v>
      </c>
      <c r="J8" s="4" t="s">
        <v>270</v>
      </c>
      <c r="K8" s="4" t="s">
        <v>271</v>
      </c>
      <c r="L8" s="4" t="s">
        <v>286</v>
      </c>
      <c r="M8" s="4" t="s">
        <v>288</v>
      </c>
      <c r="N8" s="4" t="s">
        <v>288</v>
      </c>
      <c r="O8" s="4" t="s">
        <v>289</v>
      </c>
      <c r="P8" s="4" t="s">
        <v>290</v>
      </c>
      <c r="Q8" s="4" t="s">
        <v>274</v>
      </c>
      <c r="R8" s="4" t="s">
        <v>274</v>
      </c>
      <c r="S8" s="14" t="s">
        <v>274</v>
      </c>
      <c r="T8" s="4" t="s">
        <v>274</v>
      </c>
      <c r="U8" s="4" t="s">
        <v>274</v>
      </c>
      <c r="V8" s="4" t="s">
        <v>274</v>
      </c>
      <c r="W8" s="4" t="s">
        <v>274</v>
      </c>
      <c r="X8" s="4" t="s">
        <v>274</v>
      </c>
      <c r="Y8" s="4" t="s">
        <v>274</v>
      </c>
      <c r="Z8" s="4" t="s">
        <v>291</v>
      </c>
      <c r="AA8" s="4" t="s">
        <v>292</v>
      </c>
      <c r="AB8" s="4" t="s">
        <v>277</v>
      </c>
      <c r="AC8" s="4" t="s">
        <v>292</v>
      </c>
      <c r="AD8" s="4" t="s">
        <v>293</v>
      </c>
      <c r="AE8" s="4" t="s">
        <v>294</v>
      </c>
      <c r="AF8" s="4" t="s">
        <v>274</v>
      </c>
      <c r="AG8" s="4" t="s">
        <v>277</v>
      </c>
      <c r="AH8" s="4" t="s">
        <v>274</v>
      </c>
      <c r="AI8" s="4" t="s">
        <v>277</v>
      </c>
      <c r="AJ8" s="4" t="s">
        <v>281</v>
      </c>
      <c r="AK8" s="4" t="s">
        <v>282</v>
      </c>
      <c r="AL8" s="4" t="s">
        <v>277</v>
      </c>
      <c r="AM8" s="4" t="s">
        <v>295</v>
      </c>
      <c r="AN8" s="3"/>
    </row>
    <row r="9" spans="1:40">
      <c r="A9" s="4" t="s">
        <v>264</v>
      </c>
      <c r="B9" s="4" t="s">
        <v>296</v>
      </c>
      <c r="C9" s="4" t="s">
        <v>297</v>
      </c>
      <c r="D9" s="4" t="s">
        <v>266</v>
      </c>
      <c r="E9" s="4" t="s">
        <v>298</v>
      </c>
      <c r="F9" s="4" t="s">
        <v>298</v>
      </c>
      <c r="G9" s="4" t="s">
        <v>268</v>
      </c>
      <c r="H9" s="4" t="s">
        <v>299</v>
      </c>
      <c r="I9" s="4" t="s">
        <v>264</v>
      </c>
      <c r="J9" s="4" t="s">
        <v>270</v>
      </c>
      <c r="K9" s="4" t="s">
        <v>271</v>
      </c>
      <c r="L9" s="4" t="s">
        <v>298</v>
      </c>
      <c r="M9" s="4" t="s">
        <v>300</v>
      </c>
      <c r="N9" s="4" t="s">
        <v>300</v>
      </c>
      <c r="O9" s="4" t="s">
        <v>282</v>
      </c>
      <c r="P9" s="4" t="s">
        <v>301</v>
      </c>
      <c r="Q9" s="4" t="s">
        <v>274</v>
      </c>
      <c r="R9" s="4" t="s">
        <v>274</v>
      </c>
      <c r="S9" s="14" t="s">
        <v>274</v>
      </c>
      <c r="T9" s="4" t="s">
        <v>274</v>
      </c>
      <c r="U9" s="4" t="s">
        <v>274</v>
      </c>
      <c r="V9" s="4" t="s">
        <v>274</v>
      </c>
      <c r="W9" s="4" t="s">
        <v>274</v>
      </c>
      <c r="X9" s="4" t="s">
        <v>274</v>
      </c>
      <c r="Y9" s="4" t="s">
        <v>274</v>
      </c>
      <c r="Z9" s="4" t="s">
        <v>302</v>
      </c>
      <c r="AA9" s="4" t="s">
        <v>303</v>
      </c>
      <c r="AB9" s="4" t="s">
        <v>277</v>
      </c>
      <c r="AC9" s="4" t="s">
        <v>304</v>
      </c>
      <c r="AD9" s="4" t="s">
        <v>305</v>
      </c>
      <c r="AE9" s="4" t="s">
        <v>306</v>
      </c>
      <c r="AF9" s="4" t="s">
        <v>274</v>
      </c>
      <c r="AG9" s="4" t="s">
        <v>277</v>
      </c>
      <c r="AH9" s="4" t="s">
        <v>274</v>
      </c>
      <c r="AI9" s="4" t="s">
        <v>277</v>
      </c>
      <c r="AJ9" s="4" t="s">
        <v>281</v>
      </c>
      <c r="AK9" s="4" t="s">
        <v>282</v>
      </c>
      <c r="AL9" s="4" t="s">
        <v>277</v>
      </c>
      <c r="AM9" s="4" t="s">
        <v>307</v>
      </c>
      <c r="AN9" s="3"/>
    </row>
    <row r="10" spans="1:40">
      <c r="A10" s="4" t="s">
        <v>264</v>
      </c>
      <c r="B10" s="4" t="s">
        <v>308</v>
      </c>
      <c r="C10" s="4" t="s">
        <v>297</v>
      </c>
      <c r="D10" s="4" t="s">
        <v>266</v>
      </c>
      <c r="E10" s="4" t="s">
        <v>309</v>
      </c>
      <c r="F10" s="4" t="s">
        <v>309</v>
      </c>
      <c r="G10" s="4" t="s">
        <v>268</v>
      </c>
      <c r="H10" s="4" t="s">
        <v>310</v>
      </c>
      <c r="I10" s="4" t="s">
        <v>264</v>
      </c>
      <c r="J10" s="4" t="s">
        <v>270</v>
      </c>
      <c r="K10" s="4" t="s">
        <v>271</v>
      </c>
      <c r="L10" s="4" t="s">
        <v>309</v>
      </c>
      <c r="M10" s="4" t="s">
        <v>311</v>
      </c>
      <c r="N10" s="4" t="s">
        <v>311</v>
      </c>
      <c r="O10" s="4" t="s">
        <v>282</v>
      </c>
      <c r="P10" s="4" t="s">
        <v>312</v>
      </c>
      <c r="Q10" s="4" t="s">
        <v>274</v>
      </c>
      <c r="R10" s="4" t="s">
        <v>274</v>
      </c>
      <c r="S10" s="14" t="s">
        <v>274</v>
      </c>
      <c r="T10" s="4" t="s">
        <v>274</v>
      </c>
      <c r="U10" s="4" t="s">
        <v>274</v>
      </c>
      <c r="V10" s="4" t="s">
        <v>274</v>
      </c>
      <c r="W10" s="4" t="s">
        <v>274</v>
      </c>
      <c r="X10" s="4" t="s">
        <v>274</v>
      </c>
      <c r="Y10" s="4" t="s">
        <v>274</v>
      </c>
      <c r="Z10" s="4" t="s">
        <v>312</v>
      </c>
      <c r="AA10" s="4" t="s">
        <v>313</v>
      </c>
      <c r="AB10" s="4" t="s">
        <v>277</v>
      </c>
      <c r="AC10" s="4" t="s">
        <v>274</v>
      </c>
      <c r="AD10" s="4" t="s">
        <v>314</v>
      </c>
      <c r="AE10" s="4" t="s">
        <v>315</v>
      </c>
      <c r="AF10" s="4" t="s">
        <v>274</v>
      </c>
      <c r="AG10" s="4" t="s">
        <v>277</v>
      </c>
      <c r="AH10" s="4" t="s">
        <v>274</v>
      </c>
      <c r="AI10" s="4" t="s">
        <v>277</v>
      </c>
      <c r="AJ10" s="4" t="s">
        <v>281</v>
      </c>
      <c r="AK10" s="4" t="s">
        <v>282</v>
      </c>
      <c r="AL10" s="4" t="s">
        <v>277</v>
      </c>
      <c r="AM10" s="4" t="s">
        <v>316</v>
      </c>
      <c r="AN10" s="3"/>
    </row>
    <row r="11" spans="1:40">
      <c r="A11" s="4" t="s">
        <v>264</v>
      </c>
      <c r="B11" s="4" t="s">
        <v>317</v>
      </c>
      <c r="C11" s="4" t="s">
        <v>297</v>
      </c>
      <c r="D11" s="4" t="s">
        <v>266</v>
      </c>
      <c r="E11" s="4" t="s">
        <v>318</v>
      </c>
      <c r="F11" s="4" t="s">
        <v>318</v>
      </c>
      <c r="G11" s="4" t="s">
        <v>268</v>
      </c>
      <c r="H11" s="4" t="s">
        <v>319</v>
      </c>
      <c r="I11" s="4" t="s">
        <v>264</v>
      </c>
      <c r="J11" s="4" t="s">
        <v>270</v>
      </c>
      <c r="K11" s="4" t="s">
        <v>271</v>
      </c>
      <c r="L11" s="4" t="s">
        <v>318</v>
      </c>
      <c r="M11" s="4" t="s">
        <v>320</v>
      </c>
      <c r="N11" s="4" t="s">
        <v>320</v>
      </c>
      <c r="O11" s="4" t="s">
        <v>282</v>
      </c>
      <c r="P11" s="4" t="s">
        <v>321</v>
      </c>
      <c r="Q11" s="4" t="s">
        <v>274</v>
      </c>
      <c r="R11" s="4" t="s">
        <v>274</v>
      </c>
      <c r="S11" s="14" t="s">
        <v>274</v>
      </c>
      <c r="T11" s="4" t="s">
        <v>274</v>
      </c>
      <c r="U11" s="4" t="s">
        <v>274</v>
      </c>
      <c r="V11" s="4" t="s">
        <v>274</v>
      </c>
      <c r="W11" s="4" t="s">
        <v>274</v>
      </c>
      <c r="X11" s="4" t="s">
        <v>274</v>
      </c>
      <c r="Y11" s="4" t="s">
        <v>274</v>
      </c>
      <c r="Z11" s="4" t="s">
        <v>322</v>
      </c>
      <c r="AA11" s="4" t="s">
        <v>323</v>
      </c>
      <c r="AB11" s="4" t="s">
        <v>277</v>
      </c>
      <c r="AC11" s="4" t="s">
        <v>324</v>
      </c>
      <c r="AD11" s="4" t="s">
        <v>325</v>
      </c>
      <c r="AE11" s="4" t="s">
        <v>326</v>
      </c>
      <c r="AF11" s="4" t="s">
        <v>274</v>
      </c>
      <c r="AG11" s="4" t="s">
        <v>277</v>
      </c>
      <c r="AH11" s="4" t="s">
        <v>274</v>
      </c>
      <c r="AI11" s="4" t="s">
        <v>277</v>
      </c>
      <c r="AJ11" s="4" t="s">
        <v>281</v>
      </c>
      <c r="AK11" s="4" t="s">
        <v>282</v>
      </c>
      <c r="AL11" s="4" t="s">
        <v>277</v>
      </c>
      <c r="AM11" s="4" t="s">
        <v>327</v>
      </c>
      <c r="AN11" s="3"/>
    </row>
    <row r="12" spans="1:40">
      <c r="A12" s="4" t="s">
        <v>264</v>
      </c>
      <c r="B12" s="4" t="s">
        <v>328</v>
      </c>
      <c r="C12" s="4" t="s">
        <v>297</v>
      </c>
      <c r="D12" s="4" t="s">
        <v>266</v>
      </c>
      <c r="E12" s="4" t="s">
        <v>329</v>
      </c>
      <c r="F12" s="4" t="s">
        <v>329</v>
      </c>
      <c r="G12" s="4" t="s">
        <v>268</v>
      </c>
      <c r="H12" s="4" t="s">
        <v>330</v>
      </c>
      <c r="I12" s="4" t="s">
        <v>264</v>
      </c>
      <c r="J12" s="4" t="s">
        <v>270</v>
      </c>
      <c r="K12" s="4" t="s">
        <v>271</v>
      </c>
      <c r="L12" s="4" t="s">
        <v>329</v>
      </c>
      <c r="M12" s="4" t="s">
        <v>331</v>
      </c>
      <c r="N12" s="4" t="s">
        <v>331</v>
      </c>
      <c r="O12" s="4" t="s">
        <v>282</v>
      </c>
      <c r="P12" s="4" t="s">
        <v>332</v>
      </c>
      <c r="Q12" s="4" t="s">
        <v>274</v>
      </c>
      <c r="R12" s="4" t="s">
        <v>274</v>
      </c>
      <c r="S12" s="14" t="s">
        <v>274</v>
      </c>
      <c r="T12" s="4" t="s">
        <v>274</v>
      </c>
      <c r="U12" s="4" t="s">
        <v>274</v>
      </c>
      <c r="V12" s="4" t="s">
        <v>274</v>
      </c>
      <c r="W12" s="4" t="s">
        <v>274</v>
      </c>
      <c r="X12" s="4" t="s">
        <v>274</v>
      </c>
      <c r="Y12" s="4" t="s">
        <v>274</v>
      </c>
      <c r="Z12" s="4" t="s">
        <v>333</v>
      </c>
      <c r="AA12" s="4" t="s">
        <v>334</v>
      </c>
      <c r="AB12" s="4" t="s">
        <v>277</v>
      </c>
      <c r="AC12" s="4" t="s">
        <v>335</v>
      </c>
      <c r="AD12" s="4" t="s">
        <v>336</v>
      </c>
      <c r="AE12" s="4" t="s">
        <v>337</v>
      </c>
      <c r="AF12" s="4" t="s">
        <v>274</v>
      </c>
      <c r="AG12" s="4" t="s">
        <v>277</v>
      </c>
      <c r="AH12" s="4" t="s">
        <v>274</v>
      </c>
      <c r="AI12" s="4" t="s">
        <v>277</v>
      </c>
      <c r="AJ12" s="4" t="s">
        <v>281</v>
      </c>
      <c r="AK12" s="4" t="s">
        <v>282</v>
      </c>
      <c r="AL12" s="4" t="s">
        <v>277</v>
      </c>
      <c r="AM12" s="4" t="s">
        <v>338</v>
      </c>
      <c r="AN12" s="3"/>
    </row>
    <row r="13" spans="1:40">
      <c r="A13" s="4"/>
      <c r="B13" s="4"/>
      <c r="C13" s="4"/>
      <c r="D13" s="4"/>
      <c r="E13" s="4"/>
      <c r="F13" s="4"/>
      <c r="G13" s="4"/>
      <c r="H13" s="4"/>
      <c r="I13" s="4"/>
      <c r="K13" s="4"/>
      <c r="L13" s="4"/>
      <c r="M13" s="4"/>
      <c r="N13" s="4"/>
      <c r="O13" s="4"/>
      <c r="Q13" s="4"/>
      <c r="R13" s="4"/>
      <c r="S13" s="1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J13" s="4"/>
      <c r="AK13" s="4"/>
      <c r="AM13" s="4"/>
      <c r="AN13" s="3"/>
    </row>
    <row r="14" spans="1:40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  <c r="M14" s="4"/>
      <c r="N14" s="4"/>
      <c r="O14" s="4"/>
      <c r="Q14" s="4"/>
      <c r="R14" s="4"/>
      <c r="S14" s="1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"/>
      <c r="AK14" s="4"/>
      <c r="AM14" s="4"/>
      <c r="AN14" s="3"/>
    </row>
    <row r="15" spans="1:40">
      <c r="A15" s="4"/>
      <c r="B15" s="4"/>
      <c r="C15" s="4"/>
      <c r="D15" s="4"/>
      <c r="E15" s="4"/>
      <c r="F15" s="4"/>
      <c r="G15" s="4"/>
      <c r="H15" s="4"/>
      <c r="I15" s="4"/>
      <c r="K15" s="4"/>
      <c r="L15" s="4"/>
      <c r="M15" s="4"/>
      <c r="N15" s="4"/>
      <c r="O15" s="4"/>
      <c r="Q15" s="4"/>
      <c r="R15" s="4"/>
      <c r="S15" s="1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J15" s="4"/>
      <c r="AK15" s="4"/>
      <c r="AM15" s="4"/>
      <c r="AN15" s="3"/>
    </row>
    <row r="16" spans="1:40">
      <c r="A16" s="4"/>
      <c r="B16" s="4"/>
      <c r="C16" s="4"/>
      <c r="D16" s="4"/>
      <c r="E16" s="4"/>
      <c r="F16" s="4"/>
      <c r="G16" s="4"/>
      <c r="H16" s="4"/>
      <c r="I16" s="4"/>
      <c r="K16" s="4"/>
      <c r="L16" s="4"/>
      <c r="M16" s="4"/>
      <c r="N16" s="4"/>
      <c r="O16" s="4"/>
      <c r="Q16" s="4"/>
      <c r="R16" s="4"/>
      <c r="S16" s="1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J16" s="4"/>
      <c r="AK16" s="4"/>
      <c r="AM16" s="4"/>
      <c r="AN16" s="3"/>
    </row>
    <row r="17" spans="1:40">
      <c r="B17" s="4"/>
      <c r="G17" s="4"/>
      <c r="J17" s="1"/>
      <c r="O17" s="4"/>
      <c r="P17" s="1"/>
      <c r="S17" s="2"/>
      <c r="Y17" s="1"/>
      <c r="AI17" s="1"/>
      <c r="AM17" s="1"/>
      <c r="AN17" s="3"/>
    </row>
    <row r="18" spans="1:40" ht="11.25" customHeight="1">
      <c r="B18" s="23" t="s">
        <v>162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 t="s">
        <v>163</v>
      </c>
      <c r="AJ18" s="24" t="s">
        <v>158</v>
      </c>
      <c r="AK18" s="24" t="s">
        <v>160</v>
      </c>
      <c r="AL18" s="24" t="s">
        <v>157</v>
      </c>
      <c r="AM18" s="1"/>
      <c r="AN18" s="3"/>
    </row>
    <row r="19" spans="1:40" ht="11.25" customHeight="1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4"/>
      <c r="AJ19" s="24"/>
      <c r="AK19" s="24"/>
      <c r="AL19" s="24"/>
      <c r="AM19" s="1"/>
      <c r="AN19" s="3"/>
    </row>
    <row r="20" spans="1:40" ht="11.25" customHeight="1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4"/>
      <c r="AJ20" s="24"/>
      <c r="AK20" s="24"/>
      <c r="AL20" s="24"/>
      <c r="AM20" s="1"/>
      <c r="AN20" s="3"/>
    </row>
    <row r="21" spans="1:40" ht="11.25" customHeight="1">
      <c r="A21" s="30" t="s">
        <v>258</v>
      </c>
      <c r="B21" s="30" t="s">
        <v>59</v>
      </c>
      <c r="C21" s="30" t="s">
        <v>118</v>
      </c>
      <c r="D21" s="30" t="s">
        <v>60</v>
      </c>
      <c r="E21" s="30" t="s">
        <v>111</v>
      </c>
      <c r="F21" s="37" t="s">
        <v>111</v>
      </c>
      <c r="G21" s="30" t="s">
        <v>127</v>
      </c>
      <c r="H21" s="30" t="s">
        <v>112</v>
      </c>
      <c r="I21" s="30" t="s">
        <v>113</v>
      </c>
      <c r="J21" s="30" t="s">
        <v>114</v>
      </c>
      <c r="K21" s="30" t="s">
        <v>115</v>
      </c>
      <c r="L21" s="30" t="s">
        <v>126</v>
      </c>
      <c r="M21" s="30" t="s">
        <v>116</v>
      </c>
      <c r="N21" s="30" t="s">
        <v>117</v>
      </c>
      <c r="O21" s="30" t="s">
        <v>128</v>
      </c>
      <c r="P21" s="30" t="s">
        <v>143</v>
      </c>
      <c r="Q21" s="37" t="s">
        <v>144</v>
      </c>
      <c r="R21" s="30" t="s">
        <v>156</v>
      </c>
      <c r="S21" s="30" t="s">
        <v>152</v>
      </c>
      <c r="T21" s="30" t="s">
        <v>154</v>
      </c>
      <c r="U21" s="34" t="s">
        <v>155</v>
      </c>
      <c r="V21" s="30" t="s">
        <v>145</v>
      </c>
      <c r="W21" s="37" t="s">
        <v>146</v>
      </c>
      <c r="X21" s="30" t="s">
        <v>142</v>
      </c>
      <c r="Y21" s="30" t="s">
        <v>149</v>
      </c>
      <c r="Z21" s="30" t="s">
        <v>148</v>
      </c>
      <c r="AA21" s="30" t="s">
        <v>136</v>
      </c>
      <c r="AB21" s="30" t="s">
        <v>137</v>
      </c>
      <c r="AC21" s="30" t="s">
        <v>138</v>
      </c>
      <c r="AD21" s="37" t="s">
        <v>139</v>
      </c>
      <c r="AE21" s="37" t="s">
        <v>140</v>
      </c>
      <c r="AF21" s="30" t="s">
        <v>150</v>
      </c>
      <c r="AG21" s="30" t="s">
        <v>141</v>
      </c>
      <c r="AH21" s="30" t="s">
        <v>147</v>
      </c>
      <c r="AI21" s="29" t="s">
        <v>151</v>
      </c>
      <c r="AJ21" s="26" t="s">
        <v>159</v>
      </c>
      <c r="AK21" s="27" t="s">
        <v>161</v>
      </c>
      <c r="AL21" s="25" t="s">
        <v>259</v>
      </c>
      <c r="AM21" s="28" t="s">
        <v>340</v>
      </c>
      <c r="AN21" s="3"/>
    </row>
    <row r="22" spans="1:40">
      <c r="A22" s="30"/>
      <c r="B22" s="30"/>
      <c r="C22" s="30"/>
      <c r="D22" s="30"/>
      <c r="E22" s="30"/>
      <c r="F22" s="37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7"/>
      <c r="R22" s="30"/>
      <c r="S22" s="30"/>
      <c r="T22" s="30"/>
      <c r="U22" s="34"/>
      <c r="V22" s="30"/>
      <c r="W22" s="37"/>
      <c r="X22" s="30"/>
      <c r="Y22" s="30"/>
      <c r="Z22" s="30"/>
      <c r="AA22" s="30"/>
      <c r="AB22" s="30"/>
      <c r="AC22" s="30"/>
      <c r="AD22" s="37"/>
      <c r="AE22" s="37"/>
      <c r="AF22" s="30"/>
      <c r="AG22" s="30"/>
      <c r="AH22" s="30"/>
      <c r="AI22" s="29"/>
      <c r="AJ22" s="26"/>
      <c r="AK22" s="27"/>
      <c r="AL22" s="25"/>
      <c r="AM22" s="28"/>
      <c r="AN22" s="3"/>
    </row>
    <row r="23" spans="1:40">
      <c r="A23" s="30"/>
      <c r="B23" s="30"/>
      <c r="C23" s="30"/>
      <c r="D23" s="30"/>
      <c r="E23" s="30"/>
      <c r="F23" s="37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7"/>
      <c r="R23" s="30"/>
      <c r="S23" s="30"/>
      <c r="T23" s="30"/>
      <c r="U23" s="34"/>
      <c r="V23" s="30"/>
      <c r="W23" s="37"/>
      <c r="X23" s="30"/>
      <c r="Y23" s="30"/>
      <c r="Z23" s="30"/>
      <c r="AA23" s="30"/>
      <c r="AB23" s="30"/>
      <c r="AC23" s="30"/>
      <c r="AD23" s="37"/>
      <c r="AE23" s="37"/>
      <c r="AF23" s="30"/>
      <c r="AG23" s="30"/>
      <c r="AH23" s="30"/>
      <c r="AI23" s="29"/>
      <c r="AJ23" s="26"/>
      <c r="AK23" s="27"/>
      <c r="AL23" s="25"/>
      <c r="AM23" s="28"/>
      <c r="AN23" s="3"/>
    </row>
    <row r="24" spans="1:40">
      <c r="A24" s="30"/>
      <c r="B24" s="30"/>
      <c r="C24" s="30"/>
      <c r="D24" s="30"/>
      <c r="E24" s="30"/>
      <c r="F24" s="37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7"/>
      <c r="R24" s="30"/>
      <c r="S24" s="30"/>
      <c r="T24" s="30"/>
      <c r="U24" s="34"/>
      <c r="V24" s="30"/>
      <c r="W24" s="37"/>
      <c r="X24" s="30"/>
      <c r="Y24" s="30"/>
      <c r="Z24" s="30"/>
      <c r="AA24" s="30"/>
      <c r="AB24" s="30"/>
      <c r="AC24" s="30"/>
      <c r="AD24" s="37"/>
      <c r="AE24" s="37"/>
      <c r="AF24" s="30"/>
      <c r="AG24" s="30"/>
      <c r="AH24" s="30"/>
      <c r="AI24" s="29"/>
      <c r="AJ24" s="26"/>
      <c r="AK24" s="27"/>
      <c r="AL24" s="25"/>
      <c r="AM24" s="28"/>
      <c r="AN24" s="3"/>
    </row>
    <row r="25" spans="1:40">
      <c r="A25" s="30"/>
      <c r="B25" s="30"/>
      <c r="C25" s="30"/>
      <c r="D25" s="30"/>
      <c r="E25" s="30"/>
      <c r="F25" s="37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7"/>
      <c r="R25" s="30"/>
      <c r="S25" s="30"/>
      <c r="T25" s="30"/>
      <c r="U25" s="34"/>
      <c r="V25" s="30"/>
      <c r="W25" s="37"/>
      <c r="X25" s="30"/>
      <c r="Y25" s="30"/>
      <c r="Z25" s="30"/>
      <c r="AA25" s="30"/>
      <c r="AB25" s="30"/>
      <c r="AC25" s="30"/>
      <c r="AD25" s="37"/>
      <c r="AE25" s="37"/>
      <c r="AF25" s="30"/>
      <c r="AG25" s="30"/>
      <c r="AH25" s="30"/>
      <c r="AI25" s="29"/>
      <c r="AJ25" s="26"/>
      <c r="AK25" s="27"/>
      <c r="AL25" s="25"/>
      <c r="AM25" s="28"/>
      <c r="AN25" s="3"/>
    </row>
    <row r="26" spans="1:40">
      <c r="A26" s="30"/>
      <c r="B26" s="30"/>
      <c r="C26" s="30"/>
      <c r="D26" s="30"/>
      <c r="E26" s="30"/>
      <c r="F26" s="37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7"/>
      <c r="R26" s="30"/>
      <c r="S26" s="30"/>
      <c r="T26" s="30"/>
      <c r="U26" s="34"/>
      <c r="V26" s="30"/>
      <c r="W26" s="37"/>
      <c r="X26" s="30"/>
      <c r="Y26" s="30"/>
      <c r="Z26" s="30"/>
      <c r="AA26" s="30"/>
      <c r="AB26" s="30"/>
      <c r="AC26" s="30"/>
      <c r="AD26" s="37"/>
      <c r="AE26" s="37"/>
      <c r="AF26" s="30"/>
      <c r="AG26" s="30"/>
      <c r="AH26" s="30"/>
      <c r="AI26" s="29"/>
      <c r="AJ26" s="26"/>
      <c r="AK26" s="27"/>
      <c r="AL26" s="25"/>
      <c r="AM26" s="28"/>
      <c r="AN26" s="3"/>
    </row>
    <row r="27" spans="1:40">
      <c r="A27" s="30"/>
      <c r="B27" s="30"/>
      <c r="C27" s="30"/>
      <c r="D27" s="30"/>
      <c r="E27" s="30"/>
      <c r="F27" s="37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7"/>
      <c r="R27" s="30"/>
      <c r="S27" s="30"/>
      <c r="T27" s="30"/>
      <c r="U27" s="34"/>
      <c r="V27" s="30"/>
      <c r="W27" s="37"/>
      <c r="X27" s="30"/>
      <c r="Y27" s="30"/>
      <c r="Z27" s="30"/>
      <c r="AA27" s="30"/>
      <c r="AB27" s="30"/>
      <c r="AC27" s="30"/>
      <c r="AD27" s="37"/>
      <c r="AE27" s="37"/>
      <c r="AF27" s="30"/>
      <c r="AG27" s="30"/>
      <c r="AH27" s="30"/>
      <c r="AI27" s="29"/>
      <c r="AJ27" s="26"/>
      <c r="AK27" s="27"/>
      <c r="AL27" s="25"/>
      <c r="AM27" s="28"/>
      <c r="AN27" s="3"/>
    </row>
    <row r="28" spans="1:40" ht="11.25" customHeight="1">
      <c r="I28" s="4"/>
      <c r="J28" s="1"/>
      <c r="O28" s="4"/>
      <c r="P28" s="1"/>
      <c r="R28" s="30"/>
      <c r="S28" s="30"/>
      <c r="T28" s="30"/>
      <c r="U28" s="34"/>
      <c r="X28" s="2"/>
      <c r="Y28" s="1"/>
      <c r="AI28" s="1"/>
      <c r="AM28" s="1"/>
      <c r="AN28" s="3"/>
    </row>
    <row r="29" spans="1:40" ht="11.25" customHeight="1">
      <c r="C29" s="20" t="s">
        <v>21</v>
      </c>
      <c r="D29" s="17" t="s">
        <v>21</v>
      </c>
      <c r="I29" s="4"/>
      <c r="J29" s="1"/>
      <c r="O29" s="17" t="s">
        <v>21</v>
      </c>
      <c r="P29" s="1"/>
      <c r="R29" s="30"/>
      <c r="S29" s="30"/>
      <c r="T29" s="30"/>
      <c r="U29" s="34"/>
      <c r="X29" s="2"/>
      <c r="Y29" s="1"/>
      <c r="AI29" s="1"/>
      <c r="AM29" s="1"/>
      <c r="AN29" s="3"/>
    </row>
    <row r="30" spans="1:40">
      <c r="C30" s="21" t="s">
        <v>119</v>
      </c>
      <c r="D30" s="18" t="s">
        <v>61</v>
      </c>
      <c r="I30" s="4"/>
      <c r="J30" s="1"/>
      <c r="O30" s="18" t="s">
        <v>129</v>
      </c>
      <c r="P30" s="1"/>
      <c r="R30" s="30"/>
      <c r="S30" s="30"/>
      <c r="T30" s="30"/>
      <c r="U30" s="34"/>
      <c r="X30" s="2"/>
      <c r="Y30" s="1"/>
      <c r="AI30" s="1"/>
      <c r="AM30" s="1"/>
      <c r="AN30" s="3"/>
    </row>
    <row r="31" spans="1:40">
      <c r="C31" s="21" t="s">
        <v>120</v>
      </c>
      <c r="D31" s="18" t="s">
        <v>62</v>
      </c>
      <c r="I31" s="4"/>
      <c r="J31" s="1"/>
      <c r="O31" s="18" t="s">
        <v>130</v>
      </c>
      <c r="P31" s="1"/>
      <c r="X31" s="2"/>
      <c r="Y31" s="1"/>
      <c r="AI31" s="1"/>
      <c r="AM31" s="1"/>
      <c r="AN31" s="3"/>
    </row>
    <row r="32" spans="1:40">
      <c r="C32" s="21" t="s">
        <v>121</v>
      </c>
      <c r="D32" s="18" t="s">
        <v>63</v>
      </c>
      <c r="I32" s="4"/>
      <c r="J32" s="1"/>
      <c r="O32" s="18" t="s">
        <v>131</v>
      </c>
      <c r="P32" s="1"/>
      <c r="R32" s="31" t="s">
        <v>339</v>
      </c>
      <c r="S32" s="31" t="s">
        <v>339</v>
      </c>
      <c r="T32" s="30" t="s">
        <v>339</v>
      </c>
      <c r="U32" s="30" t="s">
        <v>339</v>
      </c>
      <c r="X32" s="2"/>
      <c r="Y32" s="1"/>
      <c r="AI32" s="1"/>
      <c r="AM32" s="1"/>
      <c r="AN32" s="3"/>
    </row>
    <row r="33" spans="3:40">
      <c r="C33" s="21" t="s">
        <v>122</v>
      </c>
      <c r="D33" s="18" t="s">
        <v>64</v>
      </c>
      <c r="I33" s="4"/>
      <c r="J33" s="1"/>
      <c r="O33" s="18" t="s">
        <v>132</v>
      </c>
      <c r="P33" s="1"/>
      <c r="R33" s="32"/>
      <c r="S33" s="32"/>
      <c r="T33" s="30"/>
      <c r="U33" s="30"/>
      <c r="X33" s="2"/>
      <c r="Y33" s="1"/>
      <c r="AI33" s="1"/>
      <c r="AM33" s="1"/>
      <c r="AN33" s="3"/>
    </row>
    <row r="34" spans="3:40">
      <c r="C34" s="21" t="s">
        <v>123</v>
      </c>
      <c r="D34" s="18" t="s">
        <v>65</v>
      </c>
      <c r="I34" s="4"/>
      <c r="J34" s="1"/>
      <c r="O34" s="18" t="s">
        <v>133</v>
      </c>
      <c r="P34" s="1"/>
      <c r="R34" s="32"/>
      <c r="S34" s="32"/>
      <c r="T34" s="30"/>
      <c r="U34" s="30"/>
      <c r="X34" s="2"/>
      <c r="Y34" s="1"/>
      <c r="AI34" s="1"/>
      <c r="AM34" s="1"/>
      <c r="AN34" s="3"/>
    </row>
    <row r="35" spans="3:40">
      <c r="C35" s="21" t="s">
        <v>124</v>
      </c>
      <c r="D35" s="18" t="s">
        <v>66</v>
      </c>
      <c r="I35" s="4"/>
      <c r="J35" s="1"/>
      <c r="O35" s="18" t="s">
        <v>134</v>
      </c>
      <c r="P35" s="1"/>
      <c r="R35" s="32"/>
      <c r="S35" s="32"/>
      <c r="T35" s="30"/>
      <c r="U35" s="30"/>
      <c r="X35" s="2"/>
      <c r="Y35" s="1"/>
      <c r="AI35" s="1"/>
      <c r="AM35" s="1"/>
      <c r="AN35" s="3"/>
    </row>
    <row r="36" spans="3:40">
      <c r="C36" s="22" t="s">
        <v>125</v>
      </c>
      <c r="D36" s="18" t="s">
        <v>67</v>
      </c>
      <c r="I36" s="4"/>
      <c r="J36" s="1"/>
      <c r="O36" s="19" t="s">
        <v>135</v>
      </c>
      <c r="P36" s="1"/>
      <c r="R36" s="32"/>
      <c r="S36" s="32"/>
      <c r="T36" s="30"/>
      <c r="U36" s="30"/>
      <c r="X36" s="2"/>
      <c r="Y36" s="1"/>
      <c r="AI36" s="1"/>
      <c r="AM36" s="1"/>
      <c r="AN36" s="3"/>
    </row>
    <row r="37" spans="3:40">
      <c r="D37" s="18" t="s">
        <v>68</v>
      </c>
      <c r="I37" s="4"/>
      <c r="J37" s="1"/>
      <c r="O37" s="4"/>
      <c r="P37" s="1"/>
      <c r="R37" s="32"/>
      <c r="S37" s="32"/>
      <c r="T37" s="30"/>
      <c r="U37" s="30"/>
      <c r="X37" s="2"/>
      <c r="Y37" s="1"/>
      <c r="AI37" s="1"/>
      <c r="AM37" s="1"/>
      <c r="AN37" s="3"/>
    </row>
    <row r="38" spans="3:40">
      <c r="D38" s="18" t="s">
        <v>69</v>
      </c>
      <c r="I38" s="4"/>
      <c r="J38" s="1"/>
      <c r="O38" s="4"/>
      <c r="P38" s="1"/>
      <c r="R38" s="32"/>
      <c r="S38" s="32"/>
      <c r="T38" s="30"/>
      <c r="U38" s="30"/>
      <c r="X38" s="2"/>
      <c r="Y38" s="1"/>
      <c r="AI38" s="1"/>
      <c r="AM38" s="1"/>
      <c r="AN38" s="3"/>
    </row>
    <row r="39" spans="3:40">
      <c r="D39" s="18" t="s">
        <v>70</v>
      </c>
      <c r="I39" s="4"/>
      <c r="J39" s="1"/>
      <c r="O39" s="4"/>
      <c r="P39" s="1"/>
      <c r="R39" s="32"/>
      <c r="S39" s="32"/>
      <c r="T39" s="30"/>
      <c r="U39" s="30"/>
      <c r="X39" s="2"/>
      <c r="Y39" s="1"/>
      <c r="AI39" s="1"/>
      <c r="AM39" s="1"/>
      <c r="AN39" s="3"/>
    </row>
    <row r="40" spans="3:40">
      <c r="D40" s="18" t="s">
        <v>71</v>
      </c>
      <c r="I40" s="4"/>
      <c r="J40" s="1"/>
      <c r="O40" s="4"/>
      <c r="P40" s="1"/>
      <c r="R40" s="32"/>
      <c r="S40" s="32"/>
      <c r="T40" s="30"/>
      <c r="U40" s="30"/>
      <c r="X40" s="2"/>
      <c r="Y40" s="1"/>
      <c r="AI40" s="1"/>
      <c r="AM40" s="1"/>
      <c r="AN40" s="3"/>
    </row>
    <row r="41" spans="3:40">
      <c r="D41" s="18" t="s">
        <v>72</v>
      </c>
      <c r="I41" s="4"/>
      <c r="J41" s="1"/>
      <c r="O41" s="4"/>
      <c r="P41" s="1"/>
      <c r="R41" s="33"/>
      <c r="S41" s="33"/>
      <c r="T41" s="30"/>
      <c r="U41" s="30"/>
      <c r="X41" s="2"/>
      <c r="Y41" s="1"/>
      <c r="AI41" s="1"/>
      <c r="AM41" s="1"/>
      <c r="AN41" s="3"/>
    </row>
    <row r="42" spans="3:40">
      <c r="D42" s="18" t="s">
        <v>73</v>
      </c>
      <c r="I42" s="4"/>
      <c r="J42" s="1"/>
      <c r="O42" s="4"/>
      <c r="P42" s="1"/>
      <c r="X42" s="2"/>
      <c r="Y42" s="1"/>
      <c r="AI42" s="1"/>
      <c r="AM42" s="1"/>
      <c r="AN42" s="3"/>
    </row>
    <row r="43" spans="3:40">
      <c r="D43" s="18" t="s">
        <v>74</v>
      </c>
      <c r="I43" s="4"/>
      <c r="J43" s="1"/>
      <c r="O43" s="4"/>
      <c r="P43" s="1"/>
      <c r="X43" s="2"/>
      <c r="Y43" s="1"/>
      <c r="AI43" s="1"/>
      <c r="AM43" s="1"/>
      <c r="AN43" s="3"/>
    </row>
    <row r="44" spans="3:40">
      <c r="D44" s="18" t="s">
        <v>75</v>
      </c>
      <c r="I44" s="4"/>
      <c r="J44" s="1"/>
      <c r="O44" s="4"/>
      <c r="P44" s="1"/>
      <c r="X44" s="2"/>
      <c r="Y44" s="1"/>
      <c r="AI44" s="1"/>
      <c r="AM44" s="1"/>
      <c r="AN44" s="3"/>
    </row>
    <row r="45" spans="3:40">
      <c r="D45" s="18" t="s">
        <v>76</v>
      </c>
      <c r="I45" s="4"/>
      <c r="J45" s="1"/>
      <c r="O45" s="4"/>
      <c r="P45" s="1"/>
      <c r="X45" s="2"/>
      <c r="Y45" s="1"/>
      <c r="AI45" s="1"/>
      <c r="AM45" s="1"/>
      <c r="AN45" s="3"/>
    </row>
    <row r="46" spans="3:40">
      <c r="D46" s="18" t="s">
        <v>77</v>
      </c>
      <c r="I46" s="4"/>
      <c r="J46" s="1"/>
      <c r="O46" s="4"/>
      <c r="P46" s="1"/>
      <c r="X46" s="2"/>
      <c r="Y46" s="1"/>
      <c r="AI46" s="1"/>
      <c r="AM46" s="1"/>
      <c r="AN46" s="3"/>
    </row>
    <row r="47" spans="3:40">
      <c r="D47" s="18" t="s">
        <v>78</v>
      </c>
      <c r="I47" s="4"/>
      <c r="J47" s="1"/>
      <c r="O47" s="4"/>
      <c r="P47" s="1"/>
      <c r="X47" s="2"/>
      <c r="Y47" s="1"/>
      <c r="AI47" s="1"/>
      <c r="AM47" s="1"/>
      <c r="AN47" s="3"/>
    </row>
    <row r="48" spans="3:40">
      <c r="D48" s="18" t="s">
        <v>79</v>
      </c>
      <c r="I48" s="4"/>
      <c r="J48" s="1"/>
      <c r="O48" s="4"/>
      <c r="P48" s="1"/>
      <c r="X48" s="2"/>
      <c r="Y48" s="1"/>
      <c r="AI48" s="1"/>
      <c r="AM48" s="1"/>
      <c r="AN48" s="3"/>
    </row>
    <row r="49" spans="4:40">
      <c r="D49" s="18" t="s">
        <v>80</v>
      </c>
      <c r="I49" s="4"/>
      <c r="J49" s="1"/>
      <c r="O49" s="4"/>
      <c r="P49" s="1"/>
      <c r="X49" s="2"/>
      <c r="Y49" s="1"/>
      <c r="AI49" s="1"/>
      <c r="AM49" s="1"/>
      <c r="AN49" s="3"/>
    </row>
    <row r="50" spans="4:40">
      <c r="D50" s="18" t="s">
        <v>81</v>
      </c>
      <c r="I50" s="4"/>
      <c r="J50" s="1"/>
      <c r="O50" s="4"/>
      <c r="P50" s="1"/>
      <c r="X50" s="2"/>
      <c r="Y50" s="1"/>
      <c r="AI50" s="1"/>
      <c r="AM50" s="1"/>
      <c r="AN50" s="3"/>
    </row>
    <row r="51" spans="4:40">
      <c r="D51" s="18" t="s">
        <v>82</v>
      </c>
      <c r="I51" s="4"/>
      <c r="J51" s="1"/>
      <c r="O51" s="4"/>
      <c r="P51" s="1"/>
      <c r="X51" s="2"/>
      <c r="Y51" s="1"/>
      <c r="AI51" s="1"/>
      <c r="AM51" s="1"/>
      <c r="AN51" s="3"/>
    </row>
    <row r="52" spans="4:40">
      <c r="D52" s="18" t="s">
        <v>83</v>
      </c>
      <c r="I52" s="4"/>
      <c r="J52" s="1"/>
      <c r="O52" s="4"/>
      <c r="P52" s="1"/>
      <c r="X52" s="2"/>
      <c r="Y52" s="1"/>
      <c r="AI52" s="1"/>
      <c r="AM52" s="1"/>
      <c r="AN52" s="3"/>
    </row>
    <row r="53" spans="4:40">
      <c r="D53" s="18" t="s">
        <v>84</v>
      </c>
      <c r="I53" s="4"/>
      <c r="J53" s="1"/>
      <c r="O53" s="4"/>
      <c r="P53" s="1"/>
      <c r="X53" s="2"/>
      <c r="Y53" s="1"/>
      <c r="AI53" s="1"/>
      <c r="AM53" s="1"/>
      <c r="AN53" s="3"/>
    </row>
    <row r="54" spans="4:40">
      <c r="D54" s="18" t="s">
        <v>85</v>
      </c>
      <c r="I54" s="4"/>
      <c r="J54" s="1"/>
      <c r="O54" s="4"/>
      <c r="P54" s="1"/>
      <c r="X54" s="2"/>
      <c r="Y54" s="1"/>
      <c r="AI54" s="1"/>
      <c r="AM54" s="1"/>
      <c r="AN54" s="3"/>
    </row>
    <row r="55" spans="4:40">
      <c r="D55" s="18" t="s">
        <v>86</v>
      </c>
      <c r="I55" s="4"/>
      <c r="J55" s="1"/>
      <c r="O55" s="4"/>
      <c r="P55" s="1"/>
      <c r="X55" s="2"/>
      <c r="Y55" s="1"/>
      <c r="AI55" s="1"/>
      <c r="AM55" s="1"/>
      <c r="AN55" s="3"/>
    </row>
    <row r="56" spans="4:40">
      <c r="D56" s="18" t="s">
        <v>87</v>
      </c>
      <c r="I56" s="4"/>
      <c r="J56" s="1"/>
      <c r="O56" s="4"/>
      <c r="P56" s="1"/>
      <c r="X56" s="2"/>
      <c r="Y56" s="1"/>
      <c r="AI56" s="1"/>
      <c r="AM56" s="1"/>
      <c r="AN56" s="3"/>
    </row>
    <row r="57" spans="4:40">
      <c r="D57" s="18" t="s">
        <v>88</v>
      </c>
      <c r="I57" s="4"/>
      <c r="J57" s="1"/>
      <c r="O57" s="4"/>
      <c r="P57" s="1"/>
      <c r="X57" s="2"/>
      <c r="Y57" s="1"/>
      <c r="AI57" s="1"/>
      <c r="AM57" s="1"/>
      <c r="AN57" s="3"/>
    </row>
    <row r="58" spans="4:40">
      <c r="D58" s="18" t="s">
        <v>89</v>
      </c>
      <c r="I58" s="4"/>
      <c r="J58" s="1"/>
      <c r="O58" s="4"/>
      <c r="P58" s="1"/>
      <c r="X58" s="2"/>
      <c r="Y58" s="1"/>
      <c r="AI58" s="1"/>
      <c r="AM58" s="1"/>
      <c r="AN58" s="3"/>
    </row>
    <row r="59" spans="4:40">
      <c r="D59" s="18" t="s">
        <v>90</v>
      </c>
      <c r="I59" s="4"/>
      <c r="J59" s="1"/>
      <c r="O59" s="4"/>
      <c r="P59" s="1"/>
      <c r="X59" s="2"/>
      <c r="Y59" s="1"/>
      <c r="AI59" s="1"/>
      <c r="AM59" s="1"/>
      <c r="AN59" s="3"/>
    </row>
    <row r="60" spans="4:40">
      <c r="D60" s="18" t="s">
        <v>91</v>
      </c>
      <c r="I60" s="4"/>
      <c r="J60" s="1"/>
      <c r="O60" s="4"/>
      <c r="P60" s="1"/>
      <c r="X60" s="2"/>
      <c r="Y60" s="1"/>
      <c r="AI60" s="1"/>
      <c r="AM60" s="1"/>
      <c r="AN60" s="3"/>
    </row>
    <row r="61" spans="4:40">
      <c r="D61" s="18" t="s">
        <v>92</v>
      </c>
      <c r="I61" s="4"/>
      <c r="J61" s="1"/>
      <c r="O61" s="4"/>
      <c r="P61" s="1"/>
      <c r="X61" s="2"/>
      <c r="Y61" s="1"/>
      <c r="AI61" s="1"/>
      <c r="AM61" s="1"/>
      <c r="AN61" s="3"/>
    </row>
    <row r="62" spans="4:40">
      <c r="D62" s="18" t="s">
        <v>93</v>
      </c>
      <c r="I62" s="4"/>
      <c r="J62" s="1"/>
      <c r="O62" s="4"/>
      <c r="P62" s="1"/>
      <c r="X62" s="2"/>
      <c r="Y62" s="1"/>
      <c r="AI62" s="1"/>
      <c r="AM62" s="1"/>
      <c r="AN62" s="3"/>
    </row>
    <row r="63" spans="4:40">
      <c r="D63" s="18" t="s">
        <v>94</v>
      </c>
      <c r="I63" s="4"/>
      <c r="J63" s="1"/>
      <c r="O63" s="4"/>
      <c r="P63" s="1"/>
      <c r="X63" s="2"/>
      <c r="Y63" s="1"/>
      <c r="AI63" s="1"/>
      <c r="AM63" s="1"/>
      <c r="AN63" s="3"/>
    </row>
    <row r="64" spans="4:40">
      <c r="D64" s="18" t="s">
        <v>95</v>
      </c>
      <c r="I64" s="4"/>
      <c r="J64" s="1"/>
      <c r="O64" s="4"/>
      <c r="P64" s="1"/>
      <c r="X64" s="2"/>
      <c r="Y64" s="1"/>
      <c r="AI64" s="1"/>
      <c r="AM64" s="1"/>
      <c r="AN64" s="3"/>
    </row>
    <row r="65" spans="4:40">
      <c r="D65" s="18" t="s">
        <v>96</v>
      </c>
      <c r="I65" s="4"/>
      <c r="J65" s="1"/>
      <c r="O65" s="4"/>
      <c r="P65" s="1"/>
      <c r="X65" s="2"/>
      <c r="Y65" s="1"/>
      <c r="AI65" s="1"/>
      <c r="AM65" s="1"/>
      <c r="AN65" s="3"/>
    </row>
    <row r="66" spans="4:40">
      <c r="D66" s="18" t="s">
        <v>97</v>
      </c>
      <c r="I66" s="4"/>
      <c r="J66" s="1"/>
      <c r="O66" s="4"/>
      <c r="P66" s="1"/>
      <c r="X66" s="2"/>
      <c r="Y66" s="1"/>
      <c r="AI66" s="1"/>
      <c r="AM66" s="1"/>
      <c r="AN66" s="3"/>
    </row>
    <row r="67" spans="4:40">
      <c r="D67" s="18" t="s">
        <v>98</v>
      </c>
      <c r="I67" s="4"/>
      <c r="J67" s="1"/>
      <c r="O67" s="4"/>
      <c r="P67" s="1"/>
      <c r="X67" s="2"/>
      <c r="Y67" s="1"/>
      <c r="AI67" s="1"/>
      <c r="AM67" s="1"/>
      <c r="AN67" s="3"/>
    </row>
    <row r="68" spans="4:40">
      <c r="D68" s="18" t="s">
        <v>99</v>
      </c>
      <c r="I68" s="4"/>
      <c r="J68" s="1"/>
      <c r="O68" s="4"/>
      <c r="P68" s="1"/>
      <c r="X68" s="2"/>
      <c r="Y68" s="1"/>
      <c r="AI68" s="1"/>
      <c r="AM68" s="1"/>
      <c r="AN68" s="3"/>
    </row>
    <row r="69" spans="4:40">
      <c r="D69" s="18" t="s">
        <v>100</v>
      </c>
      <c r="I69" s="4"/>
      <c r="J69" s="1"/>
      <c r="O69" s="4"/>
      <c r="P69" s="1"/>
      <c r="X69" s="2"/>
      <c r="Y69" s="1"/>
      <c r="AI69" s="1"/>
      <c r="AM69" s="1"/>
      <c r="AN69" s="3"/>
    </row>
    <row r="70" spans="4:40">
      <c r="D70" s="18" t="s">
        <v>101</v>
      </c>
      <c r="I70" s="4"/>
      <c r="J70" s="1"/>
      <c r="O70" s="4"/>
      <c r="P70" s="1"/>
      <c r="X70" s="2"/>
      <c r="Y70" s="1"/>
      <c r="AI70" s="1"/>
      <c r="AM70" s="1"/>
      <c r="AN70" s="3"/>
    </row>
    <row r="71" spans="4:40">
      <c r="D71" s="18" t="s">
        <v>102</v>
      </c>
      <c r="I71" s="4"/>
      <c r="J71" s="1"/>
      <c r="O71" s="4"/>
      <c r="P71" s="1"/>
      <c r="X71" s="2"/>
      <c r="Y71" s="1"/>
      <c r="AI71" s="1"/>
      <c r="AM71" s="1"/>
      <c r="AN71" s="3"/>
    </row>
    <row r="72" spans="4:40">
      <c r="D72" s="18" t="s">
        <v>103</v>
      </c>
      <c r="I72" s="4"/>
      <c r="J72" s="1"/>
      <c r="O72" s="4"/>
      <c r="P72" s="1"/>
      <c r="X72" s="2"/>
      <c r="Y72" s="1"/>
      <c r="AI72" s="1"/>
      <c r="AM72" s="1"/>
      <c r="AN72" s="3"/>
    </row>
    <row r="73" spans="4:40">
      <c r="D73" s="18" t="s">
        <v>104</v>
      </c>
      <c r="I73" s="4"/>
      <c r="J73" s="1"/>
      <c r="O73" s="4"/>
      <c r="P73" s="1"/>
      <c r="X73" s="2"/>
      <c r="Y73" s="1"/>
      <c r="AI73" s="1"/>
      <c r="AM73" s="1"/>
      <c r="AN73" s="3"/>
    </row>
    <row r="74" spans="4:40">
      <c r="D74" s="18" t="s">
        <v>105</v>
      </c>
      <c r="I74" s="4"/>
      <c r="J74" s="1"/>
      <c r="O74" s="4"/>
      <c r="P74" s="1"/>
      <c r="X74" s="2"/>
      <c r="Y74" s="1"/>
      <c r="AI74" s="1"/>
      <c r="AM74" s="1"/>
      <c r="AN74" s="3"/>
    </row>
    <row r="75" spans="4:40">
      <c r="D75" s="18" t="s">
        <v>106</v>
      </c>
      <c r="I75" s="4"/>
      <c r="J75" s="1"/>
      <c r="O75" s="4"/>
      <c r="P75" s="1"/>
      <c r="X75" s="2"/>
      <c r="Y75" s="1"/>
      <c r="AI75" s="1"/>
      <c r="AM75" s="1"/>
      <c r="AN75" s="3"/>
    </row>
    <row r="76" spans="4:40">
      <c r="D76" s="18" t="s">
        <v>107</v>
      </c>
      <c r="I76" s="4"/>
      <c r="J76" s="1"/>
      <c r="O76" s="4"/>
      <c r="P76" s="1"/>
      <c r="X76" s="2"/>
      <c r="Y76" s="1"/>
      <c r="AI76" s="1"/>
      <c r="AM76" s="1"/>
      <c r="AN76" s="3"/>
    </row>
    <row r="77" spans="4:40">
      <c r="D77" s="18" t="s">
        <v>30</v>
      </c>
      <c r="I77" s="4"/>
      <c r="J77" s="1"/>
      <c r="O77" s="4"/>
      <c r="P77" s="1"/>
      <c r="X77" s="2"/>
      <c r="Y77" s="1"/>
      <c r="AI77" s="1"/>
      <c r="AM77" s="1"/>
      <c r="AN77" s="3"/>
    </row>
    <row r="78" spans="4:40">
      <c r="D78" s="18" t="s">
        <v>108</v>
      </c>
      <c r="I78" s="4"/>
      <c r="J78" s="1"/>
      <c r="O78" s="4"/>
      <c r="P78" s="1"/>
      <c r="X78" s="2"/>
      <c r="Y78" s="1"/>
      <c r="AI78" s="1"/>
      <c r="AM78" s="1"/>
      <c r="AN78" s="3"/>
    </row>
    <row r="79" spans="4:40">
      <c r="D79" s="18" t="s">
        <v>109</v>
      </c>
      <c r="I79" s="4"/>
      <c r="J79" s="1"/>
      <c r="O79" s="4"/>
      <c r="P79" s="1"/>
      <c r="X79" s="2"/>
      <c r="Y79" s="1"/>
      <c r="AI79" s="1"/>
      <c r="AM79" s="1"/>
      <c r="AN79" s="3"/>
    </row>
    <row r="80" spans="4:40">
      <c r="D80" s="18" t="s">
        <v>110</v>
      </c>
      <c r="I80" s="4"/>
      <c r="J80" s="1"/>
      <c r="O80" s="4"/>
      <c r="P80" s="1"/>
      <c r="X80" s="2"/>
      <c r="Y80" s="1"/>
      <c r="AI80" s="1"/>
      <c r="AM80" s="1"/>
      <c r="AN80" s="3"/>
    </row>
    <row r="81" spans="4:40">
      <c r="D81" s="19" t="s">
        <v>31</v>
      </c>
      <c r="I81" s="4"/>
      <c r="J81" s="1"/>
      <c r="O81" s="4"/>
      <c r="P81" s="1"/>
      <c r="X81" s="2"/>
      <c r="Y81" s="1"/>
      <c r="AI81" s="1"/>
      <c r="AM81" s="1"/>
      <c r="AN81" s="3"/>
    </row>
    <row r="82" spans="4:40">
      <c r="I82" s="4"/>
      <c r="J82" s="1"/>
      <c r="O82" s="4"/>
      <c r="P82" s="1"/>
      <c r="X82" s="2"/>
      <c r="Y82" s="1"/>
      <c r="AI82" s="1"/>
      <c r="AM82" s="1"/>
      <c r="AN82" s="3"/>
    </row>
    <row r="83" spans="4:40">
      <c r="I83" s="4"/>
      <c r="J83" s="1"/>
      <c r="O83" s="4"/>
      <c r="P83" s="1"/>
      <c r="X83" s="2"/>
      <c r="Y83" s="1"/>
      <c r="AI83" s="1"/>
      <c r="AM83" s="1"/>
      <c r="AN83" s="3"/>
    </row>
    <row r="84" spans="4:40">
      <c r="I84" s="4"/>
      <c r="J84" s="1"/>
      <c r="O84" s="4"/>
      <c r="P84" s="1"/>
      <c r="X84" s="2"/>
      <c r="Y84" s="1"/>
      <c r="AI84" s="1"/>
      <c r="AM84" s="1"/>
      <c r="AN84" s="3"/>
    </row>
    <row r="85" spans="4:40">
      <c r="I85" s="4"/>
      <c r="J85" s="1"/>
      <c r="O85" s="4"/>
      <c r="P85" s="1"/>
      <c r="X85" s="2"/>
      <c r="Y85" s="1"/>
      <c r="AI85" s="1"/>
      <c r="AM85" s="1"/>
      <c r="AN85" s="3"/>
    </row>
    <row r="86" spans="4:40">
      <c r="I86" s="4"/>
      <c r="J86" s="1"/>
      <c r="O86" s="4"/>
      <c r="P86" s="1"/>
      <c r="X86" s="2"/>
      <c r="Y86" s="1"/>
      <c r="AI86" s="1"/>
      <c r="AM86" s="1"/>
      <c r="AN86" s="3"/>
    </row>
    <row r="87" spans="4:40">
      <c r="I87" s="4"/>
      <c r="J87" s="1"/>
      <c r="O87" s="4"/>
      <c r="P87" s="1"/>
      <c r="X87" s="2"/>
      <c r="Y87" s="1"/>
      <c r="AI87" s="1"/>
      <c r="AM87" s="1"/>
      <c r="AN87" s="3"/>
    </row>
    <row r="88" spans="4:40">
      <c r="I88" s="4"/>
      <c r="J88" s="1"/>
      <c r="O88" s="4"/>
      <c r="P88" s="1"/>
      <c r="X88" s="2"/>
      <c r="Y88" s="1"/>
      <c r="AI88" s="1"/>
      <c r="AM88" s="1"/>
      <c r="AN88" s="3"/>
    </row>
    <row r="89" spans="4:40">
      <c r="I89" s="4"/>
      <c r="J89" s="1"/>
      <c r="O89" s="4"/>
      <c r="P89" s="1"/>
      <c r="X89" s="2"/>
      <c r="Y89" s="1"/>
      <c r="AI89" s="1"/>
      <c r="AM89" s="1"/>
      <c r="AN89" s="3"/>
    </row>
    <row r="90" spans="4:40">
      <c r="I90" s="4"/>
      <c r="J90" s="1"/>
      <c r="O90" s="4"/>
      <c r="P90" s="1"/>
      <c r="X90" s="2"/>
      <c r="Y90" s="1"/>
      <c r="AI90" s="1"/>
      <c r="AM90" s="1"/>
      <c r="AN90" s="3"/>
    </row>
    <row r="91" spans="4:40">
      <c r="I91" s="4"/>
      <c r="J91" s="1"/>
      <c r="O91" s="4"/>
      <c r="P91" s="1"/>
      <c r="X91" s="2"/>
      <c r="Y91" s="1"/>
      <c r="AI91" s="1"/>
      <c r="AM91" s="1"/>
      <c r="AN91" s="3"/>
    </row>
    <row r="92" spans="4:40">
      <c r="I92" s="4"/>
      <c r="J92" s="1"/>
      <c r="O92" s="4"/>
      <c r="P92" s="1"/>
      <c r="X92" s="2"/>
      <c r="Y92" s="1"/>
      <c r="AI92" s="1"/>
      <c r="AM92" s="1"/>
      <c r="AN92" s="3"/>
    </row>
    <row r="93" spans="4:40">
      <c r="I93" s="4"/>
      <c r="J93" s="1"/>
      <c r="O93" s="4"/>
      <c r="P93" s="1"/>
      <c r="X93" s="2"/>
      <c r="Y93" s="1"/>
      <c r="AI93" s="1"/>
      <c r="AM93" s="1"/>
      <c r="AN93" s="3"/>
    </row>
    <row r="94" spans="4:40">
      <c r="I94" s="4"/>
      <c r="J94" s="1"/>
      <c r="O94" s="4"/>
      <c r="P94" s="1"/>
      <c r="X94" s="2"/>
      <c r="Y94" s="1"/>
      <c r="AI94" s="1"/>
      <c r="AM94" s="1"/>
      <c r="AN94" s="3"/>
    </row>
    <row r="95" spans="4:40">
      <c r="I95" s="4"/>
      <c r="J95" s="1"/>
      <c r="O95" s="4"/>
      <c r="P95" s="1"/>
      <c r="X95" s="2"/>
      <c r="Y95" s="1"/>
      <c r="AI95" s="1"/>
      <c r="AM95" s="1"/>
      <c r="AN95" s="3"/>
    </row>
    <row r="96" spans="4:40">
      <c r="I96" s="4"/>
      <c r="J96" s="1"/>
      <c r="O96" s="4"/>
      <c r="P96" s="1"/>
      <c r="X96" s="2"/>
      <c r="Y96" s="1"/>
      <c r="AI96" s="1"/>
      <c r="AM96" s="1"/>
      <c r="AN96" s="3"/>
    </row>
    <row r="97" spans="9:40">
      <c r="I97" s="4"/>
      <c r="J97" s="1"/>
      <c r="O97" s="4"/>
      <c r="P97" s="1"/>
      <c r="X97" s="2"/>
      <c r="Y97" s="1"/>
      <c r="AI97" s="1"/>
      <c r="AM97" s="1"/>
      <c r="AN97" s="3"/>
    </row>
    <row r="98" spans="9:40">
      <c r="I98" s="4"/>
      <c r="J98" s="1"/>
      <c r="O98" s="4"/>
      <c r="P98" s="1"/>
      <c r="X98" s="2"/>
      <c r="Y98" s="1"/>
      <c r="AI98" s="1"/>
      <c r="AM98" s="1"/>
      <c r="AN98" s="3"/>
    </row>
    <row r="99" spans="9:40">
      <c r="I99" s="4"/>
      <c r="J99" s="1"/>
      <c r="O99" s="4"/>
      <c r="P99" s="1"/>
      <c r="X99" s="2"/>
      <c r="Y99" s="1"/>
      <c r="AI99" s="1"/>
      <c r="AM99" s="1"/>
      <c r="AN99" s="3"/>
    </row>
    <row r="100" spans="9:40">
      <c r="I100" s="4"/>
      <c r="J100" s="1"/>
      <c r="O100" s="4"/>
      <c r="P100" s="1"/>
      <c r="X100" s="2"/>
      <c r="Y100" s="1"/>
      <c r="AI100" s="1"/>
      <c r="AM100" s="1"/>
      <c r="AN100" s="3"/>
    </row>
    <row r="101" spans="9:40">
      <c r="I101" s="4"/>
      <c r="J101" s="1"/>
      <c r="O101" s="4"/>
      <c r="P101" s="1"/>
      <c r="X101" s="2"/>
      <c r="Y101" s="1"/>
      <c r="AI101" s="1"/>
      <c r="AM101" s="1"/>
      <c r="AN101" s="3"/>
    </row>
    <row r="102" spans="9:40">
      <c r="I102" s="4"/>
      <c r="J102" s="1"/>
      <c r="O102" s="4"/>
      <c r="P102" s="1"/>
      <c r="X102" s="2"/>
      <c r="Y102" s="1"/>
      <c r="AI102" s="1"/>
      <c r="AM102" s="1"/>
      <c r="AN102" s="3"/>
    </row>
    <row r="103" spans="9:40">
      <c r="I103" s="4"/>
      <c r="J103" s="1"/>
      <c r="O103" s="4"/>
      <c r="P103" s="1"/>
      <c r="X103" s="2"/>
      <c r="Y103" s="1"/>
      <c r="AI103" s="1"/>
      <c r="AM103" s="1"/>
      <c r="AN103" s="3"/>
    </row>
    <row r="104" spans="9:40">
      <c r="I104" s="4"/>
      <c r="J104" s="1"/>
      <c r="O104" s="4"/>
      <c r="P104" s="1"/>
      <c r="X104" s="2"/>
      <c r="Y104" s="1"/>
      <c r="AI104" s="1"/>
      <c r="AM104" s="1"/>
      <c r="AN104" s="3"/>
    </row>
    <row r="105" spans="9:40">
      <c r="I105" s="4"/>
      <c r="J105" s="1"/>
      <c r="O105" s="4"/>
      <c r="P105" s="1"/>
      <c r="X105" s="2"/>
      <c r="Y105" s="1"/>
      <c r="AI105" s="1"/>
      <c r="AM105" s="1"/>
      <c r="AN105" s="3"/>
    </row>
    <row r="106" spans="9:40">
      <c r="I106" s="4"/>
      <c r="J106" s="1"/>
      <c r="O106" s="4"/>
      <c r="P106" s="1"/>
      <c r="X106" s="2"/>
      <c r="Y106" s="1"/>
      <c r="AI106" s="1"/>
      <c r="AM106" s="1"/>
      <c r="AN106" s="3"/>
    </row>
    <row r="107" spans="9:40">
      <c r="I107" s="4"/>
      <c r="J107" s="1"/>
      <c r="O107" s="4"/>
      <c r="P107" s="1"/>
      <c r="X107" s="2"/>
      <c r="Y107" s="1"/>
      <c r="AI107" s="1"/>
      <c r="AM107" s="1"/>
      <c r="AN107" s="3"/>
    </row>
    <row r="108" spans="9:40">
      <c r="I108" s="4"/>
      <c r="J108" s="1"/>
      <c r="O108" s="4"/>
      <c r="P108" s="1"/>
      <c r="X108" s="2"/>
      <c r="Y108" s="1"/>
      <c r="AI108" s="1"/>
      <c r="AM108" s="1"/>
      <c r="AN108" s="3"/>
    </row>
    <row r="109" spans="9:40">
      <c r="I109" s="4"/>
      <c r="J109" s="1"/>
      <c r="O109" s="4"/>
      <c r="P109" s="1"/>
      <c r="X109" s="2"/>
      <c r="Y109" s="1"/>
      <c r="AI109" s="1"/>
      <c r="AM109" s="1"/>
      <c r="AN109" s="3"/>
    </row>
    <row r="110" spans="9:40">
      <c r="I110" s="4"/>
      <c r="J110" s="1"/>
      <c r="O110" s="4"/>
      <c r="P110" s="1"/>
      <c r="X110" s="2"/>
      <c r="Y110" s="1"/>
      <c r="AI110" s="1"/>
      <c r="AM110" s="1"/>
      <c r="AN110" s="3"/>
    </row>
    <row r="111" spans="9:40">
      <c r="I111" s="4"/>
      <c r="J111" s="1"/>
      <c r="O111" s="4"/>
      <c r="P111" s="1"/>
      <c r="X111" s="2"/>
      <c r="Y111" s="1"/>
      <c r="AI111" s="1"/>
      <c r="AM111" s="1"/>
      <c r="AN111" s="3"/>
    </row>
    <row r="112" spans="9:40">
      <c r="I112" s="4"/>
      <c r="J112" s="1"/>
      <c r="O112" s="4"/>
      <c r="P112" s="1"/>
      <c r="X112" s="2"/>
      <c r="Y112" s="1"/>
      <c r="AI112" s="1"/>
      <c r="AM112" s="1"/>
      <c r="AN112" s="3"/>
    </row>
    <row r="113" spans="9:40">
      <c r="I113" s="4"/>
      <c r="J113" s="1"/>
      <c r="O113" s="4"/>
      <c r="P113" s="1"/>
      <c r="X113" s="2"/>
      <c r="Y113" s="1"/>
      <c r="AI113" s="1"/>
      <c r="AM113" s="1"/>
      <c r="AN113" s="3"/>
    </row>
    <row r="114" spans="9:40">
      <c r="I114" s="4"/>
      <c r="J114" s="1"/>
      <c r="O114" s="4"/>
      <c r="P114" s="1"/>
      <c r="X114" s="2"/>
      <c r="Y114" s="1"/>
      <c r="AI114" s="1"/>
      <c r="AM114" s="1"/>
      <c r="AN114" s="3"/>
    </row>
    <row r="115" spans="9:40">
      <c r="I115" s="4"/>
      <c r="J115" s="1"/>
      <c r="O115" s="4"/>
      <c r="P115" s="1"/>
      <c r="X115" s="2"/>
      <c r="Y115" s="1"/>
      <c r="AI115" s="1"/>
      <c r="AM115" s="1"/>
      <c r="AN115" s="3"/>
    </row>
    <row r="116" spans="9:40">
      <c r="I116" s="4"/>
      <c r="J116" s="1"/>
      <c r="O116" s="4"/>
      <c r="P116" s="1"/>
      <c r="X116" s="2"/>
      <c r="Y116" s="1"/>
      <c r="AI116" s="1"/>
      <c r="AM116" s="1"/>
      <c r="AN116" s="3"/>
    </row>
    <row r="117" spans="9:40">
      <c r="I117" s="4"/>
      <c r="J117" s="1"/>
      <c r="O117" s="4"/>
      <c r="P117" s="1"/>
      <c r="X117" s="2"/>
      <c r="Y117" s="1"/>
      <c r="AI117" s="1"/>
      <c r="AM117" s="1"/>
      <c r="AN117" s="3"/>
    </row>
    <row r="118" spans="9:40">
      <c r="I118" s="4"/>
      <c r="J118" s="1"/>
      <c r="O118" s="4"/>
      <c r="P118" s="1"/>
      <c r="X118" s="2"/>
      <c r="Y118" s="1"/>
      <c r="AI118" s="1"/>
      <c r="AM118" s="1"/>
      <c r="AN118" s="3"/>
    </row>
    <row r="119" spans="9:40">
      <c r="I119" s="4"/>
      <c r="J119" s="1"/>
      <c r="O119" s="4"/>
      <c r="P119" s="1"/>
      <c r="X119" s="2"/>
      <c r="Y119" s="1"/>
      <c r="AI119" s="1"/>
      <c r="AM119" s="1"/>
      <c r="AN119" s="3"/>
    </row>
    <row r="120" spans="9:40">
      <c r="I120" s="4"/>
      <c r="J120" s="1"/>
      <c r="O120" s="4"/>
      <c r="P120" s="1"/>
      <c r="X120" s="2"/>
      <c r="Y120" s="1"/>
      <c r="AI120" s="1"/>
      <c r="AM120" s="1"/>
      <c r="AN120" s="3"/>
    </row>
    <row r="121" spans="9:40">
      <c r="I121" s="4"/>
      <c r="J121" s="1"/>
      <c r="O121" s="4"/>
      <c r="P121" s="1"/>
      <c r="X121" s="2"/>
      <c r="Y121" s="1"/>
      <c r="AI121" s="1"/>
      <c r="AM121" s="1"/>
      <c r="AN121" s="3"/>
    </row>
    <row r="122" spans="9:40">
      <c r="I122" s="4"/>
      <c r="J122" s="1"/>
      <c r="O122" s="4"/>
      <c r="P122" s="1"/>
      <c r="X122" s="2"/>
      <c r="Y122" s="1"/>
      <c r="AI122" s="1"/>
      <c r="AM122" s="1"/>
      <c r="AN122" s="3"/>
    </row>
    <row r="123" spans="9:40">
      <c r="I123" s="4"/>
      <c r="J123" s="1"/>
      <c r="O123" s="4"/>
      <c r="P123" s="1"/>
      <c r="X123" s="2"/>
      <c r="Y123" s="1"/>
      <c r="AI123" s="1"/>
      <c r="AM123" s="1"/>
      <c r="AN123" s="3"/>
    </row>
    <row r="124" spans="9:40">
      <c r="I124" s="4"/>
      <c r="J124" s="1"/>
      <c r="O124" s="4"/>
      <c r="P124" s="1"/>
      <c r="X124" s="2"/>
      <c r="Y124" s="1"/>
      <c r="AI124" s="1"/>
      <c r="AM124" s="1"/>
      <c r="AN124" s="3"/>
    </row>
    <row r="125" spans="9:40">
      <c r="I125" s="4"/>
      <c r="J125" s="1"/>
      <c r="O125" s="4"/>
      <c r="P125" s="1"/>
      <c r="X125" s="2"/>
      <c r="Y125" s="1"/>
      <c r="AI125" s="1"/>
      <c r="AM125" s="1"/>
      <c r="AN125" s="3"/>
    </row>
    <row r="126" spans="9:40">
      <c r="I126" s="4"/>
      <c r="J126" s="1"/>
      <c r="O126" s="4"/>
      <c r="P126" s="1"/>
      <c r="X126" s="2"/>
      <c r="Y126" s="1"/>
      <c r="AI126" s="1"/>
      <c r="AM126" s="1"/>
      <c r="AN126" s="3"/>
    </row>
    <row r="127" spans="9:40">
      <c r="I127" s="4"/>
      <c r="J127" s="1"/>
      <c r="O127" s="4"/>
      <c r="P127" s="1"/>
      <c r="X127" s="2"/>
      <c r="Y127" s="1"/>
      <c r="AI127" s="1"/>
      <c r="AM127" s="1"/>
      <c r="AN127" s="3"/>
    </row>
    <row r="128" spans="9:40">
      <c r="I128" s="4"/>
      <c r="J128" s="1"/>
      <c r="O128" s="4"/>
      <c r="P128" s="1"/>
      <c r="X128" s="2"/>
      <c r="Y128" s="1"/>
      <c r="AI128" s="1"/>
      <c r="AM128" s="1"/>
      <c r="AN128" s="3"/>
    </row>
    <row r="129" spans="9:40">
      <c r="I129" s="4"/>
      <c r="J129" s="1"/>
      <c r="O129" s="4"/>
      <c r="P129" s="1"/>
      <c r="X129" s="2"/>
      <c r="Y129" s="1"/>
      <c r="AI129" s="1"/>
      <c r="AM129" s="1"/>
      <c r="AN129" s="3"/>
    </row>
    <row r="130" spans="9:40">
      <c r="I130" s="4"/>
      <c r="J130" s="1"/>
      <c r="O130" s="4"/>
      <c r="P130" s="1"/>
      <c r="X130" s="2"/>
      <c r="Y130" s="1"/>
      <c r="AI130" s="1"/>
      <c r="AM130" s="1"/>
      <c r="AN130" s="3"/>
    </row>
    <row r="131" spans="9:40">
      <c r="I131" s="4"/>
      <c r="J131" s="1"/>
      <c r="O131" s="4"/>
      <c r="P131" s="1"/>
      <c r="X131" s="2"/>
      <c r="Y131" s="1"/>
      <c r="AI131" s="1"/>
      <c r="AM131" s="1"/>
      <c r="AN131" s="3"/>
    </row>
    <row r="132" spans="9:40">
      <c r="I132" s="4"/>
      <c r="J132" s="1"/>
      <c r="O132" s="4"/>
      <c r="P132" s="1"/>
      <c r="X132" s="2"/>
      <c r="Y132" s="1"/>
      <c r="AI132" s="1"/>
      <c r="AM132" s="1"/>
      <c r="AN132" s="3"/>
    </row>
    <row r="133" spans="9:40">
      <c r="I133" s="4"/>
      <c r="J133" s="1"/>
      <c r="O133" s="4"/>
      <c r="P133" s="1"/>
      <c r="X133" s="2"/>
      <c r="Y133" s="1"/>
      <c r="AI133" s="1"/>
      <c r="AM133" s="1"/>
      <c r="AN133" s="3"/>
    </row>
    <row r="134" spans="9:40">
      <c r="AL134" s="1"/>
      <c r="AM134" s="4"/>
    </row>
    <row r="135" spans="9:40">
      <c r="AL135" s="1"/>
      <c r="AM135" s="4"/>
    </row>
    <row r="136" spans="9:40">
      <c r="AL136" s="1"/>
      <c r="AM136" s="4"/>
    </row>
  </sheetData>
  <mergeCells count="50">
    <mergeCell ref="B18:AH20"/>
    <mergeCell ref="P21:P27"/>
    <mergeCell ref="Q21:Q27"/>
    <mergeCell ref="V21:V27"/>
    <mergeCell ref="W21:W27"/>
    <mergeCell ref="AH21:AH27"/>
    <mergeCell ref="Z21:Z27"/>
    <mergeCell ref="Y21:Y27"/>
    <mergeCell ref="AF21:AF27"/>
    <mergeCell ref="AG21:AG27"/>
    <mergeCell ref="AA21:AA27"/>
    <mergeCell ref="AB21:AB27"/>
    <mergeCell ref="AC21:AC27"/>
    <mergeCell ref="AE21:AE27"/>
    <mergeCell ref="U21:U30"/>
    <mergeCell ref="A2:B2"/>
    <mergeCell ref="A3:B3"/>
    <mergeCell ref="H21:H27"/>
    <mergeCell ref="G21:G27"/>
    <mergeCell ref="A21:A27"/>
    <mergeCell ref="B21:B27"/>
    <mergeCell ref="D21:D27"/>
    <mergeCell ref="E21:E27"/>
    <mergeCell ref="F21:F27"/>
    <mergeCell ref="C21:C27"/>
    <mergeCell ref="AD21:AD27"/>
    <mergeCell ref="K21:K27"/>
    <mergeCell ref="M21:M27"/>
    <mergeCell ref="X21:X27"/>
    <mergeCell ref="U32:U41"/>
    <mergeCell ref="R21:R30"/>
    <mergeCell ref="R32:R41"/>
    <mergeCell ref="T32:T41"/>
    <mergeCell ref="S21:S30"/>
    <mergeCell ref="T21:T30"/>
    <mergeCell ref="N21:N27"/>
    <mergeCell ref="L21:L27"/>
    <mergeCell ref="O21:O27"/>
    <mergeCell ref="I21:I27"/>
    <mergeCell ref="J21:J27"/>
    <mergeCell ref="S32:S41"/>
    <mergeCell ref="AL21:AL27"/>
    <mergeCell ref="AJ21:AJ27"/>
    <mergeCell ref="AK21:AK27"/>
    <mergeCell ref="AM21:AM27"/>
    <mergeCell ref="AI21:AI27"/>
    <mergeCell ref="AI18:AI20"/>
    <mergeCell ref="AJ18:AJ20"/>
    <mergeCell ref="AK18:AK20"/>
    <mergeCell ref="AL18:AL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5050"/>
  </sheetPr>
  <dimension ref="A1:BB125"/>
  <sheetViews>
    <sheetView workbookViewId="0">
      <selection activeCell="C7" sqref="C7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8.85546875" style="9" customWidth="1"/>
    <col min="6" max="6" width="29.5703125" style="10" customWidth="1"/>
    <col min="7" max="7" width="24.140625" style="9" bestFit="1" customWidth="1"/>
    <col min="8" max="8" width="23.42578125" style="9" bestFit="1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hidden="1" customWidth="1"/>
    <col min="13" max="13" width="40.85546875" style="1" hidden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hidden="1" customWidth="1"/>
    <col min="19" max="19" width="26.140625" style="1" hidden="1" customWidth="1"/>
    <col min="20" max="20" width="29.42578125" style="1" hidden="1" customWidth="1"/>
    <col min="21" max="21" width="25" style="1" hidden="1" customWidth="1"/>
    <col min="22" max="22" width="34.28515625" style="1" hidden="1" customWidth="1"/>
    <col min="23" max="23" width="35" style="1" hidden="1" customWidth="1"/>
    <col min="24" max="24" width="48.42578125" style="1" hidden="1" customWidth="1"/>
    <col min="25" max="25" width="29.28515625" style="1" hidden="1" customWidth="1"/>
    <col min="26" max="26" width="31" style="4" hidden="1" customWidth="1"/>
    <col min="27" max="27" width="29.140625" style="1" hidden="1" customWidth="1"/>
    <col min="28" max="28" width="27.28515625" style="1" hidden="1" customWidth="1"/>
    <col min="29" max="29" width="32.28515625" style="1" hidden="1" customWidth="1"/>
    <col min="30" max="30" width="28.7109375" style="1" hidden="1" customWidth="1"/>
    <col min="31" max="31" width="42.7109375" style="1" hidden="1" customWidth="1"/>
    <col min="32" max="32" width="38.85546875" style="1" hidden="1" customWidth="1"/>
    <col min="33" max="33" width="26.7109375" style="2" hidden="1" customWidth="1"/>
    <col min="34" max="34" width="34.5703125" style="1" hidden="1" customWidth="1"/>
    <col min="35" max="35" width="29.7109375" style="1" hidden="1" customWidth="1"/>
    <col min="36" max="36" width="44.5703125" style="1" hidden="1" customWidth="1"/>
    <col min="37" max="37" width="39.7109375" style="4" hidden="1" customWidth="1"/>
    <col min="38" max="38" width="28.42578125" style="1" hidden="1" customWidth="1"/>
    <col min="39" max="39" width="29" style="1" hidden="1" customWidth="1"/>
    <col min="40" max="40" width="37.5703125" style="1" hidden="1" customWidth="1"/>
    <col min="41" max="41" width="30.85546875" style="1" hidden="1" customWidth="1"/>
    <col min="42" max="42" width="45.140625" style="1" hidden="1" customWidth="1"/>
    <col min="43" max="43" width="27.28515625" style="1" hidden="1" customWidth="1"/>
    <col min="44" max="44" width="26.7109375" style="1" customWidth="1"/>
    <col min="45" max="45" width="40.7109375" style="1" hidden="1" customWidth="1"/>
    <col min="46" max="46" width="37" style="1" hidden="1" customWidth="1"/>
    <col min="47" max="47" width="28.140625" style="1" hidden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9" customWidth="1"/>
    <col min="52" max="52" width="38.42578125" style="9" customWidth="1"/>
    <col min="53" max="53" width="33.140625" style="9" customWidth="1"/>
    <col min="54" max="54" width="9.140625" style="9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5" t="s">
        <v>1</v>
      </c>
      <c r="B2" s="35"/>
      <c r="C2" s="5" t="s">
        <v>262</v>
      </c>
      <c r="Z2" s="1"/>
    </row>
    <row r="3" spans="1:54" ht="21">
      <c r="A3" s="36" t="s">
        <v>2</v>
      </c>
      <c r="B3" s="36"/>
      <c r="C3" s="5" t="s">
        <v>240</v>
      </c>
      <c r="Z3" s="1"/>
    </row>
    <row r="6" spans="1:54" ht="15" customHeight="1">
      <c r="A6" s="11" t="s">
        <v>0</v>
      </c>
      <c r="B6" s="11" t="s">
        <v>29</v>
      </c>
      <c r="C6" s="11" t="s">
        <v>33</v>
      </c>
      <c r="D6" s="11" t="s">
        <v>32</v>
      </c>
      <c r="E6" s="11" t="s">
        <v>186</v>
      </c>
      <c r="F6" s="11" t="s">
        <v>187</v>
      </c>
      <c r="G6" s="11" t="s">
        <v>188</v>
      </c>
      <c r="H6" s="11" t="s">
        <v>189</v>
      </c>
      <c r="I6" s="11" t="s">
        <v>183</v>
      </c>
      <c r="J6" s="11" t="s">
        <v>165</v>
      </c>
      <c r="K6" s="11" t="s">
        <v>166</v>
      </c>
      <c r="L6" s="11" t="s">
        <v>167</v>
      </c>
      <c r="M6" s="11" t="s">
        <v>170</v>
      </c>
      <c r="N6" s="11" t="s">
        <v>168</v>
      </c>
      <c r="O6" s="11" t="s">
        <v>169</v>
      </c>
      <c r="P6" s="11" t="s">
        <v>6</v>
      </c>
      <c r="Q6" s="11" t="s">
        <v>11</v>
      </c>
      <c r="R6" s="11" t="s">
        <v>23</v>
      </c>
      <c r="S6" s="11" t="s">
        <v>24</v>
      </c>
      <c r="T6" s="11" t="s">
        <v>184</v>
      </c>
      <c r="U6" s="11" t="s">
        <v>5</v>
      </c>
      <c r="V6" s="11" t="s">
        <v>171</v>
      </c>
      <c r="W6" s="11" t="s">
        <v>172</v>
      </c>
      <c r="X6" s="11" t="s">
        <v>173</v>
      </c>
      <c r="Y6" s="11" t="s">
        <v>13</v>
      </c>
      <c r="Z6" s="11" t="s">
        <v>185</v>
      </c>
      <c r="AA6" s="11" t="s">
        <v>14</v>
      </c>
      <c r="AB6" s="11" t="s">
        <v>26</v>
      </c>
      <c r="AC6" s="11" t="s">
        <v>177</v>
      </c>
      <c r="AD6" s="11" t="s">
        <v>178</v>
      </c>
      <c r="AE6" s="11" t="s">
        <v>179</v>
      </c>
      <c r="AF6" s="11" t="s">
        <v>18</v>
      </c>
      <c r="AG6" s="11" t="s">
        <v>27</v>
      </c>
      <c r="AH6" s="11" t="s">
        <v>174</v>
      </c>
      <c r="AI6" s="11" t="s">
        <v>175</v>
      </c>
      <c r="AJ6" s="11" t="s">
        <v>176</v>
      </c>
      <c r="AK6" s="11" t="s">
        <v>19</v>
      </c>
      <c r="AL6" s="11" t="s">
        <v>15</v>
      </c>
      <c r="AM6" s="11" t="s">
        <v>28</v>
      </c>
      <c r="AN6" s="11" t="s">
        <v>180</v>
      </c>
      <c r="AO6" s="11" t="s">
        <v>181</v>
      </c>
      <c r="AP6" s="11" t="s">
        <v>182</v>
      </c>
      <c r="AQ6" s="11" t="s">
        <v>12</v>
      </c>
      <c r="AR6" s="11" t="s">
        <v>7</v>
      </c>
      <c r="AS6" s="11" t="s">
        <v>20</v>
      </c>
      <c r="AT6" s="11" t="s">
        <v>17</v>
      </c>
      <c r="AU6" s="11" t="s">
        <v>16</v>
      </c>
      <c r="AV6" s="11" t="s">
        <v>8</v>
      </c>
      <c r="AW6" s="11" t="s">
        <v>46</v>
      </c>
      <c r="AX6" s="11" t="s">
        <v>9</v>
      </c>
      <c r="AY6" s="11" t="s">
        <v>4</v>
      </c>
      <c r="AZ6" s="11" t="s">
        <v>3</v>
      </c>
      <c r="BA6" s="11" t="s">
        <v>47</v>
      </c>
    </row>
    <row r="7" spans="1:54">
      <c r="A7" s="4"/>
      <c r="B7" s="4"/>
      <c r="C7" s="4"/>
      <c r="D7" s="4"/>
      <c r="F7" s="9"/>
      <c r="I7" s="4"/>
      <c r="J7" s="4"/>
      <c r="K7" s="4"/>
      <c r="L7" s="4"/>
      <c r="M7" s="4"/>
      <c r="N7" s="4"/>
      <c r="Q7" s="4"/>
      <c r="R7" s="4"/>
      <c r="S7" s="4"/>
      <c r="T7" s="4"/>
      <c r="U7" s="4"/>
      <c r="V7" s="4"/>
      <c r="W7" s="4"/>
      <c r="X7" s="4"/>
      <c r="Y7" s="4"/>
      <c r="AA7" s="4"/>
      <c r="AB7" s="4"/>
      <c r="AC7" s="4"/>
      <c r="AD7" s="4"/>
      <c r="AE7" s="4"/>
      <c r="AF7" s="4"/>
      <c r="AG7" s="1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4">
      <c r="A8" s="4"/>
      <c r="B8" s="4"/>
      <c r="C8" s="4"/>
      <c r="D8" s="4"/>
      <c r="F8" s="9"/>
      <c r="I8" s="4"/>
      <c r="J8" s="4"/>
      <c r="K8" s="4"/>
      <c r="L8" s="4"/>
      <c r="M8" s="4"/>
      <c r="N8" s="4"/>
      <c r="Q8" s="4"/>
      <c r="R8" s="4"/>
      <c r="S8" s="4"/>
      <c r="T8" s="4"/>
      <c r="U8" s="4"/>
      <c r="V8" s="4"/>
      <c r="W8" s="4"/>
      <c r="X8" s="4"/>
      <c r="Y8" s="4"/>
      <c r="AA8" s="4"/>
      <c r="AB8" s="4"/>
      <c r="AC8" s="4"/>
      <c r="AD8" s="4"/>
      <c r="AE8" s="4"/>
      <c r="AF8" s="4"/>
      <c r="AG8" s="1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4">
      <c r="A9" s="4"/>
      <c r="B9" s="4"/>
      <c r="C9" s="4"/>
      <c r="D9" s="4"/>
      <c r="F9" s="9"/>
      <c r="I9" s="4"/>
      <c r="J9" s="4"/>
      <c r="K9" s="4"/>
      <c r="L9" s="4"/>
      <c r="M9" s="4"/>
      <c r="N9" s="4"/>
      <c r="Q9" s="4"/>
      <c r="R9" s="4"/>
      <c r="S9" s="4"/>
      <c r="T9" s="4"/>
      <c r="U9" s="4"/>
      <c r="V9" s="4"/>
      <c r="W9" s="4"/>
      <c r="X9" s="4"/>
      <c r="Y9" s="4"/>
      <c r="AA9" s="4"/>
      <c r="AB9" s="4"/>
      <c r="AC9" s="4"/>
      <c r="AD9" s="4"/>
      <c r="AE9" s="4"/>
      <c r="AF9" s="4"/>
      <c r="AG9" s="1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4">
      <c r="A10" s="4"/>
      <c r="B10" s="4"/>
      <c r="C10" s="4"/>
      <c r="D10" s="4"/>
      <c r="F10" s="9"/>
      <c r="I10" s="4"/>
      <c r="J10" s="4"/>
      <c r="K10" s="4"/>
      <c r="L10" s="4"/>
      <c r="M10" s="4"/>
      <c r="N10" s="4"/>
      <c r="Q10" s="4"/>
      <c r="R10" s="4"/>
      <c r="S10" s="4"/>
      <c r="T10" s="4"/>
      <c r="U10" s="4"/>
      <c r="V10" s="4"/>
      <c r="W10" s="4"/>
      <c r="X10" s="4"/>
      <c r="Y10" s="4"/>
      <c r="AA10" s="4"/>
      <c r="AB10" s="4"/>
      <c r="AC10" s="4"/>
      <c r="AD10" s="4"/>
      <c r="AE10" s="4"/>
      <c r="AF10" s="4"/>
      <c r="AG10" s="1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4">
      <c r="A11" s="4"/>
      <c r="B11" s="4"/>
      <c r="C11" s="4"/>
      <c r="D11" s="4"/>
      <c r="F11" s="9"/>
      <c r="I11" s="4"/>
      <c r="J11" s="4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4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/>
      <c r="B12" s="4"/>
      <c r="C12" s="4"/>
      <c r="D12" s="4"/>
      <c r="F12" s="9"/>
      <c r="I12" s="4"/>
      <c r="J12" s="4"/>
      <c r="K12" s="4"/>
      <c r="L12" s="4"/>
      <c r="M12" s="4"/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4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/>
      <c r="B13" s="4"/>
      <c r="C13" s="4"/>
      <c r="D13" s="4"/>
      <c r="F13" s="9"/>
      <c r="I13" s="4"/>
      <c r="J13" s="4"/>
      <c r="K13" s="4"/>
      <c r="L13" s="4"/>
      <c r="M13" s="4"/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4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/>
      <c r="B14" s="4"/>
      <c r="C14" s="4"/>
      <c r="D14" s="4"/>
      <c r="F14" s="9"/>
      <c r="I14" s="4"/>
      <c r="J14" s="4"/>
      <c r="K14" s="4"/>
      <c r="L14" s="4"/>
      <c r="M14" s="4"/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4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/>
      <c r="B15" s="4"/>
      <c r="C15" s="4"/>
      <c r="D15" s="4"/>
      <c r="F15" s="9"/>
      <c r="I15" s="4"/>
      <c r="J15" s="4"/>
      <c r="K15" s="4"/>
      <c r="L15" s="4"/>
      <c r="M15" s="4"/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4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F16" s="9"/>
      <c r="O16" s="1"/>
      <c r="P16" s="1"/>
      <c r="T16" s="9"/>
      <c r="W16" s="2"/>
      <c r="Y16" s="4"/>
      <c r="Z16" s="10"/>
      <c r="AG16" s="1"/>
      <c r="AK16" s="1"/>
      <c r="AL16" s="4"/>
      <c r="AS16" s="4"/>
      <c r="AT16" s="4"/>
      <c r="BA16" s="3"/>
      <c r="BB16" s="3"/>
    </row>
    <row r="17" spans="1:54" ht="11.25" customHeight="1">
      <c r="B17" s="41" t="s">
        <v>162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3"/>
      <c r="AY17" s="38" t="s">
        <v>158</v>
      </c>
      <c r="AZ17" s="38" t="s">
        <v>160</v>
      </c>
      <c r="BA17" s="3"/>
      <c r="BB17" s="3"/>
    </row>
    <row r="18" spans="1:54" ht="11.25" customHeight="1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6"/>
      <c r="AY18" s="39"/>
      <c r="AZ18" s="39"/>
      <c r="BA18" s="3"/>
      <c r="BB18" s="3"/>
    </row>
    <row r="19" spans="1:54" ht="11.25" customHeight="1"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9"/>
      <c r="AY19" s="40"/>
      <c r="AZ19" s="40"/>
      <c r="BA19" s="3"/>
      <c r="BB19" s="3"/>
    </row>
    <row r="20" spans="1:54" ht="11.25" customHeight="1">
      <c r="A20" s="31" t="s">
        <v>258</v>
      </c>
      <c r="B20" s="30" t="s">
        <v>59</v>
      </c>
      <c r="C20" s="30" t="s">
        <v>191</v>
      </c>
      <c r="D20" s="30" t="s">
        <v>190</v>
      </c>
      <c r="E20" s="30" t="s">
        <v>236</v>
      </c>
      <c r="F20" s="50" t="s">
        <v>260</v>
      </c>
      <c r="G20" s="30" t="s">
        <v>256</v>
      </c>
      <c r="H20" s="30" t="s">
        <v>232</v>
      </c>
      <c r="I20" s="30" t="s">
        <v>193</v>
      </c>
      <c r="J20" s="30" t="s">
        <v>192</v>
      </c>
      <c r="K20" s="30" t="s">
        <v>257</v>
      </c>
      <c r="L20" s="34" t="s">
        <v>234</v>
      </c>
      <c r="M20" s="34" t="s">
        <v>235</v>
      </c>
      <c r="N20" s="30" t="s">
        <v>196</v>
      </c>
      <c r="O20" s="30" t="s">
        <v>197</v>
      </c>
      <c r="P20" s="30" t="s">
        <v>198</v>
      </c>
      <c r="Q20" s="30" t="s">
        <v>210</v>
      </c>
      <c r="R20" s="30" t="s">
        <v>194</v>
      </c>
      <c r="S20" s="30" t="s">
        <v>195</v>
      </c>
      <c r="T20" s="30" t="s">
        <v>200</v>
      </c>
      <c r="U20" s="30" t="s">
        <v>199</v>
      </c>
      <c r="V20" s="34" t="s">
        <v>215</v>
      </c>
      <c r="W20" s="34" t="s">
        <v>216</v>
      </c>
      <c r="X20" s="34" t="s">
        <v>217</v>
      </c>
      <c r="Y20" s="34" t="s">
        <v>203</v>
      </c>
      <c r="Z20" s="30" t="s">
        <v>201</v>
      </c>
      <c r="AA20" s="30" t="s">
        <v>202</v>
      </c>
      <c r="AB20" s="34" t="s">
        <v>204</v>
      </c>
      <c r="AC20" s="34" t="s">
        <v>218</v>
      </c>
      <c r="AD20" s="34" t="s">
        <v>219</v>
      </c>
      <c r="AE20" s="34" t="s">
        <v>220</v>
      </c>
      <c r="AF20" s="34" t="s">
        <v>227</v>
      </c>
      <c r="AG20" s="34" t="s">
        <v>205</v>
      </c>
      <c r="AH20" s="34" t="s">
        <v>221</v>
      </c>
      <c r="AI20" s="34" t="s">
        <v>222</v>
      </c>
      <c r="AJ20" s="34" t="s">
        <v>223</v>
      </c>
      <c r="AK20" s="34" t="s">
        <v>229</v>
      </c>
      <c r="AL20" s="34" t="s">
        <v>206</v>
      </c>
      <c r="AM20" s="34" t="s">
        <v>211</v>
      </c>
      <c r="AN20" s="34" t="s">
        <v>224</v>
      </c>
      <c r="AO20" s="34" t="s">
        <v>225</v>
      </c>
      <c r="AP20" s="34" t="s">
        <v>226</v>
      </c>
      <c r="AQ20" s="34" t="s">
        <v>208</v>
      </c>
      <c r="AR20" s="34" t="s">
        <v>207</v>
      </c>
      <c r="AS20" s="34" t="s">
        <v>230</v>
      </c>
      <c r="AT20" s="34" t="s">
        <v>231</v>
      </c>
      <c r="AU20" s="34" t="s">
        <v>212</v>
      </c>
      <c r="AV20" s="34" t="s">
        <v>213</v>
      </c>
      <c r="AW20" s="34" t="s">
        <v>238</v>
      </c>
      <c r="AX20" s="34" t="s">
        <v>239</v>
      </c>
      <c r="AY20" s="26" t="s">
        <v>159</v>
      </c>
      <c r="AZ20" s="27" t="s">
        <v>161</v>
      </c>
      <c r="BA20" s="28" t="s">
        <v>233</v>
      </c>
      <c r="BB20" s="3"/>
    </row>
    <row r="21" spans="1:54" ht="11.25" customHeight="1">
      <c r="A21" s="32"/>
      <c r="B21" s="30"/>
      <c r="C21" s="30"/>
      <c r="D21" s="30"/>
      <c r="E21" s="30"/>
      <c r="F21" s="34"/>
      <c r="G21" s="30"/>
      <c r="H21" s="30"/>
      <c r="I21" s="30"/>
      <c r="J21" s="30"/>
      <c r="K21" s="30"/>
      <c r="L21" s="34"/>
      <c r="M21" s="34"/>
      <c r="N21" s="30"/>
      <c r="O21" s="30"/>
      <c r="P21" s="30"/>
      <c r="Q21" s="30"/>
      <c r="R21" s="30"/>
      <c r="S21" s="30"/>
      <c r="T21" s="30"/>
      <c r="U21" s="30"/>
      <c r="V21" s="34"/>
      <c r="W21" s="34"/>
      <c r="X21" s="34"/>
      <c r="Y21" s="34"/>
      <c r="Z21" s="30"/>
      <c r="AA21" s="30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26"/>
      <c r="AZ21" s="27"/>
      <c r="BA21" s="28"/>
      <c r="BB21" s="3"/>
    </row>
    <row r="22" spans="1:54" ht="11.25" customHeight="1">
      <c r="A22" s="32"/>
      <c r="B22" s="30"/>
      <c r="C22" s="30"/>
      <c r="D22" s="30"/>
      <c r="E22" s="30"/>
      <c r="F22" s="34"/>
      <c r="G22" s="30"/>
      <c r="H22" s="30"/>
      <c r="I22" s="30"/>
      <c r="J22" s="30"/>
      <c r="K22" s="30"/>
      <c r="L22" s="34"/>
      <c r="M22" s="34"/>
      <c r="N22" s="30"/>
      <c r="O22" s="30"/>
      <c r="P22" s="30"/>
      <c r="Q22" s="30"/>
      <c r="R22" s="30"/>
      <c r="S22" s="30"/>
      <c r="T22" s="30"/>
      <c r="U22" s="30"/>
      <c r="V22" s="34"/>
      <c r="W22" s="34"/>
      <c r="X22" s="34"/>
      <c r="Y22" s="34"/>
      <c r="Z22" s="30"/>
      <c r="AA22" s="30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26"/>
      <c r="AZ22" s="27"/>
      <c r="BA22" s="28"/>
      <c r="BB22" s="3"/>
    </row>
    <row r="23" spans="1:54" ht="11.25" customHeight="1">
      <c r="A23" s="32"/>
      <c r="B23" s="30"/>
      <c r="C23" s="30"/>
      <c r="D23" s="30"/>
      <c r="E23" s="30"/>
      <c r="F23" s="34"/>
      <c r="G23" s="30"/>
      <c r="H23" s="30"/>
      <c r="I23" s="30"/>
      <c r="J23" s="30"/>
      <c r="K23" s="30"/>
      <c r="L23" s="34"/>
      <c r="M23" s="34"/>
      <c r="N23" s="30"/>
      <c r="O23" s="30"/>
      <c r="P23" s="30"/>
      <c r="Q23" s="30"/>
      <c r="R23" s="30"/>
      <c r="S23" s="30"/>
      <c r="T23" s="30"/>
      <c r="U23" s="30"/>
      <c r="V23" s="34"/>
      <c r="W23" s="34"/>
      <c r="X23" s="34"/>
      <c r="Y23" s="34"/>
      <c r="Z23" s="30"/>
      <c r="AA23" s="30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26"/>
      <c r="AZ23" s="27"/>
      <c r="BA23" s="28"/>
      <c r="BB23" s="3"/>
    </row>
    <row r="24" spans="1:54">
      <c r="A24" s="32"/>
      <c r="B24" s="30"/>
      <c r="C24" s="30"/>
      <c r="D24" s="30"/>
      <c r="E24" s="30"/>
      <c r="F24" s="34"/>
      <c r="G24" s="30"/>
      <c r="H24" s="30"/>
      <c r="I24" s="30"/>
      <c r="J24" s="30"/>
      <c r="K24" s="30"/>
      <c r="L24" s="34"/>
      <c r="M24" s="34"/>
      <c r="N24" s="30"/>
      <c r="O24" s="30"/>
      <c r="P24" s="30"/>
      <c r="Q24" s="30"/>
      <c r="R24" s="30"/>
      <c r="S24" s="30"/>
      <c r="T24" s="30"/>
      <c r="U24" s="30"/>
      <c r="V24" s="34"/>
      <c r="W24" s="34"/>
      <c r="X24" s="34"/>
      <c r="Y24" s="34"/>
      <c r="Z24" s="30"/>
      <c r="AA24" s="30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26"/>
      <c r="AZ24" s="27"/>
      <c r="BA24" s="28"/>
      <c r="BB24" s="3"/>
    </row>
    <row r="25" spans="1:54">
      <c r="A25" s="32"/>
      <c r="B25" s="30"/>
      <c r="C25" s="30"/>
      <c r="D25" s="30"/>
      <c r="E25" s="30"/>
      <c r="F25" s="34"/>
      <c r="G25" s="30"/>
      <c r="H25" s="30"/>
      <c r="I25" s="30"/>
      <c r="J25" s="30"/>
      <c r="K25" s="30"/>
      <c r="L25" s="34"/>
      <c r="M25" s="34"/>
      <c r="N25" s="30"/>
      <c r="O25" s="30"/>
      <c r="P25" s="30"/>
      <c r="Q25" s="30"/>
      <c r="R25" s="30"/>
      <c r="S25" s="30"/>
      <c r="T25" s="30"/>
      <c r="U25" s="30"/>
      <c r="V25" s="34"/>
      <c r="W25" s="34"/>
      <c r="X25" s="34"/>
      <c r="Y25" s="34"/>
      <c r="Z25" s="30"/>
      <c r="AA25" s="30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26"/>
      <c r="AZ25" s="27"/>
      <c r="BA25" s="28"/>
      <c r="BB25" s="3"/>
    </row>
    <row r="26" spans="1:54">
      <c r="A26" s="33"/>
      <c r="B26" s="30"/>
      <c r="C26" s="30"/>
      <c r="D26" s="30"/>
      <c r="E26" s="30"/>
      <c r="F26" s="34"/>
      <c r="G26" s="30"/>
      <c r="H26" s="30"/>
      <c r="I26" s="30"/>
      <c r="J26" s="30"/>
      <c r="K26" s="30"/>
      <c r="L26" s="34"/>
      <c r="M26" s="34"/>
      <c r="N26" s="30"/>
      <c r="O26" s="30"/>
      <c r="P26" s="30"/>
      <c r="Q26" s="30"/>
      <c r="R26" s="30"/>
      <c r="S26" s="30"/>
      <c r="T26" s="30"/>
      <c r="U26" s="30"/>
      <c r="V26" s="34"/>
      <c r="W26" s="34"/>
      <c r="X26" s="34"/>
      <c r="Y26" s="34"/>
      <c r="Z26" s="30"/>
      <c r="AA26" s="30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26"/>
      <c r="AZ26" s="27"/>
      <c r="BA26" s="28"/>
      <c r="BB26" s="3"/>
    </row>
    <row r="27" spans="1:54">
      <c r="F27" s="9"/>
      <c r="O27" s="1"/>
      <c r="P27" s="1"/>
      <c r="T27" s="9"/>
      <c r="W27" s="2"/>
      <c r="X27" s="2"/>
      <c r="Y27" s="4"/>
      <c r="Z27" s="10"/>
      <c r="AG27" s="1"/>
      <c r="AK27" s="1"/>
      <c r="AL27" s="4"/>
      <c r="AT27" s="4"/>
      <c r="BA27" s="3"/>
      <c r="BB27" s="3"/>
    </row>
    <row r="28" spans="1:54" ht="11.25" customHeight="1">
      <c r="F28" s="9"/>
      <c r="O28" s="1"/>
      <c r="P28" s="1"/>
      <c r="T28" s="9"/>
      <c r="W28" s="2"/>
      <c r="Y28" s="4"/>
      <c r="Z28" s="10"/>
      <c r="AG28" s="1"/>
      <c r="AK28" s="1"/>
      <c r="AL28" s="4"/>
      <c r="AT28" s="4"/>
      <c r="BA28" s="3"/>
      <c r="BB28" s="3"/>
    </row>
    <row r="29" spans="1:54" ht="67.5">
      <c r="F29" s="9"/>
      <c r="O29" s="1"/>
      <c r="P29" s="1"/>
      <c r="T29" s="9"/>
      <c r="W29" s="2"/>
      <c r="Y29" s="4"/>
      <c r="Z29" s="10"/>
      <c r="AF29" s="7" t="s">
        <v>228</v>
      </c>
      <c r="AG29" s="1"/>
      <c r="AK29" s="7" t="s">
        <v>228</v>
      </c>
      <c r="AL29" s="4"/>
      <c r="AS29" s="7" t="s">
        <v>153</v>
      </c>
      <c r="AT29" s="7" t="s">
        <v>153</v>
      </c>
      <c r="AV29" s="8" t="s">
        <v>237</v>
      </c>
      <c r="BA29" s="3"/>
      <c r="BB29" s="3"/>
    </row>
    <row r="30" spans="1:54">
      <c r="F30" s="9"/>
      <c r="O30" s="1"/>
      <c r="P30" s="1"/>
      <c r="T30" s="9"/>
      <c r="W30" s="2"/>
      <c r="Y30" s="4"/>
      <c r="Z30" s="10"/>
      <c r="AG30" s="1"/>
      <c r="AK30" s="1"/>
      <c r="AL30" s="4"/>
      <c r="AT30" s="4"/>
      <c r="BA30" s="3"/>
      <c r="BB30" s="3"/>
    </row>
    <row r="31" spans="1:54">
      <c r="F31" s="9"/>
      <c r="O31" s="1"/>
      <c r="P31" s="1"/>
      <c r="T31" s="9"/>
      <c r="W31" s="2"/>
      <c r="Y31" s="4"/>
      <c r="Z31" s="10"/>
      <c r="AG31" s="1"/>
      <c r="AK31" s="1"/>
      <c r="AL31" s="4"/>
      <c r="AT31" s="4"/>
      <c r="BA31" s="3"/>
      <c r="BB31" s="3"/>
    </row>
    <row r="32" spans="1:54">
      <c r="F32" s="9"/>
      <c r="O32" s="1"/>
      <c r="P32" s="1"/>
      <c r="T32" s="9"/>
      <c r="W32" s="2"/>
      <c r="Y32" s="4"/>
      <c r="Z32" s="10"/>
      <c r="AG32" s="1"/>
      <c r="AK32" s="1"/>
      <c r="AL32" s="4"/>
      <c r="AT32" s="4"/>
      <c r="BA32" s="3"/>
      <c r="BB32" s="3"/>
    </row>
    <row r="33" spans="6:54">
      <c r="F33" s="9"/>
      <c r="O33" s="1"/>
      <c r="P33" s="1"/>
      <c r="T33" s="9"/>
      <c r="W33" s="2"/>
      <c r="Y33" s="4"/>
      <c r="Z33" s="10"/>
      <c r="AG33" s="1"/>
      <c r="AK33" s="1"/>
      <c r="AL33" s="4"/>
      <c r="AT33" s="4"/>
      <c r="BA33" s="3"/>
      <c r="BB33" s="3"/>
    </row>
    <row r="34" spans="6:54">
      <c r="F34" s="9"/>
      <c r="O34" s="1"/>
      <c r="P34" s="1"/>
      <c r="T34" s="9"/>
      <c r="W34" s="2"/>
      <c r="Y34" s="4"/>
      <c r="Z34" s="10"/>
      <c r="AG34" s="1"/>
      <c r="AK34" s="1"/>
      <c r="AL34" s="4"/>
      <c r="AT34" s="4"/>
      <c r="BA34" s="3"/>
      <c r="BB34" s="3"/>
    </row>
    <row r="35" spans="6:54">
      <c r="F35" s="9"/>
      <c r="O35" s="1"/>
      <c r="P35" s="1"/>
      <c r="T35" s="9"/>
      <c r="W35" s="2"/>
      <c r="Y35" s="4"/>
      <c r="Z35" s="10"/>
      <c r="AG35" s="1"/>
      <c r="AK35" s="1"/>
      <c r="AL35" s="4"/>
      <c r="AT35" s="4"/>
      <c r="BA35" s="3"/>
      <c r="BB35" s="3"/>
    </row>
    <row r="36" spans="6:54">
      <c r="F36" s="9"/>
      <c r="O36" s="1"/>
      <c r="P36" s="1"/>
      <c r="T36" s="9"/>
      <c r="W36" s="2"/>
      <c r="Y36" s="4"/>
      <c r="Z36" s="10"/>
      <c r="AG36" s="1"/>
      <c r="AK36" s="1"/>
      <c r="AL36" s="4"/>
      <c r="AT36" s="4"/>
      <c r="BA36" s="3"/>
      <c r="BB36" s="3"/>
    </row>
    <row r="37" spans="6:54">
      <c r="F37" s="9"/>
      <c r="O37" s="1"/>
      <c r="P37" s="1"/>
      <c r="T37" s="9"/>
      <c r="W37" s="2"/>
      <c r="Y37" s="4"/>
      <c r="Z37" s="10"/>
      <c r="AG37" s="1"/>
      <c r="AK37" s="1"/>
      <c r="AL37" s="4"/>
      <c r="AT37" s="4"/>
      <c r="BA37" s="3"/>
      <c r="BB37" s="3"/>
    </row>
    <row r="38" spans="6:54">
      <c r="F38" s="9"/>
      <c r="O38" s="1"/>
      <c r="P38" s="1"/>
      <c r="T38" s="9"/>
      <c r="W38" s="2"/>
      <c r="Y38" s="4"/>
      <c r="Z38" s="10"/>
      <c r="AG38" s="1"/>
      <c r="AK38" s="1"/>
      <c r="AL38" s="4"/>
      <c r="AT38" s="4"/>
      <c r="BA38" s="3"/>
      <c r="BB38" s="3"/>
    </row>
    <row r="39" spans="6:54">
      <c r="F39" s="9"/>
      <c r="O39" s="1"/>
      <c r="P39" s="1"/>
      <c r="T39" s="9"/>
      <c r="W39" s="2"/>
      <c r="Y39" s="4"/>
      <c r="Z39" s="10"/>
      <c r="AG39" s="1"/>
      <c r="AK39" s="1"/>
      <c r="AL39" s="4"/>
      <c r="AT39" s="4"/>
      <c r="BA39" s="3"/>
      <c r="BB39" s="3"/>
    </row>
    <row r="40" spans="6:54">
      <c r="F40" s="9"/>
      <c r="O40" s="1"/>
      <c r="P40" s="1"/>
      <c r="T40" s="9"/>
      <c r="W40" s="2"/>
      <c r="Y40" s="4"/>
      <c r="Z40" s="10"/>
      <c r="AG40" s="1"/>
      <c r="AK40" s="1"/>
      <c r="AL40" s="4"/>
      <c r="AT40" s="4"/>
      <c r="BA40" s="3"/>
      <c r="BB40" s="3"/>
    </row>
    <row r="41" spans="6:54">
      <c r="F41" s="9"/>
      <c r="O41" s="1"/>
      <c r="P41" s="1"/>
      <c r="T41" s="9"/>
      <c r="W41" s="2"/>
      <c r="Y41" s="4"/>
      <c r="Z41" s="10"/>
      <c r="AG41" s="1"/>
      <c r="AK41" s="1"/>
      <c r="AL41" s="4"/>
      <c r="AT41" s="4"/>
      <c r="BA41" s="3"/>
      <c r="BB41" s="3"/>
    </row>
    <row r="42" spans="6:54">
      <c r="F42" s="9"/>
      <c r="O42" s="1"/>
      <c r="P42" s="1"/>
      <c r="T42" s="9"/>
      <c r="W42" s="2"/>
      <c r="Y42" s="4"/>
      <c r="Z42" s="10"/>
      <c r="AG42" s="1"/>
      <c r="AK42" s="1"/>
      <c r="AL42" s="4"/>
      <c r="AT42" s="4"/>
      <c r="BA42" s="3"/>
      <c r="BB42" s="3"/>
    </row>
    <row r="43" spans="6:54">
      <c r="F43" s="9"/>
      <c r="O43" s="1"/>
      <c r="P43" s="1"/>
      <c r="T43" s="9"/>
      <c r="W43" s="2"/>
      <c r="Y43" s="4"/>
      <c r="Z43" s="10"/>
      <c r="AG43" s="1"/>
      <c r="AK43" s="1"/>
      <c r="AL43" s="4"/>
      <c r="AT43" s="4"/>
      <c r="BA43" s="3"/>
      <c r="BB43" s="3"/>
    </row>
    <row r="44" spans="6:54">
      <c r="F44" s="9"/>
      <c r="O44" s="1"/>
      <c r="P44" s="1"/>
      <c r="T44" s="9"/>
      <c r="W44" s="2"/>
      <c r="Y44" s="4"/>
      <c r="Z44" s="10"/>
      <c r="AG44" s="1"/>
      <c r="AK44" s="1"/>
      <c r="AL44" s="4"/>
      <c r="AT44" s="4"/>
      <c r="BA44" s="3"/>
      <c r="BB44" s="3"/>
    </row>
    <row r="45" spans="6:54">
      <c r="F45" s="9"/>
      <c r="O45" s="1"/>
      <c r="P45" s="1"/>
      <c r="T45" s="9"/>
      <c r="W45" s="2"/>
      <c r="Y45" s="4"/>
      <c r="Z45" s="10"/>
      <c r="AG45" s="1"/>
      <c r="AK45" s="1"/>
      <c r="AL45" s="4"/>
      <c r="AT45" s="4"/>
      <c r="BA45" s="3"/>
      <c r="BB45" s="3"/>
    </row>
    <row r="46" spans="6:54">
      <c r="F46" s="9"/>
      <c r="O46" s="1"/>
      <c r="P46" s="1"/>
      <c r="T46" s="9"/>
      <c r="W46" s="2"/>
      <c r="Y46" s="4"/>
      <c r="Z46" s="10"/>
      <c r="AG46" s="1"/>
      <c r="AK46" s="1"/>
      <c r="AL46" s="4"/>
      <c r="AT46" s="4"/>
      <c r="BA46" s="3"/>
      <c r="BB46" s="3"/>
    </row>
    <row r="47" spans="6:54">
      <c r="F47" s="9"/>
      <c r="O47" s="1"/>
      <c r="P47" s="1"/>
      <c r="T47" s="9"/>
      <c r="W47" s="2"/>
      <c r="Y47" s="4"/>
      <c r="Z47" s="10"/>
      <c r="AG47" s="1"/>
      <c r="AK47" s="1"/>
      <c r="AL47" s="4"/>
      <c r="AT47" s="4"/>
      <c r="BA47" s="3"/>
      <c r="BB47" s="3"/>
    </row>
    <row r="48" spans="6:54">
      <c r="F48" s="9"/>
      <c r="O48" s="1"/>
      <c r="P48" s="1"/>
      <c r="T48" s="9"/>
      <c r="W48" s="2"/>
      <c r="Y48" s="4"/>
      <c r="Z48" s="10"/>
      <c r="AG48" s="1"/>
      <c r="AK48" s="1"/>
      <c r="AL48" s="4"/>
      <c r="AT48" s="4"/>
      <c r="BA48" s="3"/>
      <c r="BB48" s="3"/>
    </row>
    <row r="49" spans="6:54">
      <c r="F49" s="9"/>
      <c r="O49" s="1"/>
      <c r="P49" s="1"/>
      <c r="T49" s="9"/>
      <c r="W49" s="2"/>
      <c r="Y49" s="4"/>
      <c r="Z49" s="10"/>
      <c r="AG49" s="1"/>
      <c r="AK49" s="1"/>
      <c r="AL49" s="4"/>
      <c r="AT49" s="4"/>
      <c r="BA49" s="3"/>
      <c r="BB49" s="3"/>
    </row>
    <row r="50" spans="6:54">
      <c r="F50" s="9"/>
      <c r="O50" s="1"/>
      <c r="P50" s="1"/>
      <c r="T50" s="9"/>
      <c r="W50" s="2"/>
      <c r="Y50" s="4"/>
      <c r="Z50" s="10"/>
      <c r="AG50" s="1"/>
      <c r="AK50" s="1"/>
      <c r="AL50" s="4"/>
      <c r="AT50" s="4"/>
      <c r="BA50" s="3"/>
      <c r="BB50" s="3"/>
    </row>
    <row r="51" spans="6:54">
      <c r="F51" s="9"/>
      <c r="O51" s="1"/>
      <c r="P51" s="1"/>
      <c r="T51" s="9"/>
      <c r="W51" s="2"/>
      <c r="Y51" s="4"/>
      <c r="Z51" s="10"/>
      <c r="AG51" s="1"/>
      <c r="AK51" s="1"/>
      <c r="AL51" s="4"/>
      <c r="AT51" s="4"/>
      <c r="BA51" s="3"/>
      <c r="BB51" s="3"/>
    </row>
    <row r="52" spans="6:54">
      <c r="F52" s="9"/>
      <c r="O52" s="1"/>
      <c r="P52" s="1"/>
      <c r="T52" s="9"/>
      <c r="W52" s="2"/>
      <c r="Y52" s="4"/>
      <c r="Z52" s="10"/>
      <c r="AG52" s="1"/>
      <c r="AK52" s="1"/>
      <c r="AL52" s="4"/>
      <c r="AT52" s="4"/>
      <c r="BA52" s="3"/>
      <c r="BB52" s="3"/>
    </row>
    <row r="53" spans="6:54">
      <c r="F53" s="9"/>
      <c r="O53" s="1"/>
      <c r="P53" s="1"/>
      <c r="T53" s="9"/>
      <c r="W53" s="2"/>
      <c r="Y53" s="4"/>
      <c r="Z53" s="10"/>
      <c r="AG53" s="1"/>
      <c r="AK53" s="1"/>
      <c r="AL53" s="4"/>
      <c r="AT53" s="4"/>
      <c r="BA53" s="3"/>
      <c r="BB53" s="3"/>
    </row>
    <row r="54" spans="6:54">
      <c r="F54" s="9"/>
      <c r="O54" s="1"/>
      <c r="P54" s="1"/>
      <c r="T54" s="9"/>
      <c r="W54" s="2"/>
      <c r="Y54" s="4"/>
      <c r="Z54" s="10"/>
      <c r="AG54" s="1"/>
      <c r="AK54" s="1"/>
      <c r="AL54" s="4"/>
      <c r="AT54" s="4"/>
      <c r="BA54" s="3"/>
      <c r="BB54" s="3"/>
    </row>
    <row r="55" spans="6:54">
      <c r="F55" s="9"/>
      <c r="O55" s="1"/>
      <c r="P55" s="1"/>
      <c r="T55" s="9"/>
      <c r="W55" s="2"/>
      <c r="Y55" s="4"/>
      <c r="Z55" s="10"/>
      <c r="AG55" s="1"/>
      <c r="AK55" s="1"/>
      <c r="AL55" s="4"/>
      <c r="AT55" s="4"/>
      <c r="BA55" s="3"/>
      <c r="BB55" s="3"/>
    </row>
    <row r="56" spans="6:54">
      <c r="F56" s="9"/>
      <c r="O56" s="1"/>
      <c r="P56" s="1"/>
      <c r="T56" s="9"/>
      <c r="W56" s="2"/>
      <c r="Y56" s="4"/>
      <c r="Z56" s="10"/>
      <c r="AG56" s="1"/>
      <c r="AK56" s="1"/>
      <c r="AL56" s="4"/>
      <c r="AT56" s="4"/>
      <c r="BA56" s="3"/>
      <c r="BB56" s="3"/>
    </row>
    <row r="57" spans="6:54">
      <c r="F57" s="9"/>
      <c r="O57" s="1"/>
      <c r="P57" s="1"/>
      <c r="T57" s="9"/>
      <c r="W57" s="2"/>
      <c r="Y57" s="4"/>
      <c r="Z57" s="10"/>
      <c r="AG57" s="1"/>
      <c r="AK57" s="1"/>
      <c r="AL57" s="4"/>
      <c r="AT57" s="4"/>
      <c r="BA57" s="3"/>
      <c r="BB57" s="3"/>
    </row>
    <row r="58" spans="6:54">
      <c r="F58" s="9"/>
      <c r="O58" s="1"/>
      <c r="P58" s="1"/>
      <c r="T58" s="9"/>
      <c r="W58" s="2"/>
      <c r="Y58" s="4"/>
      <c r="Z58" s="10"/>
      <c r="AG58" s="1"/>
      <c r="AK58" s="1"/>
      <c r="AL58" s="4"/>
      <c r="AT58" s="4"/>
      <c r="BA58" s="3"/>
      <c r="BB58" s="3"/>
    </row>
    <row r="59" spans="6:54">
      <c r="F59" s="9"/>
      <c r="O59" s="1"/>
      <c r="P59" s="1"/>
      <c r="T59" s="9"/>
      <c r="W59" s="2"/>
      <c r="Y59" s="4"/>
      <c r="Z59" s="10"/>
      <c r="AG59" s="1"/>
      <c r="AK59" s="1"/>
      <c r="AL59" s="4"/>
      <c r="AT59" s="4"/>
      <c r="BA59" s="3"/>
      <c r="BB59" s="3"/>
    </row>
    <row r="60" spans="6:54">
      <c r="F60" s="9"/>
      <c r="O60" s="1"/>
      <c r="P60" s="1"/>
      <c r="T60" s="9"/>
      <c r="W60" s="2"/>
      <c r="Y60" s="4"/>
      <c r="Z60" s="10"/>
      <c r="AG60" s="1"/>
      <c r="AK60" s="1"/>
      <c r="AL60" s="4"/>
      <c r="AT60" s="4"/>
      <c r="BA60" s="3"/>
      <c r="BB60" s="3"/>
    </row>
    <row r="61" spans="6:54">
      <c r="F61" s="9"/>
      <c r="O61" s="1"/>
      <c r="P61" s="1"/>
      <c r="T61" s="9"/>
      <c r="W61" s="2"/>
      <c r="Y61" s="4"/>
      <c r="Z61" s="10"/>
      <c r="AG61" s="1"/>
      <c r="AK61" s="1"/>
      <c r="AL61" s="4"/>
      <c r="AT61" s="4"/>
      <c r="BA61" s="3"/>
      <c r="BB61" s="3"/>
    </row>
    <row r="62" spans="6:54">
      <c r="F62" s="9"/>
      <c r="O62" s="1"/>
      <c r="P62" s="1"/>
      <c r="T62" s="9"/>
      <c r="W62" s="2"/>
      <c r="Y62" s="4"/>
      <c r="Z62" s="10"/>
      <c r="AG62" s="1"/>
      <c r="AK62" s="1"/>
      <c r="AL62" s="4"/>
      <c r="AT62" s="4"/>
      <c r="BA62" s="3"/>
      <c r="BB62" s="3"/>
    </row>
    <row r="63" spans="6:54">
      <c r="F63" s="9"/>
      <c r="O63" s="1"/>
      <c r="P63" s="1"/>
      <c r="T63" s="9"/>
      <c r="W63" s="2"/>
      <c r="Y63" s="4"/>
      <c r="Z63" s="10"/>
      <c r="AG63" s="1"/>
      <c r="AK63" s="1"/>
      <c r="AL63" s="4"/>
      <c r="AT63" s="4"/>
      <c r="BA63" s="3"/>
      <c r="BB63" s="3"/>
    </row>
    <row r="64" spans="6:54">
      <c r="F64" s="9"/>
      <c r="O64" s="1"/>
      <c r="P64" s="1"/>
      <c r="T64" s="9"/>
      <c r="W64" s="2"/>
      <c r="Y64" s="4"/>
      <c r="Z64" s="10"/>
      <c r="AG64" s="1"/>
      <c r="AK64" s="1"/>
      <c r="AL64" s="4"/>
      <c r="AT64" s="4"/>
      <c r="BA64" s="3"/>
      <c r="BB64" s="3"/>
    </row>
    <row r="65" spans="6:54">
      <c r="F65" s="9"/>
      <c r="O65" s="1"/>
      <c r="P65" s="1"/>
      <c r="T65" s="9"/>
      <c r="W65" s="2"/>
      <c r="Y65" s="4"/>
      <c r="Z65" s="10"/>
      <c r="AG65" s="1"/>
      <c r="AK65" s="1"/>
      <c r="AL65" s="4"/>
      <c r="AT65" s="4"/>
      <c r="BA65" s="3"/>
      <c r="BB65" s="3"/>
    </row>
    <row r="66" spans="6:54">
      <c r="F66" s="9"/>
      <c r="O66" s="1"/>
      <c r="P66" s="1"/>
      <c r="T66" s="9"/>
      <c r="W66" s="2"/>
      <c r="Y66" s="4"/>
      <c r="Z66" s="10"/>
      <c r="AG66" s="1"/>
      <c r="AK66" s="1"/>
      <c r="AL66" s="4"/>
      <c r="AS66" s="4"/>
      <c r="AT66" s="4"/>
      <c r="BA66" s="3"/>
      <c r="BB66" s="3"/>
    </row>
    <row r="67" spans="6:54">
      <c r="F67" s="9"/>
      <c r="O67" s="1"/>
      <c r="P67" s="1"/>
      <c r="T67" s="9"/>
      <c r="W67" s="2"/>
      <c r="Y67" s="4"/>
      <c r="Z67" s="10"/>
      <c r="AG67" s="1"/>
      <c r="AK67" s="1"/>
      <c r="AL67" s="4"/>
      <c r="AS67" s="4"/>
      <c r="AT67" s="4"/>
      <c r="BA67" s="3"/>
      <c r="BB67" s="3"/>
    </row>
    <row r="68" spans="6:54">
      <c r="F68" s="9"/>
      <c r="O68" s="1"/>
      <c r="P68" s="1"/>
      <c r="T68" s="9"/>
      <c r="W68" s="2"/>
      <c r="Y68" s="4"/>
      <c r="Z68" s="10"/>
      <c r="AG68" s="1"/>
      <c r="AK68" s="1"/>
      <c r="AL68" s="4"/>
      <c r="AS68" s="4"/>
      <c r="AT68" s="4"/>
      <c r="BA68" s="3"/>
      <c r="BB68" s="3"/>
    </row>
    <row r="69" spans="6:54">
      <c r="F69" s="9"/>
      <c r="O69" s="1"/>
      <c r="P69" s="1"/>
      <c r="T69" s="9"/>
      <c r="W69" s="2"/>
      <c r="Y69" s="4"/>
      <c r="Z69" s="10"/>
      <c r="AG69" s="1"/>
      <c r="AK69" s="1"/>
      <c r="AL69" s="4"/>
      <c r="AS69" s="4"/>
      <c r="AT69" s="4"/>
      <c r="BA69" s="3"/>
      <c r="BB69" s="3"/>
    </row>
    <row r="70" spans="6:54">
      <c r="F70" s="9"/>
      <c r="O70" s="1"/>
      <c r="P70" s="1"/>
      <c r="T70" s="9"/>
      <c r="W70" s="2"/>
      <c r="Y70" s="4"/>
      <c r="Z70" s="10"/>
      <c r="AG70" s="1"/>
      <c r="AK70" s="1"/>
      <c r="AL70" s="4"/>
      <c r="AS70" s="4"/>
      <c r="AT70" s="4"/>
      <c r="BA70" s="3"/>
      <c r="BB70" s="3"/>
    </row>
    <row r="71" spans="6:54">
      <c r="F71" s="9"/>
      <c r="O71" s="1"/>
      <c r="P71" s="1"/>
      <c r="T71" s="9"/>
      <c r="W71" s="2"/>
      <c r="Y71" s="4"/>
      <c r="Z71" s="10"/>
      <c r="AG71" s="1"/>
      <c r="AK71" s="1"/>
      <c r="AL71" s="4"/>
      <c r="AS71" s="4"/>
      <c r="AT71" s="4"/>
      <c r="BA71" s="3"/>
      <c r="BB71" s="3"/>
    </row>
    <row r="72" spans="6:54">
      <c r="F72" s="9"/>
      <c r="O72" s="1"/>
      <c r="P72" s="1"/>
      <c r="T72" s="9"/>
      <c r="W72" s="2"/>
      <c r="Y72" s="4"/>
      <c r="Z72" s="10"/>
      <c r="AG72" s="1"/>
      <c r="AK72" s="1"/>
      <c r="AL72" s="4"/>
      <c r="AS72" s="4"/>
      <c r="AT72" s="4"/>
      <c r="BA72" s="3"/>
      <c r="BB72" s="3"/>
    </row>
    <row r="73" spans="6:54">
      <c r="F73" s="9"/>
      <c r="O73" s="1"/>
      <c r="P73" s="1"/>
      <c r="T73" s="9"/>
      <c r="W73" s="2"/>
      <c r="Y73" s="4"/>
      <c r="Z73" s="10"/>
      <c r="AG73" s="1"/>
      <c r="AK73" s="1"/>
      <c r="AL73" s="4"/>
      <c r="AS73" s="4"/>
      <c r="AT73" s="4"/>
      <c r="BA73" s="3"/>
      <c r="BB73" s="3"/>
    </row>
    <row r="74" spans="6:54">
      <c r="F74" s="9"/>
      <c r="O74" s="1"/>
      <c r="P74" s="1"/>
      <c r="T74" s="9"/>
      <c r="W74" s="2"/>
      <c r="Y74" s="4"/>
      <c r="Z74" s="10"/>
      <c r="AG74" s="1"/>
      <c r="AK74" s="1"/>
      <c r="AL74" s="4"/>
      <c r="AS74" s="4"/>
      <c r="AT74" s="4"/>
      <c r="BA74" s="3"/>
      <c r="BB74" s="3"/>
    </row>
    <row r="75" spans="6:54">
      <c r="F75" s="9"/>
      <c r="O75" s="1"/>
      <c r="P75" s="1"/>
      <c r="T75" s="9"/>
      <c r="W75" s="2"/>
      <c r="Y75" s="4"/>
      <c r="Z75" s="10"/>
      <c r="AG75" s="1"/>
      <c r="AK75" s="1"/>
      <c r="AL75" s="4"/>
      <c r="AS75" s="4"/>
      <c r="AT75" s="4"/>
      <c r="BA75" s="3"/>
      <c r="BB75" s="3"/>
    </row>
    <row r="76" spans="6:54">
      <c r="F76" s="9"/>
      <c r="O76" s="1"/>
      <c r="P76" s="1"/>
      <c r="T76" s="9"/>
      <c r="W76" s="2"/>
      <c r="Y76" s="4"/>
      <c r="Z76" s="10"/>
      <c r="AG76" s="1"/>
      <c r="AK76" s="1"/>
      <c r="AL76" s="4"/>
      <c r="AS76" s="4"/>
      <c r="AT76" s="4"/>
      <c r="BA76" s="3"/>
      <c r="BB76" s="3"/>
    </row>
    <row r="77" spans="6:54">
      <c r="F77" s="9"/>
      <c r="O77" s="1"/>
      <c r="P77" s="1"/>
      <c r="T77" s="9"/>
      <c r="W77" s="2"/>
      <c r="Y77" s="4"/>
      <c r="Z77" s="10"/>
      <c r="AG77" s="1"/>
      <c r="AK77" s="1"/>
      <c r="AL77" s="4"/>
      <c r="AS77" s="4"/>
      <c r="AT77" s="4"/>
      <c r="BA77" s="3"/>
      <c r="BB77" s="3"/>
    </row>
    <row r="78" spans="6:54">
      <c r="F78" s="9"/>
      <c r="O78" s="1"/>
      <c r="P78" s="1"/>
      <c r="T78" s="9"/>
      <c r="W78" s="2"/>
      <c r="Y78" s="4"/>
      <c r="Z78" s="10"/>
      <c r="AG78" s="1"/>
      <c r="AK78" s="1"/>
      <c r="AL78" s="4"/>
      <c r="AS78" s="4"/>
      <c r="AT78" s="4"/>
      <c r="BA78" s="3"/>
      <c r="BB78" s="3"/>
    </row>
    <row r="79" spans="6:54">
      <c r="F79" s="9"/>
      <c r="O79" s="1"/>
      <c r="P79" s="1"/>
      <c r="T79" s="9"/>
      <c r="W79" s="2"/>
      <c r="Y79" s="4"/>
      <c r="Z79" s="10"/>
      <c r="AG79" s="1"/>
      <c r="AK79" s="1"/>
      <c r="AL79" s="4"/>
      <c r="AS79" s="4"/>
      <c r="AT79" s="4"/>
      <c r="BA79" s="3"/>
      <c r="BB79" s="3"/>
    </row>
    <row r="80" spans="6:54">
      <c r="F80" s="9"/>
      <c r="O80" s="1"/>
      <c r="P80" s="1"/>
      <c r="T80" s="9"/>
      <c r="W80" s="2"/>
      <c r="Y80" s="4"/>
      <c r="Z80" s="10"/>
      <c r="AG80" s="1"/>
      <c r="AK80" s="1"/>
      <c r="AL80" s="4"/>
      <c r="AS80" s="4"/>
      <c r="AT80" s="4"/>
      <c r="BA80" s="3"/>
      <c r="BB80" s="3"/>
    </row>
    <row r="81" spans="6:54">
      <c r="F81" s="9"/>
      <c r="O81" s="1"/>
      <c r="P81" s="1"/>
      <c r="T81" s="9"/>
      <c r="W81" s="2"/>
      <c r="Y81" s="4"/>
      <c r="Z81" s="10"/>
      <c r="AG81" s="1"/>
      <c r="AK81" s="1"/>
      <c r="AL81" s="4"/>
      <c r="AS81" s="4"/>
      <c r="AT81" s="4"/>
      <c r="BA81" s="3"/>
      <c r="BB81" s="3"/>
    </row>
    <row r="82" spans="6:54">
      <c r="F82" s="9"/>
      <c r="O82" s="1"/>
      <c r="P82" s="1"/>
      <c r="T82" s="9"/>
      <c r="W82" s="2"/>
      <c r="Y82" s="4"/>
      <c r="Z82" s="10"/>
      <c r="AG82" s="1"/>
      <c r="AK82" s="1"/>
      <c r="AL82" s="4"/>
      <c r="AS82" s="4"/>
      <c r="AT82" s="4"/>
      <c r="BA82" s="3"/>
      <c r="BB82" s="3"/>
    </row>
    <row r="83" spans="6:54">
      <c r="F83" s="9"/>
      <c r="O83" s="1"/>
      <c r="P83" s="1"/>
      <c r="T83" s="9"/>
      <c r="W83" s="2"/>
      <c r="Y83" s="4"/>
      <c r="Z83" s="10"/>
      <c r="AG83" s="1"/>
      <c r="AK83" s="1"/>
      <c r="AL83" s="4"/>
      <c r="AS83" s="4"/>
      <c r="AT83" s="4"/>
      <c r="BA83" s="3"/>
      <c r="BB83" s="3"/>
    </row>
    <row r="84" spans="6:54">
      <c r="F84" s="9"/>
      <c r="O84" s="1"/>
      <c r="P84" s="1"/>
      <c r="T84" s="9"/>
      <c r="W84" s="2"/>
      <c r="Y84" s="4"/>
      <c r="Z84" s="10"/>
      <c r="AG84" s="1"/>
      <c r="AK84" s="1"/>
      <c r="AL84" s="4"/>
      <c r="AS84" s="4"/>
      <c r="AT84" s="4"/>
      <c r="BA84" s="3"/>
      <c r="BB84" s="3"/>
    </row>
    <row r="85" spans="6:54">
      <c r="F85" s="9"/>
      <c r="O85" s="1"/>
      <c r="P85" s="1"/>
      <c r="T85" s="9"/>
      <c r="W85" s="2"/>
      <c r="Y85" s="4"/>
      <c r="Z85" s="10"/>
      <c r="AG85" s="1"/>
      <c r="AK85" s="1"/>
      <c r="AL85" s="4"/>
      <c r="AS85" s="4"/>
      <c r="AT85" s="4"/>
      <c r="BA85" s="3"/>
      <c r="BB85" s="3"/>
    </row>
    <row r="86" spans="6:54">
      <c r="F86" s="9"/>
      <c r="O86" s="1"/>
      <c r="P86" s="1"/>
      <c r="T86" s="9"/>
      <c r="W86" s="2"/>
      <c r="Y86" s="4"/>
      <c r="Z86" s="10"/>
      <c r="AG86" s="1"/>
      <c r="AK86" s="1"/>
      <c r="AL86" s="4"/>
      <c r="AS86" s="4"/>
      <c r="AT86" s="4"/>
      <c r="BA86" s="3"/>
      <c r="BB86" s="3"/>
    </row>
    <row r="87" spans="6:54">
      <c r="F87" s="9"/>
      <c r="O87" s="1"/>
      <c r="P87" s="1"/>
      <c r="T87" s="9"/>
      <c r="W87" s="2"/>
      <c r="Y87" s="4"/>
      <c r="Z87" s="10"/>
      <c r="AG87" s="1"/>
      <c r="AK87" s="1"/>
      <c r="AL87" s="4"/>
      <c r="AS87" s="4"/>
      <c r="AT87" s="4"/>
      <c r="BA87" s="3"/>
      <c r="BB87" s="3"/>
    </row>
    <row r="88" spans="6:54">
      <c r="F88" s="9"/>
      <c r="O88" s="1"/>
      <c r="P88" s="1"/>
      <c r="T88" s="9"/>
      <c r="W88" s="2"/>
      <c r="Y88" s="4"/>
      <c r="Z88" s="10"/>
      <c r="AG88" s="1"/>
      <c r="AK88" s="1"/>
      <c r="AL88" s="4"/>
      <c r="AS88" s="4"/>
      <c r="AT88" s="4"/>
      <c r="BA88" s="3"/>
      <c r="BB88" s="3"/>
    </row>
    <row r="89" spans="6:54">
      <c r="F89" s="9"/>
      <c r="O89" s="1"/>
      <c r="P89" s="1"/>
      <c r="T89" s="9"/>
      <c r="W89" s="2"/>
      <c r="Y89" s="4"/>
      <c r="Z89" s="10"/>
      <c r="AG89" s="1"/>
      <c r="AK89" s="1"/>
      <c r="AL89" s="4"/>
      <c r="AS89" s="4"/>
      <c r="AT89" s="4"/>
      <c r="BA89" s="3"/>
      <c r="BB89" s="3"/>
    </row>
    <row r="90" spans="6:54">
      <c r="F90" s="9"/>
      <c r="O90" s="1"/>
      <c r="P90" s="1"/>
      <c r="T90" s="9"/>
      <c r="W90" s="2"/>
      <c r="Y90" s="4"/>
      <c r="Z90" s="10"/>
      <c r="AG90" s="1"/>
      <c r="AK90" s="1"/>
      <c r="AL90" s="4"/>
      <c r="AS90" s="4"/>
      <c r="AT90" s="4"/>
      <c r="BA90" s="3"/>
      <c r="BB90" s="3"/>
    </row>
    <row r="91" spans="6:54">
      <c r="F91" s="9"/>
      <c r="O91" s="1"/>
      <c r="P91" s="1"/>
      <c r="T91" s="9"/>
      <c r="W91" s="2"/>
      <c r="Y91" s="4"/>
      <c r="Z91" s="10"/>
      <c r="AG91" s="1"/>
      <c r="AK91" s="1"/>
      <c r="AL91" s="4"/>
      <c r="AS91" s="4"/>
      <c r="AT91" s="4"/>
      <c r="BA91" s="3"/>
      <c r="BB91" s="3"/>
    </row>
    <row r="92" spans="6:54">
      <c r="F92" s="9"/>
      <c r="O92" s="1"/>
      <c r="P92" s="1"/>
      <c r="T92" s="9"/>
      <c r="W92" s="2"/>
      <c r="Y92" s="4"/>
      <c r="Z92" s="10"/>
      <c r="AG92" s="1"/>
      <c r="AK92" s="1"/>
      <c r="AL92" s="4"/>
      <c r="AS92" s="4"/>
      <c r="AT92" s="4"/>
      <c r="BA92" s="3"/>
      <c r="BB92" s="3"/>
    </row>
    <row r="93" spans="6:54">
      <c r="F93" s="9"/>
      <c r="O93" s="1"/>
      <c r="P93" s="1"/>
      <c r="T93" s="9"/>
      <c r="W93" s="2"/>
      <c r="Y93" s="4"/>
      <c r="Z93" s="10"/>
      <c r="AG93" s="1"/>
      <c r="AK93" s="1"/>
      <c r="AL93" s="4"/>
      <c r="AS93" s="4"/>
      <c r="AT93" s="4"/>
      <c r="BA93" s="3"/>
      <c r="BB93" s="3"/>
    </row>
    <row r="94" spans="6:54">
      <c r="F94" s="9"/>
      <c r="O94" s="1"/>
      <c r="P94" s="1"/>
      <c r="T94" s="9"/>
      <c r="W94" s="2"/>
      <c r="Y94" s="4"/>
      <c r="Z94" s="10"/>
      <c r="AG94" s="1"/>
      <c r="AK94" s="1"/>
      <c r="AL94" s="4"/>
      <c r="AS94" s="4"/>
      <c r="AT94" s="4"/>
      <c r="BA94" s="3"/>
      <c r="BB94" s="3"/>
    </row>
    <row r="95" spans="6:54">
      <c r="F95" s="9"/>
      <c r="O95" s="1"/>
      <c r="P95" s="1"/>
      <c r="T95" s="9"/>
      <c r="W95" s="2"/>
      <c r="Y95" s="4"/>
      <c r="Z95" s="10"/>
      <c r="AG95" s="1"/>
      <c r="AK95" s="1"/>
      <c r="AL95" s="4"/>
      <c r="AS95" s="4"/>
      <c r="AT95" s="4"/>
      <c r="BA95" s="3"/>
      <c r="BB95" s="3"/>
    </row>
    <row r="96" spans="6:54">
      <c r="F96" s="9"/>
      <c r="O96" s="1"/>
      <c r="P96" s="1"/>
      <c r="T96" s="9"/>
      <c r="W96" s="2"/>
      <c r="Y96" s="4"/>
      <c r="Z96" s="10"/>
      <c r="AG96" s="1"/>
      <c r="AK96" s="1"/>
      <c r="AL96" s="4"/>
      <c r="AS96" s="4"/>
      <c r="AT96" s="4"/>
      <c r="BA96" s="3"/>
      <c r="BB96" s="3"/>
    </row>
    <row r="97" spans="6:54">
      <c r="F97" s="9"/>
      <c r="O97" s="1"/>
      <c r="P97" s="1"/>
      <c r="T97" s="9"/>
      <c r="W97" s="2"/>
      <c r="Y97" s="4"/>
      <c r="Z97" s="10"/>
      <c r="AG97" s="1"/>
      <c r="AK97" s="1"/>
      <c r="AL97" s="4"/>
      <c r="AS97" s="4"/>
      <c r="AT97" s="4"/>
      <c r="BA97" s="3"/>
      <c r="BB97" s="3"/>
    </row>
    <row r="98" spans="6:54">
      <c r="F98" s="9"/>
      <c r="O98" s="1"/>
      <c r="P98" s="1"/>
      <c r="T98" s="9"/>
      <c r="W98" s="2"/>
      <c r="Y98" s="4"/>
      <c r="Z98" s="10"/>
      <c r="AG98" s="1"/>
      <c r="AK98" s="1"/>
      <c r="AL98" s="4"/>
      <c r="AS98" s="4"/>
      <c r="AT98" s="4"/>
      <c r="BA98" s="3"/>
      <c r="BB98" s="3"/>
    </row>
    <row r="99" spans="6:54">
      <c r="F99" s="9"/>
      <c r="O99" s="1"/>
      <c r="P99" s="1"/>
      <c r="T99" s="9"/>
      <c r="W99" s="2"/>
      <c r="Y99" s="4"/>
      <c r="Z99" s="10"/>
      <c r="AG99" s="1"/>
      <c r="AK99" s="1"/>
      <c r="AL99" s="4"/>
      <c r="AS99" s="4"/>
      <c r="AT99" s="4"/>
      <c r="BA99" s="3"/>
      <c r="BB99" s="3"/>
    </row>
    <row r="100" spans="6:54">
      <c r="F100" s="9"/>
      <c r="O100" s="1"/>
      <c r="P100" s="1"/>
      <c r="T100" s="9"/>
      <c r="W100" s="2"/>
      <c r="Y100" s="4"/>
      <c r="Z100" s="10"/>
      <c r="AG100" s="1"/>
      <c r="AK100" s="1"/>
      <c r="AL100" s="4"/>
      <c r="AS100" s="4"/>
      <c r="AT100" s="4"/>
      <c r="BA100" s="3"/>
      <c r="BB100" s="3"/>
    </row>
    <row r="101" spans="6:54">
      <c r="F101" s="9"/>
      <c r="O101" s="1"/>
      <c r="P101" s="1"/>
      <c r="T101" s="9"/>
      <c r="W101" s="2"/>
      <c r="Y101" s="4"/>
      <c r="Z101" s="10"/>
      <c r="AG101" s="1"/>
      <c r="AK101" s="1"/>
      <c r="AL101" s="4"/>
      <c r="AS101" s="4"/>
      <c r="AT101" s="4"/>
      <c r="BA101" s="3"/>
      <c r="BB101" s="3"/>
    </row>
    <row r="102" spans="6:54">
      <c r="F102" s="9"/>
      <c r="O102" s="1"/>
      <c r="P102" s="1"/>
      <c r="T102" s="9"/>
      <c r="W102" s="2"/>
      <c r="Y102" s="4"/>
      <c r="Z102" s="10"/>
      <c r="AG102" s="1"/>
      <c r="AK102" s="1"/>
      <c r="AL102" s="4"/>
      <c r="AS102" s="4"/>
      <c r="AT102" s="4"/>
      <c r="BA102" s="3"/>
      <c r="BB102" s="3"/>
    </row>
    <row r="103" spans="6:54">
      <c r="F103" s="9"/>
      <c r="O103" s="1"/>
      <c r="P103" s="1"/>
      <c r="T103" s="9"/>
      <c r="W103" s="2"/>
      <c r="Y103" s="4"/>
      <c r="Z103" s="10"/>
      <c r="AG103" s="1"/>
      <c r="AK103" s="1"/>
      <c r="AL103" s="4"/>
      <c r="AS103" s="4"/>
      <c r="AT103" s="4"/>
      <c r="BA103" s="3"/>
      <c r="BB103" s="3"/>
    </row>
    <row r="104" spans="6:54">
      <c r="F104" s="9"/>
      <c r="O104" s="1"/>
      <c r="P104" s="1"/>
      <c r="T104" s="9"/>
      <c r="W104" s="2"/>
      <c r="Y104" s="4"/>
      <c r="Z104" s="10"/>
      <c r="AG104" s="1"/>
      <c r="AK104" s="1"/>
      <c r="AL104" s="4"/>
      <c r="AS104" s="4"/>
      <c r="AT104" s="4"/>
      <c r="BA104" s="3"/>
      <c r="BB104" s="3"/>
    </row>
    <row r="105" spans="6:54">
      <c r="F105" s="9"/>
      <c r="O105" s="1"/>
      <c r="P105" s="1"/>
      <c r="T105" s="9"/>
      <c r="W105" s="2"/>
      <c r="Y105" s="4"/>
      <c r="Z105" s="10"/>
      <c r="AG105" s="1"/>
      <c r="AK105" s="1"/>
      <c r="AL105" s="4"/>
      <c r="AS105" s="4"/>
      <c r="AT105" s="4"/>
      <c r="BA105" s="3"/>
      <c r="BB105" s="3"/>
    </row>
    <row r="106" spans="6:54">
      <c r="F106" s="9"/>
      <c r="O106" s="1"/>
      <c r="P106" s="1"/>
      <c r="T106" s="9"/>
      <c r="W106" s="2"/>
      <c r="Y106" s="4"/>
      <c r="Z106" s="10"/>
      <c r="AG106" s="1"/>
      <c r="AK106" s="1"/>
      <c r="AL106" s="4"/>
      <c r="AS106" s="4"/>
      <c r="AT106" s="4"/>
      <c r="BA106" s="3"/>
      <c r="BB106" s="3"/>
    </row>
    <row r="107" spans="6:54">
      <c r="F107" s="9"/>
      <c r="O107" s="1"/>
      <c r="P107" s="1"/>
      <c r="T107" s="9"/>
      <c r="W107" s="2"/>
      <c r="Y107" s="4"/>
      <c r="Z107" s="10"/>
      <c r="AG107" s="1"/>
      <c r="AK107" s="1"/>
      <c r="AL107" s="4"/>
      <c r="AS107" s="4"/>
      <c r="AT107" s="4"/>
      <c r="BA107" s="3"/>
      <c r="BB107" s="3"/>
    </row>
    <row r="108" spans="6:54">
      <c r="F108" s="9"/>
      <c r="O108" s="1"/>
      <c r="P108" s="1"/>
      <c r="T108" s="9"/>
      <c r="W108" s="2"/>
      <c r="Y108" s="4"/>
      <c r="Z108" s="10"/>
      <c r="AG108" s="1"/>
      <c r="AK108" s="1"/>
      <c r="AL108" s="4"/>
      <c r="AS108" s="4"/>
      <c r="AT108" s="4"/>
      <c r="BA108" s="3"/>
      <c r="BB108" s="3"/>
    </row>
    <row r="109" spans="6:54">
      <c r="F109" s="9"/>
      <c r="O109" s="1"/>
      <c r="P109" s="1"/>
      <c r="T109" s="9"/>
      <c r="W109" s="2"/>
      <c r="Y109" s="4"/>
      <c r="Z109" s="10"/>
      <c r="AG109" s="1"/>
      <c r="AK109" s="1"/>
      <c r="AL109" s="4"/>
      <c r="AS109" s="4"/>
      <c r="AT109" s="4"/>
      <c r="BA109" s="3"/>
      <c r="BB109" s="3"/>
    </row>
    <row r="110" spans="6:54">
      <c r="F110" s="9"/>
      <c r="O110" s="1"/>
      <c r="P110" s="1"/>
      <c r="T110" s="9"/>
      <c r="W110" s="2"/>
      <c r="Y110" s="4"/>
      <c r="Z110" s="10"/>
      <c r="AG110" s="1"/>
      <c r="AK110" s="1"/>
      <c r="AL110" s="4"/>
      <c r="AS110" s="4"/>
      <c r="AT110" s="4"/>
      <c r="BA110" s="3"/>
      <c r="BB110" s="3"/>
    </row>
    <row r="111" spans="6:54">
      <c r="F111" s="9"/>
      <c r="O111" s="1"/>
      <c r="P111" s="1"/>
      <c r="T111" s="9"/>
      <c r="W111" s="2"/>
      <c r="Y111" s="4"/>
      <c r="Z111" s="10"/>
      <c r="AG111" s="1"/>
      <c r="AK111" s="1"/>
      <c r="AL111" s="4"/>
      <c r="AS111" s="4"/>
      <c r="AT111" s="4"/>
      <c r="BA111" s="3"/>
      <c r="BB111" s="3"/>
    </row>
    <row r="112" spans="6:54">
      <c r="F112" s="9"/>
      <c r="O112" s="1"/>
      <c r="P112" s="1"/>
      <c r="T112" s="9"/>
      <c r="W112" s="2"/>
      <c r="Y112" s="4"/>
      <c r="Z112" s="10"/>
      <c r="AG112" s="1"/>
      <c r="AK112" s="1"/>
      <c r="AL112" s="4"/>
      <c r="AS112" s="4"/>
      <c r="AT112" s="4"/>
      <c r="BA112" s="3"/>
      <c r="BB112" s="3"/>
    </row>
    <row r="113" spans="6:54">
      <c r="F113" s="9"/>
      <c r="O113" s="1"/>
      <c r="P113" s="1"/>
      <c r="T113" s="9"/>
      <c r="W113" s="2"/>
      <c r="Y113" s="4"/>
      <c r="Z113" s="10"/>
      <c r="AG113" s="1"/>
      <c r="AK113" s="1"/>
      <c r="AL113" s="4"/>
      <c r="AS113" s="4"/>
      <c r="AT113" s="4"/>
      <c r="BA113" s="3"/>
      <c r="BB113" s="3"/>
    </row>
    <row r="114" spans="6:54">
      <c r="F114" s="9"/>
      <c r="O114" s="1"/>
      <c r="P114" s="1"/>
      <c r="T114" s="9"/>
      <c r="W114" s="2"/>
      <c r="Y114" s="4"/>
      <c r="Z114" s="10"/>
      <c r="AG114" s="1"/>
      <c r="AK114" s="1"/>
      <c r="AL114" s="4"/>
      <c r="AS114" s="4"/>
      <c r="AT114" s="4"/>
      <c r="BA114" s="3"/>
      <c r="BB114" s="3"/>
    </row>
    <row r="115" spans="6:54">
      <c r="F115" s="9"/>
      <c r="O115" s="1"/>
      <c r="P115" s="1"/>
      <c r="T115" s="9"/>
      <c r="W115" s="2"/>
      <c r="Y115" s="4"/>
      <c r="Z115" s="10"/>
      <c r="AG115" s="1"/>
      <c r="AK115" s="1"/>
      <c r="AL115" s="4"/>
      <c r="AS115" s="4"/>
      <c r="AT115" s="4"/>
      <c r="BA115" s="3"/>
      <c r="BB115" s="3"/>
    </row>
    <row r="116" spans="6:54">
      <c r="F116" s="9"/>
      <c r="O116" s="1"/>
      <c r="P116" s="1"/>
      <c r="T116" s="9"/>
      <c r="W116" s="2"/>
      <c r="Y116" s="4"/>
      <c r="Z116" s="10"/>
      <c r="AG116" s="1"/>
      <c r="AK116" s="1"/>
      <c r="AL116" s="4"/>
      <c r="AS116" s="4"/>
      <c r="AT116" s="4"/>
      <c r="BA116" s="3"/>
      <c r="BB116" s="3"/>
    </row>
    <row r="117" spans="6:54">
      <c r="F117" s="9"/>
      <c r="O117" s="1"/>
      <c r="P117" s="1"/>
      <c r="T117" s="9"/>
      <c r="W117" s="2"/>
      <c r="Y117" s="4"/>
      <c r="Z117" s="10"/>
      <c r="AG117" s="1"/>
      <c r="AK117" s="1"/>
      <c r="AL117" s="4"/>
      <c r="AS117" s="4"/>
      <c r="AT117" s="4"/>
      <c r="BA117" s="3"/>
      <c r="BB117" s="3"/>
    </row>
    <row r="118" spans="6:54">
      <c r="F118" s="9"/>
      <c r="O118" s="1"/>
      <c r="P118" s="1"/>
      <c r="T118" s="9"/>
      <c r="W118" s="2"/>
      <c r="Y118" s="4"/>
      <c r="Z118" s="10"/>
      <c r="AG118" s="1"/>
      <c r="AK118" s="1"/>
      <c r="AL118" s="4"/>
      <c r="AS118" s="4"/>
      <c r="AT118" s="4"/>
      <c r="BA118" s="3"/>
      <c r="BB118" s="3"/>
    </row>
    <row r="119" spans="6:54">
      <c r="F119" s="9"/>
      <c r="O119" s="1"/>
      <c r="P119" s="1"/>
      <c r="T119" s="9"/>
      <c r="W119" s="2"/>
      <c r="Y119" s="4"/>
      <c r="Z119" s="10"/>
      <c r="AG119" s="1"/>
      <c r="AK119" s="1"/>
      <c r="AL119" s="4"/>
      <c r="AS119" s="4"/>
      <c r="AT119" s="4"/>
      <c r="BA119" s="3"/>
      <c r="BB119" s="3"/>
    </row>
    <row r="120" spans="6:54">
      <c r="F120" s="9"/>
      <c r="O120" s="1"/>
      <c r="P120" s="1"/>
      <c r="T120" s="9"/>
      <c r="W120" s="2"/>
      <c r="Y120" s="4"/>
      <c r="Z120" s="10"/>
      <c r="AG120" s="1"/>
      <c r="AK120" s="1"/>
      <c r="AL120" s="4"/>
      <c r="AS120" s="4"/>
      <c r="AT120" s="4"/>
      <c r="BA120" s="3"/>
      <c r="BB120" s="3"/>
    </row>
    <row r="121" spans="6:54">
      <c r="F121" s="9"/>
      <c r="O121" s="1"/>
      <c r="P121" s="1"/>
      <c r="T121" s="9"/>
      <c r="W121" s="2"/>
      <c r="Y121" s="4"/>
      <c r="Z121" s="10"/>
      <c r="AG121" s="1"/>
      <c r="AK121" s="1"/>
      <c r="AL121" s="4"/>
      <c r="AS121" s="4"/>
      <c r="AT121" s="4"/>
      <c r="BA121" s="3"/>
      <c r="BB121" s="3"/>
    </row>
    <row r="122" spans="6:54">
      <c r="F122" s="9"/>
      <c r="O122" s="1"/>
      <c r="P122" s="1"/>
      <c r="T122" s="9"/>
      <c r="W122" s="2"/>
      <c r="Y122" s="4"/>
      <c r="Z122" s="10"/>
      <c r="AG122" s="1"/>
      <c r="AK122" s="1"/>
      <c r="AL122" s="4"/>
      <c r="AS122" s="4"/>
      <c r="AT122" s="4"/>
      <c r="BA122" s="3"/>
      <c r="BB122" s="3"/>
    </row>
    <row r="123" spans="6:54">
      <c r="F123" s="9"/>
      <c r="O123" s="1"/>
      <c r="P123" s="1"/>
      <c r="T123" s="9"/>
      <c r="W123" s="2"/>
      <c r="Y123" s="4"/>
      <c r="Z123" s="10"/>
      <c r="AG123" s="1"/>
      <c r="AK123" s="1"/>
      <c r="AL123" s="4"/>
      <c r="AS123" s="4"/>
      <c r="AT123" s="4"/>
      <c r="BA123" s="3"/>
      <c r="BB123" s="3"/>
    </row>
    <row r="124" spans="6:54">
      <c r="F124" s="9"/>
      <c r="O124" s="1"/>
      <c r="P124" s="1"/>
      <c r="T124" s="9"/>
      <c r="W124" s="2"/>
      <c r="Y124" s="4"/>
      <c r="Z124" s="10"/>
      <c r="AG124" s="1"/>
      <c r="AK124" s="1"/>
      <c r="AL124" s="4"/>
      <c r="AS124" s="4"/>
      <c r="AT124" s="4"/>
      <c r="BA124" s="3"/>
      <c r="BB124" s="3"/>
    </row>
    <row r="125" spans="6:54">
      <c r="F125" s="9"/>
      <c r="O125" s="1"/>
      <c r="P125" s="1"/>
      <c r="T125" s="9"/>
      <c r="W125" s="2"/>
      <c r="Y125" s="4"/>
      <c r="Z125" s="10"/>
      <c r="AG125" s="1"/>
      <c r="AK125" s="1"/>
      <c r="AL125" s="4"/>
      <c r="AS125" s="4"/>
      <c r="AT125" s="4"/>
      <c r="BA125" s="3"/>
      <c r="BB125" s="3"/>
    </row>
  </sheetData>
  <mergeCells count="58">
    <mergeCell ref="AX20:AX26"/>
    <mergeCell ref="B17:AX19"/>
    <mergeCell ref="A2:B2"/>
    <mergeCell ref="A3:B3"/>
    <mergeCell ref="L20:L26"/>
    <mergeCell ref="M20:M26"/>
    <mergeCell ref="E20:E26"/>
    <mergeCell ref="F20:F26"/>
    <mergeCell ref="U20:U26"/>
    <mergeCell ref="T20:T26"/>
    <mergeCell ref="AP20:AP26"/>
    <mergeCell ref="AR20:AR26"/>
    <mergeCell ref="AQ20:AQ26"/>
    <mergeCell ref="AM20:AM26"/>
    <mergeCell ref="Q20:Q26"/>
    <mergeCell ref="A20:A26"/>
    <mergeCell ref="B20:B26"/>
    <mergeCell ref="D20:D26"/>
    <mergeCell ref="C20:C26"/>
    <mergeCell ref="J20:J26"/>
    <mergeCell ref="I20:I26"/>
    <mergeCell ref="AV20:AV26"/>
    <mergeCell ref="AW20:AW26"/>
    <mergeCell ref="V20:V26"/>
    <mergeCell ref="W20:W26"/>
    <mergeCell ref="X20:X26"/>
    <mergeCell ref="AC20:AC26"/>
    <mergeCell ref="Z20:Z26"/>
    <mergeCell ref="AA20:AA26"/>
    <mergeCell ref="Y20:Y26"/>
    <mergeCell ref="AB20:AB26"/>
    <mergeCell ref="AG20:AG26"/>
    <mergeCell ref="AL20:AL26"/>
    <mergeCell ref="AD20:AD26"/>
    <mergeCell ref="AE20:AE26"/>
    <mergeCell ref="AH20:AH26"/>
    <mergeCell ref="AU20:AU26"/>
    <mergeCell ref="AS20:AS26"/>
    <mergeCell ref="AT20:AT26"/>
    <mergeCell ref="G20:G26"/>
    <mergeCell ref="H20:H26"/>
    <mergeCell ref="AF20:AF26"/>
    <mergeCell ref="AK20:AK26"/>
    <mergeCell ref="AI20:AI26"/>
    <mergeCell ref="AJ20:AJ26"/>
    <mergeCell ref="AN20:AN26"/>
    <mergeCell ref="AO20:AO26"/>
    <mergeCell ref="R20:R26"/>
    <mergeCell ref="S20:S26"/>
    <mergeCell ref="K20:K26"/>
    <mergeCell ref="N20:N26"/>
    <mergeCell ref="O20:O26"/>
    <mergeCell ref="P20:P26"/>
    <mergeCell ref="BA20:BA26"/>
    <mergeCell ref="AY17:AY19"/>
    <mergeCell ref="AZ17:AZ19"/>
    <mergeCell ref="AY20:AY26"/>
    <mergeCell ref="AZ20:AZ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5050"/>
  </sheetPr>
  <dimension ref="A1:BB36"/>
  <sheetViews>
    <sheetView workbookViewId="0">
      <selection activeCell="A7" sqref="A7"/>
    </sheetView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9" bestFit="1" customWidth="1"/>
    <col min="5" max="5" width="23.42578125" style="9" bestFit="1" customWidth="1"/>
    <col min="6" max="6" width="22.7109375" style="9" customWidth="1"/>
    <col min="7" max="7" width="43.140625" style="10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9" customWidth="1"/>
    <col min="52" max="52" width="38.42578125" style="9" customWidth="1"/>
    <col min="53" max="53" width="33.140625" style="9" customWidth="1"/>
    <col min="54" max="54" width="9.140625" style="9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5" t="s">
        <v>1</v>
      </c>
      <c r="B2" s="35"/>
      <c r="C2" s="5" t="s">
        <v>263</v>
      </c>
      <c r="Z2" s="1"/>
    </row>
    <row r="3" spans="1:54" ht="21">
      <c r="A3" s="36" t="s">
        <v>2</v>
      </c>
      <c r="B3" s="36"/>
      <c r="C3" s="5" t="s">
        <v>254</v>
      </c>
      <c r="M3" s="5"/>
      <c r="Z3" s="1"/>
    </row>
    <row r="5" spans="1:54">
      <c r="G5" s="9"/>
      <c r="O5" s="1"/>
      <c r="P5" s="1"/>
      <c r="T5" s="9"/>
      <c r="W5" s="2"/>
      <c r="Y5" s="4"/>
      <c r="Z5" s="10"/>
      <c r="AG5" s="1"/>
      <c r="AK5" s="1"/>
      <c r="AL5" s="4"/>
      <c r="AS5" s="4"/>
      <c r="AT5" s="4"/>
      <c r="BA5" s="3"/>
      <c r="BB5" s="3"/>
    </row>
    <row r="6" spans="1:54" ht="15" customHeight="1">
      <c r="A6" s="11" t="s">
        <v>0</v>
      </c>
      <c r="B6" s="11" t="s">
        <v>29</v>
      </c>
      <c r="C6" s="11" t="s">
        <v>242</v>
      </c>
      <c r="D6" s="11" t="s">
        <v>241</v>
      </c>
      <c r="E6" s="11" t="s">
        <v>50</v>
      </c>
      <c r="F6" s="11" t="s">
        <v>243</v>
      </c>
      <c r="G6" s="11" t="s">
        <v>244</v>
      </c>
      <c r="H6" s="11" t="s">
        <v>247</v>
      </c>
      <c r="I6" s="11" t="s">
        <v>47</v>
      </c>
      <c r="J6" s="11" t="s">
        <v>245</v>
      </c>
      <c r="K6" s="11" t="s">
        <v>246</v>
      </c>
      <c r="L6" s="11" t="s">
        <v>4</v>
      </c>
      <c r="M6" s="11" t="s">
        <v>3</v>
      </c>
      <c r="O6" s="1"/>
      <c r="P6" s="1"/>
      <c r="T6" s="9"/>
      <c r="W6" s="2"/>
      <c r="Y6" s="4"/>
      <c r="Z6" s="10"/>
      <c r="AG6" s="1"/>
      <c r="AK6" s="1"/>
      <c r="AL6" s="4"/>
      <c r="AS6" s="4"/>
      <c r="AT6" s="4"/>
      <c r="BA6" s="3"/>
      <c r="BB6" s="3"/>
    </row>
    <row r="7" spans="1:54">
      <c r="A7" s="4"/>
      <c r="B7" s="4"/>
      <c r="C7" s="4"/>
      <c r="D7" s="4"/>
      <c r="G7" s="9"/>
      <c r="H7" s="4"/>
      <c r="I7" s="4"/>
      <c r="J7" s="9"/>
      <c r="K7" s="4"/>
      <c r="L7" s="4"/>
      <c r="M7" s="4"/>
      <c r="N7" s="4"/>
      <c r="Q7" s="4"/>
      <c r="R7" s="4"/>
      <c r="S7" s="4"/>
      <c r="T7" s="9"/>
      <c r="U7" s="4"/>
      <c r="V7" s="4"/>
      <c r="W7" s="14"/>
      <c r="X7" s="4"/>
      <c r="Y7" s="4"/>
      <c r="Z7" s="9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/>
      <c r="B8" s="4"/>
      <c r="C8" s="4"/>
      <c r="D8" s="4"/>
      <c r="G8" s="9"/>
      <c r="H8" s="4"/>
      <c r="I8" s="4"/>
      <c r="J8" s="9"/>
      <c r="K8" s="4"/>
      <c r="L8" s="4"/>
      <c r="M8" s="4"/>
      <c r="N8" s="4"/>
      <c r="Q8" s="4"/>
      <c r="R8" s="4"/>
      <c r="S8" s="4"/>
      <c r="T8" s="9"/>
      <c r="U8" s="4"/>
      <c r="V8" s="4"/>
      <c r="W8" s="14"/>
      <c r="X8" s="4"/>
      <c r="Y8" s="4"/>
      <c r="Z8" s="9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/>
      <c r="B9" s="4"/>
      <c r="C9" s="4"/>
      <c r="D9" s="4"/>
      <c r="G9" s="9"/>
      <c r="H9" s="4"/>
      <c r="I9" s="4"/>
      <c r="J9" s="9"/>
      <c r="K9" s="4"/>
      <c r="L9" s="4"/>
      <c r="M9" s="4"/>
      <c r="N9" s="4"/>
      <c r="Q9" s="4"/>
      <c r="R9" s="4"/>
      <c r="S9" s="4"/>
      <c r="T9" s="9"/>
      <c r="U9" s="4"/>
      <c r="V9" s="4"/>
      <c r="W9" s="14"/>
      <c r="X9" s="4"/>
      <c r="Y9" s="4"/>
      <c r="Z9" s="9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/>
      <c r="B10" s="4"/>
      <c r="C10" s="4"/>
      <c r="D10" s="4"/>
      <c r="G10" s="9"/>
      <c r="H10" s="4"/>
      <c r="I10" s="4"/>
      <c r="J10" s="9"/>
      <c r="K10" s="4"/>
      <c r="L10" s="4"/>
      <c r="M10" s="4"/>
      <c r="N10" s="4"/>
      <c r="Q10" s="4"/>
      <c r="R10" s="4"/>
      <c r="S10" s="4"/>
      <c r="T10" s="9"/>
      <c r="U10" s="4"/>
      <c r="V10" s="4"/>
      <c r="W10" s="14"/>
      <c r="X10" s="4"/>
      <c r="Y10" s="4"/>
      <c r="Z10" s="9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/>
      <c r="B11" s="4"/>
      <c r="C11" s="4"/>
      <c r="D11" s="4"/>
      <c r="G11" s="9"/>
      <c r="H11" s="4"/>
      <c r="I11" s="4"/>
      <c r="J11" s="9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4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/>
      <c r="B12" s="4"/>
      <c r="C12" s="4"/>
      <c r="D12" s="4"/>
      <c r="G12" s="9"/>
      <c r="H12" s="4"/>
      <c r="I12" s="4"/>
      <c r="J12" s="9"/>
      <c r="K12" s="4"/>
      <c r="L12" s="4"/>
      <c r="M12" s="4"/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4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/>
      <c r="B13" s="4"/>
      <c r="C13" s="4"/>
      <c r="D13" s="4"/>
      <c r="G13" s="9"/>
      <c r="H13" s="4"/>
      <c r="I13" s="4"/>
      <c r="J13" s="9"/>
      <c r="K13" s="4"/>
      <c r="L13" s="4"/>
      <c r="M13" s="4"/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4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/>
      <c r="B14" s="4"/>
      <c r="C14" s="4"/>
      <c r="D14" s="4"/>
      <c r="G14" s="9"/>
      <c r="H14" s="4"/>
      <c r="I14" s="4"/>
      <c r="J14" s="9"/>
      <c r="K14" s="4"/>
      <c r="L14" s="4"/>
      <c r="M14" s="4"/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4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/>
      <c r="B15" s="4"/>
      <c r="C15" s="4"/>
      <c r="D15" s="4"/>
      <c r="G15" s="9"/>
      <c r="H15" s="4"/>
      <c r="I15" s="4"/>
      <c r="J15" s="9"/>
      <c r="K15" s="4"/>
      <c r="L15" s="4"/>
      <c r="M15" s="4"/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4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/>
      <c r="B16" s="4"/>
      <c r="C16" s="4"/>
      <c r="D16" s="4"/>
      <c r="G16" s="9"/>
      <c r="H16" s="4"/>
      <c r="I16" s="4"/>
      <c r="J16" s="9"/>
      <c r="K16" s="4"/>
      <c r="L16" s="4"/>
      <c r="M16" s="4"/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4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13">
      <c r="C17" s="9"/>
      <c r="D17" s="1"/>
    </row>
    <row r="18" spans="1:13" ht="11.25" customHeight="1">
      <c r="B18" s="41" t="s">
        <v>248</v>
      </c>
      <c r="C18" s="42"/>
      <c r="D18" s="42"/>
      <c r="E18" s="42"/>
      <c r="F18" s="42"/>
      <c r="G18" s="42"/>
      <c r="H18" s="42"/>
      <c r="I18" s="43"/>
      <c r="J18" s="23" t="s">
        <v>251</v>
      </c>
      <c r="K18" s="23"/>
      <c r="L18" s="24" t="s">
        <v>158</v>
      </c>
      <c r="M18" s="24" t="s">
        <v>160</v>
      </c>
    </row>
    <row r="19" spans="1:13" ht="11.25" customHeight="1">
      <c r="B19" s="44"/>
      <c r="C19" s="45"/>
      <c r="D19" s="45"/>
      <c r="E19" s="45"/>
      <c r="F19" s="45"/>
      <c r="G19" s="45"/>
      <c r="H19" s="45"/>
      <c r="I19" s="46"/>
      <c r="J19" s="23"/>
      <c r="K19" s="23"/>
      <c r="L19" s="24"/>
      <c r="M19" s="24"/>
    </row>
    <row r="20" spans="1:13" ht="11.25" customHeight="1">
      <c r="B20" s="47"/>
      <c r="C20" s="48"/>
      <c r="D20" s="48"/>
      <c r="E20" s="48"/>
      <c r="F20" s="48"/>
      <c r="G20" s="48"/>
      <c r="H20" s="48"/>
      <c r="I20" s="49"/>
      <c r="J20" s="23"/>
      <c r="K20" s="23"/>
      <c r="L20" s="24"/>
      <c r="M20" s="24"/>
    </row>
    <row r="21" spans="1:13">
      <c r="A21" s="51" t="s">
        <v>258</v>
      </c>
      <c r="B21" s="30" t="s">
        <v>59</v>
      </c>
      <c r="C21" s="30" t="s">
        <v>113</v>
      </c>
      <c r="D21" s="30" t="s">
        <v>112</v>
      </c>
      <c r="E21" s="30" t="s">
        <v>128</v>
      </c>
      <c r="F21" s="30" t="s">
        <v>249</v>
      </c>
      <c r="G21" s="30" t="s">
        <v>250</v>
      </c>
      <c r="H21" s="30" t="s">
        <v>252</v>
      </c>
      <c r="I21" s="28" t="s">
        <v>233</v>
      </c>
      <c r="J21" s="34" t="s">
        <v>255</v>
      </c>
      <c r="K21" s="30" t="s">
        <v>253</v>
      </c>
      <c r="L21" s="26" t="s">
        <v>159</v>
      </c>
      <c r="M21" s="27" t="s">
        <v>161</v>
      </c>
    </row>
    <row r="22" spans="1:13">
      <c r="A22" s="52"/>
      <c r="B22" s="30"/>
      <c r="C22" s="30"/>
      <c r="D22" s="30"/>
      <c r="E22" s="30"/>
      <c r="F22" s="30"/>
      <c r="G22" s="30"/>
      <c r="H22" s="30"/>
      <c r="I22" s="28"/>
      <c r="J22" s="34"/>
      <c r="K22" s="30"/>
      <c r="L22" s="26"/>
      <c r="M22" s="27"/>
    </row>
    <row r="23" spans="1:13">
      <c r="A23" s="52"/>
      <c r="B23" s="30"/>
      <c r="C23" s="30"/>
      <c r="D23" s="30"/>
      <c r="E23" s="30"/>
      <c r="F23" s="30"/>
      <c r="G23" s="30"/>
      <c r="H23" s="30"/>
      <c r="I23" s="28"/>
      <c r="J23" s="34"/>
      <c r="K23" s="30"/>
      <c r="L23" s="26"/>
      <c r="M23" s="27"/>
    </row>
    <row r="24" spans="1:13">
      <c r="A24" s="52"/>
      <c r="B24" s="30"/>
      <c r="C24" s="30"/>
      <c r="D24" s="30"/>
      <c r="E24" s="30"/>
      <c r="F24" s="30"/>
      <c r="G24" s="30"/>
      <c r="H24" s="30"/>
      <c r="I24" s="28"/>
      <c r="J24" s="34"/>
      <c r="K24" s="30"/>
      <c r="L24" s="26"/>
      <c r="M24" s="27"/>
    </row>
    <row r="25" spans="1:13">
      <c r="A25" s="52"/>
      <c r="B25" s="30"/>
      <c r="C25" s="30"/>
      <c r="D25" s="30"/>
      <c r="E25" s="30"/>
      <c r="F25" s="30"/>
      <c r="G25" s="30"/>
      <c r="H25" s="30"/>
      <c r="I25" s="28"/>
      <c r="J25" s="34"/>
      <c r="K25" s="30"/>
      <c r="L25" s="26"/>
      <c r="M25" s="27"/>
    </row>
    <row r="26" spans="1:13">
      <c r="A26" s="52"/>
      <c r="B26" s="30"/>
      <c r="C26" s="30"/>
      <c r="D26" s="30"/>
      <c r="E26" s="30"/>
      <c r="F26" s="30"/>
      <c r="G26" s="30"/>
      <c r="H26" s="30"/>
      <c r="I26" s="28"/>
      <c r="J26" s="34"/>
      <c r="K26" s="30"/>
      <c r="L26" s="26"/>
      <c r="M26" s="27"/>
    </row>
    <row r="27" spans="1:13">
      <c r="A27" s="53"/>
      <c r="B27" s="30"/>
      <c r="C27" s="30"/>
      <c r="D27" s="30"/>
      <c r="E27" s="30"/>
      <c r="F27" s="30"/>
      <c r="G27" s="30"/>
      <c r="H27" s="30"/>
      <c r="I27" s="28"/>
      <c r="J27" s="34"/>
      <c r="K27" s="30"/>
      <c r="L27" s="26"/>
      <c r="M27" s="27"/>
    </row>
    <row r="29" spans="1:13">
      <c r="E29" s="17" t="s">
        <v>21</v>
      </c>
    </row>
    <row r="30" spans="1:13">
      <c r="E30" s="18" t="s">
        <v>129</v>
      </c>
    </row>
    <row r="31" spans="1:13">
      <c r="E31" s="18" t="s">
        <v>130</v>
      </c>
    </row>
    <row r="32" spans="1:13">
      <c r="E32" s="18" t="s">
        <v>131</v>
      </c>
    </row>
    <row r="33" spans="5:5">
      <c r="E33" s="18" t="s">
        <v>132</v>
      </c>
    </row>
    <row r="34" spans="5:5">
      <c r="E34" s="18" t="s">
        <v>133</v>
      </c>
    </row>
    <row r="35" spans="5:5">
      <c r="E35" s="18" t="s">
        <v>134</v>
      </c>
    </row>
    <row r="36" spans="5:5">
      <c r="E36" s="19" t="s">
        <v>135</v>
      </c>
    </row>
  </sheetData>
  <mergeCells count="19">
    <mergeCell ref="A2:B2"/>
    <mergeCell ref="A3:B3"/>
    <mergeCell ref="E21:E27"/>
    <mergeCell ref="D21:D27"/>
    <mergeCell ref="A21:A27"/>
    <mergeCell ref="C21:C27"/>
    <mergeCell ref="B21:B27"/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2" workbookViewId="0">
      <selection activeCell="F49" sqref="F3:F49"/>
    </sheetView>
  </sheetViews>
  <sheetFormatPr defaultRowHeight="15"/>
  <cols>
    <col min="3" max="3" width="28.28515625" customWidth="1"/>
  </cols>
  <sheetData>
    <row r="3" spans="3:13">
      <c r="C3" s="15" t="s">
        <v>0</v>
      </c>
      <c r="F3" t="str">
        <f>CONCATENATE(C3,",")</f>
        <v>CD_CIA,</v>
      </c>
      <c r="K3" s="13" t="s">
        <v>52</v>
      </c>
      <c r="M3" t="str">
        <f>CONCATENATE("'",K3,"',")</f>
        <v>'100000082',</v>
      </c>
    </row>
    <row r="4" spans="3:13">
      <c r="C4" s="15" t="s">
        <v>29</v>
      </c>
      <c r="F4" t="str">
        <f t="shared" ref="F4:F55" si="0">CONCATENATE(C4,",")</f>
        <v>NR_REFERENCIA_FISCAL,</v>
      </c>
      <c r="K4" s="9" t="s">
        <v>53</v>
      </c>
      <c r="M4" t="str">
        <f t="shared" ref="M4:M12" si="1">CONCATENATE("'",K4,"',")</f>
        <v>'100000083',</v>
      </c>
    </row>
    <row r="5" spans="3:13">
      <c r="C5" s="15" t="s">
        <v>45</v>
      </c>
      <c r="F5" t="str">
        <f t="shared" si="0"/>
        <v>CD_SITUACAO_NF,</v>
      </c>
      <c r="K5" s="9" t="s">
        <v>54</v>
      </c>
      <c r="M5" t="str">
        <f t="shared" si="1"/>
        <v>'100000084',</v>
      </c>
    </row>
    <row r="6" spans="3:13">
      <c r="C6" s="15" t="s">
        <v>22</v>
      </c>
      <c r="F6" t="str">
        <f t="shared" si="0"/>
        <v>CD_TIPO_NF,</v>
      </c>
      <c r="K6" s="9" t="s">
        <v>209</v>
      </c>
      <c r="M6" t="str">
        <f t="shared" si="1"/>
        <v>'F20000690',</v>
      </c>
    </row>
    <row r="7" spans="3:13">
      <c r="C7" s="15" t="s">
        <v>10</v>
      </c>
      <c r="F7" t="str">
        <f t="shared" si="0"/>
        <v>DT_EMISSAO_NF,</v>
      </c>
      <c r="K7" s="9" t="s">
        <v>57</v>
      </c>
      <c r="M7" t="str">
        <f t="shared" si="1"/>
        <v>'F20002663',</v>
      </c>
    </row>
    <row r="8" spans="3:13">
      <c r="C8" s="15" t="s">
        <v>34</v>
      </c>
      <c r="F8" t="str">
        <f t="shared" si="0"/>
        <v>HR_EMISSAO_NF,</v>
      </c>
      <c r="K8" s="9" t="s">
        <v>58</v>
      </c>
      <c r="M8" t="str">
        <f t="shared" si="1"/>
        <v>'F20002666',</v>
      </c>
    </row>
    <row r="9" spans="3:13">
      <c r="C9" s="15" t="s">
        <v>40</v>
      </c>
      <c r="F9" t="str">
        <f t="shared" si="0"/>
        <v>NR_NF_FATURA,</v>
      </c>
      <c r="K9" s="9" t="s">
        <v>214</v>
      </c>
      <c r="M9" t="str">
        <f t="shared" si="1"/>
        <v>'F20005307',</v>
      </c>
    </row>
    <row r="10" spans="3:13">
      <c r="C10" s="15" t="s">
        <v>41</v>
      </c>
      <c r="F10" t="str">
        <f t="shared" si="0"/>
        <v>NR_SERIE_NF_FATURA,</v>
      </c>
      <c r="K10" s="4" t="s">
        <v>58</v>
      </c>
      <c r="M10" t="str">
        <f t="shared" si="1"/>
        <v>'F20002666',</v>
      </c>
    </row>
    <row r="11" spans="3:13">
      <c r="C11" s="15" t="s">
        <v>42</v>
      </c>
      <c r="F11" t="str">
        <f t="shared" si="0"/>
        <v>NR_NF_REMESSA,</v>
      </c>
      <c r="K11" s="4" t="s">
        <v>55</v>
      </c>
      <c r="M11" t="str">
        <f t="shared" si="1"/>
        <v>'F30000357',</v>
      </c>
    </row>
    <row r="12" spans="3:13">
      <c r="C12" s="15" t="s">
        <v>43</v>
      </c>
      <c r="F12" t="str">
        <f t="shared" si="0"/>
        <v>NR_SERIE_NF_REMESSA,</v>
      </c>
      <c r="K12" s="4" t="s">
        <v>56</v>
      </c>
      <c r="M12" t="str">
        <f t="shared" si="1"/>
        <v>'F30000358',</v>
      </c>
    </row>
    <row r="13" spans="3:13">
      <c r="C13" s="15" t="s">
        <v>39</v>
      </c>
      <c r="F13" t="str">
        <f t="shared" si="0"/>
        <v>NR_ORDEM,</v>
      </c>
    </row>
    <row r="14" spans="3:13">
      <c r="C14" s="15" t="s">
        <v>49</v>
      </c>
      <c r="F14" t="str">
        <f t="shared" si="0"/>
        <v>CD_TIPO_DOCUMENTO_FISCAL,</v>
      </c>
    </row>
    <row r="15" spans="3:13">
      <c r="C15" s="15" t="s">
        <v>32</v>
      </c>
      <c r="F15" t="str">
        <f t="shared" si="0"/>
        <v>NR_NF,</v>
      </c>
    </row>
    <row r="16" spans="3:13">
      <c r="C16" s="15" t="s">
        <v>33</v>
      </c>
      <c r="F16" t="str">
        <f t="shared" si="0"/>
        <v>NR_SERIE_NF,</v>
      </c>
    </row>
    <row r="17" spans="3:6">
      <c r="C17" s="15" t="s">
        <v>23</v>
      </c>
      <c r="F17" t="str">
        <f t="shared" si="0"/>
        <v>CD_NATUREZA_OPERACAO,</v>
      </c>
    </row>
    <row r="18" spans="3:6">
      <c r="C18" s="15" t="s">
        <v>24</v>
      </c>
      <c r="F18" t="str">
        <f t="shared" si="0"/>
        <v>SQ_NATUREZA_OPERACAO,</v>
      </c>
    </row>
    <row r="19" spans="3:6">
      <c r="C19" s="15" t="s">
        <v>44</v>
      </c>
      <c r="F19" t="str">
        <f t="shared" si="0"/>
        <v>DT_SITUACAO_NF,</v>
      </c>
    </row>
    <row r="20" spans="3:6">
      <c r="C20" s="15" t="s">
        <v>35</v>
      </c>
      <c r="F20" t="str">
        <f t="shared" si="0"/>
        <v>CD_CLIENTE_FATURA,</v>
      </c>
    </row>
    <row r="21" spans="3:6">
      <c r="C21" s="15" t="s">
        <v>36</v>
      </c>
      <c r="F21" t="str">
        <f t="shared" si="0"/>
        <v>CD_CLIENTE_ENTREGA,</v>
      </c>
    </row>
    <row r="22" spans="3:6">
      <c r="C22" s="15" t="s">
        <v>50</v>
      </c>
      <c r="F22" t="str">
        <f t="shared" si="0"/>
        <v>CD_STATUS_SEFAZ,</v>
      </c>
    </row>
    <row r="23" spans="3:6">
      <c r="C23" s="15" t="s">
        <v>6</v>
      </c>
      <c r="F23" t="str">
        <f t="shared" si="0"/>
        <v>VL_PRODUTO,</v>
      </c>
    </row>
    <row r="24" spans="3:6">
      <c r="C24" s="15" t="s">
        <v>7</v>
      </c>
      <c r="F24" t="str">
        <f t="shared" si="0"/>
        <v>VL_FRETE,</v>
      </c>
    </row>
    <row r="25" spans="3:6">
      <c r="C25" s="15" t="s">
        <v>20</v>
      </c>
      <c r="F25" t="str">
        <f t="shared" si="0"/>
        <v>VL_CIF_IMPORTACAO,</v>
      </c>
    </row>
    <row r="26" spans="3:6">
      <c r="C26" s="15" t="s">
        <v>12</v>
      </c>
      <c r="F26" t="str">
        <f t="shared" si="0"/>
        <v>VL_SEGURO,</v>
      </c>
    </row>
    <row r="27" spans="3:6">
      <c r="C27" s="15" t="s">
        <v>8</v>
      </c>
      <c r="F27" t="str">
        <f t="shared" si="0"/>
        <v>VL_DESPESA,</v>
      </c>
    </row>
    <row r="28" spans="3:6">
      <c r="C28" s="15" t="s">
        <v>17</v>
      </c>
      <c r="F28" t="str">
        <f t="shared" si="0"/>
        <v>VL_ADICIONAL_IMPORTACAO,</v>
      </c>
    </row>
    <row r="29" spans="3:6">
      <c r="C29" s="15" t="s">
        <v>16</v>
      </c>
      <c r="F29" t="str">
        <f t="shared" si="0"/>
        <v>VL_DESPESA_ADUANEIRA,</v>
      </c>
    </row>
    <row r="30" spans="3:6">
      <c r="C30" s="15" t="s">
        <v>46</v>
      </c>
      <c r="F30" t="str">
        <f t="shared" si="0"/>
        <v>VL_DESPESA_FINANCEIRA,</v>
      </c>
    </row>
    <row r="31" spans="3:6">
      <c r="C31" s="15" t="s">
        <v>25</v>
      </c>
      <c r="F31" t="str">
        <f t="shared" si="0"/>
        <v>VL_TOTAL_NF,</v>
      </c>
    </row>
    <row r="32" spans="3:6">
      <c r="C32" s="15" t="s">
        <v>5</v>
      </c>
      <c r="F32" t="str">
        <f t="shared" si="0"/>
        <v>VL_ICMS,</v>
      </c>
    </row>
    <row r="33" spans="3:6">
      <c r="C33" s="15" t="s">
        <v>13</v>
      </c>
      <c r="F33" t="str">
        <f t="shared" si="0"/>
        <v>VL_ICMS_ST,</v>
      </c>
    </row>
    <row r="34" spans="3:6">
      <c r="C34" s="15" t="s">
        <v>14</v>
      </c>
      <c r="F34" t="str">
        <f t="shared" si="0"/>
        <v>VL_IPI,</v>
      </c>
    </row>
    <row r="35" spans="3:6">
      <c r="C35" s="15" t="s">
        <v>26</v>
      </c>
      <c r="F35" t="str">
        <f t="shared" si="0"/>
        <v>VL_PIS,</v>
      </c>
    </row>
    <row r="36" spans="3:6">
      <c r="C36" s="15" t="s">
        <v>18</v>
      </c>
      <c r="F36" t="str">
        <f t="shared" si="0"/>
        <v>VL_PIS_IMPORTACAO,</v>
      </c>
    </row>
    <row r="37" spans="3:6">
      <c r="C37" s="16" t="s">
        <v>27</v>
      </c>
      <c r="F37" t="str">
        <f t="shared" si="0"/>
        <v>VL_COFINS,</v>
      </c>
    </row>
    <row r="38" spans="3:6">
      <c r="C38" s="15" t="s">
        <v>19</v>
      </c>
      <c r="F38" t="str">
        <f t="shared" si="0"/>
        <v>VL_COFINS_IMPORTACAO,</v>
      </c>
    </row>
    <row r="39" spans="3:6">
      <c r="C39" s="15" t="s">
        <v>28</v>
      </c>
      <c r="F39" t="str">
        <f t="shared" si="0"/>
        <v>VL_CSLL,</v>
      </c>
    </row>
    <row r="40" spans="3:6">
      <c r="C40" s="15" t="s">
        <v>15</v>
      </c>
      <c r="F40" t="str">
        <f t="shared" si="0"/>
        <v>VL_IMPOSTO_IMPORTACAO,</v>
      </c>
    </row>
    <row r="41" spans="3:6">
      <c r="C41" s="15" t="s">
        <v>11</v>
      </c>
      <c r="F41" t="str">
        <f t="shared" si="0"/>
        <v>VL_DESCONTO,</v>
      </c>
    </row>
    <row r="42" spans="3:6">
      <c r="C42" s="15" t="s">
        <v>37</v>
      </c>
      <c r="F42" t="str">
        <f t="shared" si="0"/>
        <v>NR_PEDIDO,</v>
      </c>
    </row>
    <row r="43" spans="3:6">
      <c r="C43" s="15" t="s">
        <v>38</v>
      </c>
      <c r="F43" t="str">
        <f t="shared" si="0"/>
        <v>NR_ENTREGA,</v>
      </c>
    </row>
    <row r="44" spans="3:6">
      <c r="C44" s="15" t="s">
        <v>48</v>
      </c>
      <c r="F44" t="str">
        <f t="shared" si="0"/>
        <v>CD_UNIDADE_NEGOCIO,</v>
      </c>
    </row>
    <row r="45" spans="3:6">
      <c r="C45" s="15" t="s">
        <v>9</v>
      </c>
      <c r="F45" t="str">
        <f t="shared" si="0"/>
        <v>VL_DESCONTO_INCONDICIONAL,</v>
      </c>
    </row>
    <row r="46" spans="3:6">
      <c r="C46" s="15" t="s">
        <v>4</v>
      </c>
      <c r="F46" t="str">
        <f t="shared" si="0"/>
        <v>CD_UNIDADE_EMPRESARIAL,</v>
      </c>
    </row>
    <row r="47" spans="3:6">
      <c r="C47" s="15" t="s">
        <v>3</v>
      </c>
      <c r="F47" t="str">
        <f t="shared" si="0"/>
        <v>CD_FILIAL,</v>
      </c>
    </row>
    <row r="48" spans="3:6">
      <c r="C48" s="15" t="s">
        <v>51</v>
      </c>
      <c r="F48" t="str">
        <f t="shared" si="0"/>
        <v>CD_TIPO_ORDEM_VENDA,</v>
      </c>
    </row>
    <row r="49" spans="3:6">
      <c r="C49" s="15" t="s">
        <v>47</v>
      </c>
      <c r="F49" t="str">
        <f t="shared" si="0"/>
        <v>DT_ULT_ATUALIZACAO,</v>
      </c>
    </row>
    <row r="50" spans="3:6">
      <c r="C50" s="15" t="s">
        <v>8</v>
      </c>
      <c r="F50" t="str">
        <f t="shared" si="0"/>
        <v>VL_DESPESA,</v>
      </c>
    </row>
    <row r="51" spans="3:6">
      <c r="C51" s="15" t="s">
        <v>46</v>
      </c>
      <c r="F51" t="str">
        <f t="shared" si="0"/>
        <v>VL_DESPESA_FINANCEIRA,</v>
      </c>
    </row>
    <row r="52" spans="3:6">
      <c r="C52" s="15" t="s">
        <v>9</v>
      </c>
      <c r="F52" t="str">
        <f t="shared" si="0"/>
        <v>VL_DESCONTO_INCONDICIONAL,</v>
      </c>
    </row>
    <row r="53" spans="3:6">
      <c r="C53" s="15" t="s">
        <v>4</v>
      </c>
      <c r="F53" t="str">
        <f t="shared" si="0"/>
        <v>CD_UNIDADE_EMPRESARIAL,</v>
      </c>
    </row>
    <row r="54" spans="3:6">
      <c r="C54" s="15" t="s">
        <v>3</v>
      </c>
      <c r="F54" t="str">
        <f t="shared" si="0"/>
        <v>CD_FILIAL,</v>
      </c>
    </row>
    <row r="55" spans="3:6">
      <c r="C55" s="15" t="s">
        <v>47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stg_nfd_cab</vt:lpstr>
      <vt:lpstr>stg_nfd_det</vt:lpstr>
      <vt:lpstr>stg_nfd_eletronica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2016-01-19T11:15:57Z</dcterms:modified>
</cp:coreProperties>
</file>