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4" activeTab="8"/>
  </bookViews>
  <sheets>
    <sheet name="stg_sige_historico_estoque" sheetId="144" r:id="rId1"/>
    <sheet name="stg_sige_historico_CAP" sheetId="183" r:id="rId2"/>
    <sheet name="ods_sige_historico_estoque" sheetId="184" r:id="rId3"/>
    <sheet name="ods_sige_historico_cap" sheetId="185" r:id="rId4"/>
    <sheet name="stg_abertura_estoque" sheetId="186" r:id="rId5"/>
    <sheet name="ods_abertura_estoque" sheetId="187" r:id="rId6"/>
    <sheet name="stg_sige_historico_estoque_mes" sheetId="188" r:id="rId7"/>
    <sheet name="stg_sige_historico_cap_mes" sheetId="189" r:id="rId8"/>
    <sheet name="Resumo" sheetId="93" r:id="rId9"/>
    <sheet name="ods_sige_historico_estoque_mes" sheetId="190" r:id="rId10"/>
  </sheets>
  <calcPr calcId="125725"/>
</workbook>
</file>

<file path=xl/calcChain.xml><?xml version="1.0" encoding="utf-8"?>
<calcChain xmlns="http://schemas.openxmlformats.org/spreadsheetml/2006/main">
  <c r="D11" i="93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<sst xmlns="http://schemas.openxmlformats.org/spreadsheetml/2006/main" count="306" uniqueCount="114">
  <si>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</si>
  <si>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</si>
  <si>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</si>
  <si>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</si>
  <si>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</si>
  <si>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</si>
  <si>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</si>
  <si>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</si>
  <si>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</si>
  <si>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</si>
  <si>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</si>
  <si>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</si>
  <si>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</si>
  <si>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</si>
  <si>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</si>
  <si>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</si>
  <si>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BANCO</t>
  </si>
  <si>
    <t>filegroup_nr_mes</t>
  </si>
  <si>
    <t>MIS_RELATORIO</t>
  </si>
  <si>
    <t>SIGE</t>
  </si>
  <si>
    <t>item_geral</t>
  </si>
  <si>
    <t>terceiro_corporativo</t>
  </si>
  <si>
    <t>DATA</t>
  </si>
  <si>
    <t>DS_DEPTO</t>
  </si>
  <si>
    <t>departamento</t>
  </si>
  <si>
    <t>[dbo].[stg_sige_historico_estoque]</t>
  </si>
  <si>
    <t>N:\Migracao\Abertura Estoque_Prod\Abertura Estoque\stg_abertura_estoque.dtsx</t>
  </si>
  <si>
    <t>DIA</t>
  </si>
  <si>
    <t>MOES_ID_ITEM</t>
  </si>
  <si>
    <t>MOES_ID_FILIAL</t>
  </si>
  <si>
    <t>SALDO</t>
  </si>
  <si>
    <t>VL_CMV</t>
  </si>
  <si>
    <t>MOES_ID_DEPOS</t>
  </si>
  <si>
    <t>MODC_TP_PROPRIEDADE</t>
  </si>
  <si>
    <t>Identifica a data da abertura de estoque no formato AAAA-MM-DD HH:MM:SSSS</t>
  </si>
  <si>
    <t>Identifica o item através do seu código. Ex: 398892, 172885, 2487145, etc</t>
  </si>
  <si>
    <t>Identifica a filial através do seu código. Ex: 1, 2, 3, etc</t>
  </si>
  <si>
    <t>Saldo do item no período</t>
  </si>
  <si>
    <t>Valor do Custo Médio da Venda</t>
  </si>
  <si>
    <t>Identifica o Depósito através do seu código. Ex: 1, 2, 3, etc</t>
  </si>
  <si>
    <t>Identifica a Propriedade do Estoque através do seu código. Ex: P, T</t>
  </si>
  <si>
    <t>movimento_estoque</t>
  </si>
  <si>
    <t>referencia_documental</t>
  </si>
  <si>
    <t>modalidade_compra</t>
  </si>
  <si>
    <t>[dbo].[stg_sige_historico_CAP]</t>
  </si>
  <si>
    <t>ID_FILIAL</t>
  </si>
  <si>
    <t>DOCUMENTO</t>
  </si>
  <si>
    <t>VL_TITULO</t>
  </si>
  <si>
    <t>PZM_CAP_A_PONDERAR</t>
  </si>
  <si>
    <t>Identifica o documento através da sua sigla. Ex: FA, GA</t>
  </si>
  <si>
    <t>Identifica o Departamento através da sua descrição. Ex: Relógios, Livros, Automotivo, etc</t>
  </si>
  <si>
    <t>Valor do Título</t>
  </si>
  <si>
    <t>Valor do Prazo Médio a ponderar</t>
  </si>
  <si>
    <t>recm_nr_cabecalho</t>
  </si>
  <si>
    <t>recm_nr_detalhes</t>
  </si>
  <si>
    <t>pagt_titulo</t>
  </si>
  <si>
    <t>[dbo].[ods_sige_historico_estoque]</t>
  </si>
  <si>
    <t>N:\Migracao\Abertura Estoque_Prod\Abertura Estoque\ods_abertura_estoque.dtsx</t>
  </si>
  <si>
    <t>dt_estoque</t>
  </si>
  <si>
    <t>id_filial</t>
  </si>
  <si>
    <t>vl_saldo</t>
  </si>
  <si>
    <t>vl_cmv</t>
  </si>
  <si>
    <t>id_deposito</t>
  </si>
  <si>
    <t>ds_propriedade</t>
  </si>
  <si>
    <t>Identifica a data do estoque no formato AAAAMMDD</t>
  </si>
  <si>
    <t>Identifica o Item SKU através do seu código. Ex: 60816, 60817, etc</t>
  </si>
  <si>
    <t>Identifica o Produto SKU através do seu código. Ex: 60816, 60817, etc</t>
  </si>
  <si>
    <t>Identifica a Filial através do seu código. Ex: 1, 2, 3, etc</t>
  </si>
  <si>
    <t>Valor do Saldo</t>
  </si>
  <si>
    <t>Identifica o Mês de Referência através do seu número. Ex: 1, 2, 10, etc</t>
  </si>
  <si>
    <t>stg_sige_historico_estoque</t>
  </si>
  <si>
    <t>[dbo].[ods_sige_historico_cap]</t>
  </si>
  <si>
    <t>dt_cap</t>
  </si>
  <si>
    <t>id_documento</t>
  </si>
  <si>
    <t>ds_depto</t>
  </si>
  <si>
    <t>vl_titulo</t>
  </si>
  <si>
    <t>pzm_cap_ponderar</t>
  </si>
  <si>
    <t xml:space="preserve"> stg_sige_historico_CAP</t>
  </si>
  <si>
    <t>[dbo].[stg_abertura_estoque]</t>
  </si>
  <si>
    <t>valor_vendas_cmv</t>
  </si>
  <si>
    <t>dt_base</t>
  </si>
  <si>
    <t>vl_cap</t>
  </si>
  <si>
    <t>vl_estoque_cmv</t>
  </si>
  <si>
    <t>dias_estoque</t>
  </si>
  <si>
    <t>dias_fornecedor</t>
  </si>
  <si>
    <t>gap</t>
  </si>
  <si>
    <t>ds_tipo</t>
  </si>
  <si>
    <t>Identifica o Departamento através da sua descrição. Ex: Automotivo, Beleza &amp; Saúde, Cine &amp; Foto, etc</t>
  </si>
  <si>
    <t>Valor Médio das Vendas</t>
  </si>
  <si>
    <t>Identifica a data base no formato AAAAMMDD</t>
  </si>
  <si>
    <t>Valor do CAP</t>
  </si>
  <si>
    <t>Valor do Estoque</t>
  </si>
  <si>
    <t>Quantidade de dias em estoque</t>
  </si>
  <si>
    <t>Quantidade de dias do Fornecedor</t>
  </si>
  <si>
    <t>Diferenca entre dias do Fornecedor e Dias em Estoque</t>
  </si>
  <si>
    <t>Identifica o Tipo de Estoque através da sua descrição. Ex: Atacado, etc</t>
  </si>
  <si>
    <t>vw_fact_fatdev</t>
  </si>
  <si>
    <t>MIS_DW</t>
  </si>
  <si>
    <t>dim_product</t>
  </si>
  <si>
    <t xml:space="preserve">ods_sige_historico_CAP </t>
  </si>
  <si>
    <t>ods_sige_historico_estoque</t>
  </si>
  <si>
    <t>[dbo].[ods_abertura_estoque]</t>
  </si>
  <si>
    <t>stg_abertura_estoque</t>
  </si>
  <si>
    <t>[dbo].[stg_sige_historico_estoque_mes]</t>
  </si>
  <si>
    <t>N:\Migracao\Abertura Estoque_Prod\Abertura Estoque\historico_estoque_cap_mes.dtsx</t>
  </si>
  <si>
    <t>ID_DEPTO</t>
  </si>
  <si>
    <t>DS_PROPRIEDADE</t>
  </si>
  <si>
    <t>DT_CARGA</t>
  </si>
  <si>
    <t>Identifica o Departamento através do seu código. Ex: 13, 29, 30, etc</t>
  </si>
  <si>
    <t>Valor do Custo Médio das Vendas</t>
  </si>
  <si>
    <t>Identifica a data da carga no formato AAAA-MM-DD HH:MM:SSS</t>
  </si>
  <si>
    <t>saldov_filial_item</t>
  </si>
  <si>
    <t>[dbo].[stg_sige_historico_cap_mes]</t>
  </si>
  <si>
    <t>[dbo].[ods_sige_historico_estoque_mes]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</si>
</sst>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20" sqref="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25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27</v>
      </c>
      <c r="B14" s="6" t="s">
        <v>34</v>
      </c>
      <c r="D14" s="8" t="s">
        <v>19</v>
      </c>
      <c r="E14" s="8" t="s">
        <v>41</v>
      </c>
    </row>
    <row r="15" spans="1:5" ht="30" customHeight="1">
      <c r="A15" s="6" t="s">
        <v>28</v>
      </c>
      <c r="B15" s="6" t="s">
        <v>35</v>
      </c>
      <c r="D15" s="8" t="s">
        <v>19</v>
      </c>
      <c r="E15" s="8" t="s">
        <v>42</v>
      </c>
    </row>
    <row r="16" spans="1:5" ht="30" customHeight="1">
      <c r="A16" s="6" t="s">
        <v>29</v>
      </c>
      <c r="B16" s="6" t="s">
        <v>36</v>
      </c>
      <c r="D16" s="8" t="s">
        <v>19</v>
      </c>
      <c r="E16" s="8" t="s">
        <v>43</v>
      </c>
    </row>
    <row r="17" spans="1:5" ht="30" customHeight="1">
      <c r="A17" s="6" t="s">
        <v>30</v>
      </c>
      <c r="B17" s="6" t="s">
        <v>37</v>
      </c>
      <c r="D17" s="8"/>
      <c r="E17" s="8"/>
    </row>
    <row r="18" spans="1:5" ht="30" customHeight="1">
      <c r="A18" s="6" t="s">
        <v>31</v>
      </c>
      <c r="B18" s="6" t="s">
        <v>38</v>
      </c>
      <c r="D18" s="9"/>
      <c r="E18" s="9"/>
    </row>
    <row r="19" spans="1:5" ht="30" customHeight="1">
      <c r="A19" s="6" t="s">
        <v>32</v>
      </c>
      <c r="B19" s="6" t="s">
        <v>39</v>
      </c>
    </row>
    <row r="20" spans="1:5" ht="30" customHeight="1">
      <c r="A20" s="7" t="s">
        <v>33</v>
      </c>
      <c r="B20" s="7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34</v>
      </c>
      <c r="D14" s="8" t="s">
        <v>18</v>
      </c>
      <c r="E14" s="8" t="s">
        <v>70</v>
      </c>
    </row>
    <row r="15" spans="1:5" ht="30" customHeight="1">
      <c r="A15" s="6" t="s">
        <v>61</v>
      </c>
      <c r="B15" s="6" t="s">
        <v>109</v>
      </c>
      <c r="D15" s="8"/>
      <c r="E15" s="8"/>
    </row>
    <row r="16" spans="1:5" ht="30" customHeight="1">
      <c r="A16" s="6" t="s">
        <v>74</v>
      </c>
      <c r="B16" s="6" t="s">
        <v>50</v>
      </c>
      <c r="D16" s="8"/>
      <c r="E16" s="8"/>
    </row>
    <row r="17" spans="1:5" ht="30" customHeight="1">
      <c r="A17" s="7" t="s">
        <v>59</v>
      </c>
      <c r="B17" s="7" t="s">
        <v>36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4" zoomScaleNormal="100" workbookViewId="0">
      <selection activeCell="A14" sqref="A14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64</v>
      </c>
      <c r="D14" s="8" t="s">
        <v>18</v>
      </c>
      <c r="E14" s="8" t="s">
        <v>70</v>
      </c>
    </row>
    <row r="15" spans="1:5" ht="30" customHeight="1">
      <c r="A15" s="6" t="s">
        <v>9</v>
      </c>
      <c r="B15" s="6" t="s">
        <v>65</v>
      </c>
      <c r="D15" s="8"/>
      <c r="E15" s="8"/>
    </row>
    <row r="16" spans="1:5" ht="30" customHeight="1">
      <c r="A16" s="6" t="s">
        <v>10</v>
      </c>
      <c r="B16" s="6" t="s">
        <v>66</v>
      </c>
      <c r="D16" s="9"/>
      <c r="E16" s="9"/>
    </row>
    <row r="17" spans="1:2" ht="30" customHeight="1">
      <c r="A17" s="6" t="s">
        <v>59</v>
      </c>
      <c r="B17" s="6" t="s">
        <v>67</v>
      </c>
    </row>
    <row r="18" spans="1:2" ht="30" customHeight="1">
      <c r="A18" s="6" t="s">
        <v>60</v>
      </c>
      <c r="B18" s="6" t="s">
        <v>68</v>
      </c>
    </row>
    <row r="19" spans="1:2" ht="30" customHeight="1">
      <c r="A19" s="6" t="s">
        <v>61</v>
      </c>
      <c r="B19" s="6" t="s">
        <v>38</v>
      </c>
    </row>
    <row r="20" spans="1:2" ht="30" customHeight="1">
      <c r="A20" s="6" t="s">
        <v>62</v>
      </c>
      <c r="B20" s="6" t="s">
        <v>39</v>
      </c>
    </row>
    <row r="21" spans="1:2" ht="30" customHeight="1">
      <c r="A21" s="6" t="s">
        <v>63</v>
      </c>
      <c r="B21" s="6" t="s">
        <v>40</v>
      </c>
    </row>
    <row r="22" spans="1:2" ht="30" customHeight="1">
      <c r="A22" s="7" t="s">
        <v>17</v>
      </c>
      <c r="B22" s="7" t="s">
        <v>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A14" sqref="A14: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72</v>
      </c>
      <c r="B14" s="6" t="s">
        <v>34</v>
      </c>
      <c r="D14" s="8" t="s">
        <v>18</v>
      </c>
      <c r="E14" s="8" t="s">
        <v>77</v>
      </c>
    </row>
    <row r="15" spans="1:5" ht="30" customHeight="1">
      <c r="A15" s="6" t="s">
        <v>59</v>
      </c>
      <c r="B15" s="6" t="s">
        <v>36</v>
      </c>
      <c r="D15" s="8"/>
      <c r="E15" s="8"/>
    </row>
    <row r="16" spans="1:5" ht="30" customHeight="1">
      <c r="A16" s="6" t="s">
        <v>73</v>
      </c>
      <c r="B16" s="6" t="s">
        <v>49</v>
      </c>
      <c r="D16" s="9"/>
      <c r="E16" s="9"/>
    </row>
    <row r="17" spans="1:2" ht="30" customHeight="1">
      <c r="A17" s="6" t="s">
        <v>74</v>
      </c>
      <c r="B17" s="6" t="s">
        <v>50</v>
      </c>
    </row>
    <row r="18" spans="1:2" ht="30" customHeight="1">
      <c r="A18" s="6" t="s">
        <v>75</v>
      </c>
      <c r="B18" s="6" t="s">
        <v>51</v>
      </c>
    </row>
    <row r="19" spans="1:2" ht="30" customHeight="1">
      <c r="A19" s="7" t="s">
        <v>76</v>
      </c>
      <c r="B19" s="7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78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87</v>
      </c>
      <c r="D14" s="8" t="s">
        <v>97</v>
      </c>
      <c r="E14" s="8" t="s">
        <v>96</v>
      </c>
    </row>
    <row r="15" spans="1:5" ht="30" customHeight="1">
      <c r="A15" s="6" t="s">
        <v>79</v>
      </c>
      <c r="B15" s="6" t="s">
        <v>88</v>
      </c>
      <c r="D15" s="8" t="s">
        <v>97</v>
      </c>
      <c r="E15" s="8" t="s">
        <v>98</v>
      </c>
    </row>
    <row r="16" spans="1:5" ht="30" customHeight="1">
      <c r="A16" s="6" t="s">
        <v>80</v>
      </c>
      <c r="B16" s="6" t="s">
        <v>89</v>
      </c>
      <c r="D16" s="8" t="s">
        <v>18</v>
      </c>
      <c r="E16" s="8" t="s">
        <v>99</v>
      </c>
    </row>
    <row r="17" spans="1:5" ht="30" customHeight="1">
      <c r="A17" s="6" t="s">
        <v>81</v>
      </c>
      <c r="B17" s="6" t="s">
        <v>90</v>
      </c>
      <c r="D17" s="8" t="s">
        <v>18</v>
      </c>
      <c r="E17" s="8" t="s">
        <v>100</v>
      </c>
    </row>
    <row r="18" spans="1:5" ht="30" customHeight="1">
      <c r="A18" s="6" t="s">
        <v>82</v>
      </c>
      <c r="B18" s="6" t="s">
        <v>91</v>
      </c>
      <c r="D18" s="8"/>
      <c r="E18" s="8"/>
    </row>
    <row r="19" spans="1:5" ht="30" customHeight="1">
      <c r="A19" s="6" t="s">
        <v>83</v>
      </c>
      <c r="B19" s="6" t="s">
        <v>92</v>
      </c>
      <c r="D19" s="9"/>
      <c r="E19" s="9"/>
    </row>
    <row r="20" spans="1:5" ht="30" customHeight="1">
      <c r="A20" s="6" t="s">
        <v>84</v>
      </c>
      <c r="B20" s="6" t="s">
        <v>93</v>
      </c>
    </row>
    <row r="21" spans="1:5" ht="30" customHeight="1">
      <c r="A21" s="6" t="s">
        <v>85</v>
      </c>
      <c r="B21" s="6" t="s">
        <v>94</v>
      </c>
    </row>
    <row r="22" spans="1:5" ht="30" customHeight="1">
      <c r="A22" s="7" t="s">
        <v>86</v>
      </c>
      <c r="B22" s="7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87</v>
      </c>
      <c r="D14" s="8" t="s">
        <v>18</v>
      </c>
      <c r="E14" s="8" t="s">
        <v>102</v>
      </c>
    </row>
    <row r="15" spans="1:5" ht="30" customHeight="1">
      <c r="A15" s="6" t="s">
        <v>79</v>
      </c>
      <c r="B15" s="6" t="s">
        <v>88</v>
      </c>
      <c r="D15" s="8"/>
      <c r="E15" s="8"/>
    </row>
    <row r="16" spans="1:5" ht="30" customHeight="1">
      <c r="A16" s="6" t="s">
        <v>80</v>
      </c>
      <c r="B16" s="6" t="s">
        <v>89</v>
      </c>
      <c r="D16" s="9"/>
      <c r="E16" s="9"/>
    </row>
    <row r="17" spans="1:2" ht="30" customHeight="1">
      <c r="A17" s="6" t="s">
        <v>81</v>
      </c>
      <c r="B17" s="6" t="s">
        <v>90</v>
      </c>
    </row>
    <row r="18" spans="1:2" ht="30" customHeight="1">
      <c r="A18" s="6" t="s">
        <v>82</v>
      </c>
      <c r="B18" s="6" t="s">
        <v>91</v>
      </c>
    </row>
    <row r="19" spans="1:2" ht="30" customHeight="1">
      <c r="A19" s="6" t="s">
        <v>83</v>
      </c>
      <c r="B19" s="6" t="s">
        <v>92</v>
      </c>
    </row>
    <row r="20" spans="1:2" ht="30" customHeight="1">
      <c r="A20" s="6" t="s">
        <v>84</v>
      </c>
      <c r="B20" s="6" t="s">
        <v>93</v>
      </c>
    </row>
    <row r="21" spans="1:2" ht="30" customHeight="1">
      <c r="A21" s="6" t="s">
        <v>85</v>
      </c>
      <c r="B21" s="6" t="s">
        <v>94</v>
      </c>
    </row>
    <row r="22" spans="1:2" ht="30" customHeight="1">
      <c r="A22" s="7" t="s">
        <v>86</v>
      </c>
      <c r="B22" s="7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105</v>
      </c>
      <c r="B14" s="6" t="s">
        <v>108</v>
      </c>
      <c r="D14" s="8" t="s">
        <v>19</v>
      </c>
      <c r="E14" s="8" t="s">
        <v>24</v>
      </c>
    </row>
    <row r="15" spans="1:5" ht="30" customHeight="1">
      <c r="A15" s="6" t="s">
        <v>23</v>
      </c>
      <c r="B15" s="6" t="s">
        <v>50</v>
      </c>
      <c r="D15" s="8" t="s">
        <v>19</v>
      </c>
      <c r="E15" s="8" t="s">
        <v>20</v>
      </c>
    </row>
    <row r="16" spans="1:5" ht="30" customHeight="1">
      <c r="A16" s="6" t="s">
        <v>106</v>
      </c>
      <c r="B16" s="6" t="s">
        <v>40</v>
      </c>
      <c r="D16" s="8" t="s">
        <v>19</v>
      </c>
      <c r="E16" s="8" t="s">
        <v>111</v>
      </c>
    </row>
    <row r="17" spans="1:5" ht="30" customHeight="1">
      <c r="A17" s="6" t="s">
        <v>31</v>
      </c>
      <c r="B17" s="6" t="s">
        <v>109</v>
      </c>
      <c r="D17" s="8"/>
      <c r="E17" s="8"/>
    </row>
    <row r="18" spans="1:5" ht="30" customHeight="1">
      <c r="A18" s="6" t="s">
        <v>107</v>
      </c>
      <c r="B18" s="6" t="s">
        <v>110</v>
      </c>
      <c r="D18" s="9"/>
      <c r="E18" s="9"/>
    </row>
    <row r="19" spans="1:5" ht="30" customHeight="1">
      <c r="A19" s="7" t="s">
        <v>45</v>
      </c>
      <c r="B19" s="7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112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8"/>
      <c r="E20" s="8"/>
    </row>
    <row r="21" spans="1:5" ht="30" customHeight="1">
      <c r="D21" s="9"/>
      <c r="E21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B2:E13"/>
  <sheetViews>
    <sheetView tabSelected="1" workbookViewId="0">
      <selection activeCell="D9" sqref="D9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16</v>
      </c>
      <c r="D2" s="11" t="s">
        <v>14</v>
      </c>
      <c r="E2" s="15" t="s">
        <v>15</v>
      </c>
    </row>
    <row r="3" spans="2:5" ht="15">
      <c r="B3" s="12" t="str">
        <f>stg_sige_historico_estoque!B9</f>
        <v>[dbo].[stg_sige_historico_estoque]</v>
      </c>
      <c r="C3" s="14" t="str">
        <f>stg_sige_historico_estoque!B8</f>
        <v>MIS_RELATORIO</v>
      </c>
      <c r="D3" s="17" t="str">
        <f>stg_sige_historico_estoque!B10</f>
        <v>N:\Migracao\Abertura Estoque_Prod\Abertura Estoque\stg_abertura_estoque.dtsx</v>
      </c>
      <c r="E3" s="13"/>
    </row>
    <row r="4" spans="2:5" ht="15">
      <c r="B4" s="18" t="str">
        <f>stg_sige_historico_CAP!B9</f>
        <v>[dbo].[stg_sige_historico_CAP]</v>
      </c>
      <c r="C4" s="14" t="str">
        <f>stg_sige_historico_CAP!B8</f>
        <v>MIS_RELATORIO</v>
      </c>
      <c r="D4" s="17" t="str">
        <f>stg_sige_historico_CAP!B10</f>
        <v>N:\Migracao\Abertura Estoque_Prod\Abertura Estoque\stg_abertura_estoque.dtsx</v>
      </c>
      <c r="E4" s="16"/>
    </row>
    <row r="5" spans="2:5" ht="15">
      <c r="B5" s="18" t="str">
        <f>ods_sige_historico_estoque!B9</f>
        <v>[dbo].[ods_sige_historico_estoque]</v>
      </c>
      <c r="C5" s="14" t="str">
        <f>ods_sige_historico_estoque!B8</f>
        <v>MIS_RELATORIO</v>
      </c>
      <c r="D5" s="17" t="str">
        <f>ods_sige_historico_estoque!B10</f>
        <v>N:\Migracao\Abertura Estoque_Prod\Abertura Estoque\ods_abertura_estoque.dtsx</v>
      </c>
      <c r="E5" s="16"/>
    </row>
    <row r="6" spans="2:5" ht="15">
      <c r="B6" s="18" t="str">
        <f>ods_sige_historico_cap!B9</f>
        <v>[dbo].[ods_sige_historico_cap]</v>
      </c>
      <c r="C6" s="14" t="str">
        <f>ods_sige_historico_cap!B8</f>
        <v>MIS_RELATORIO</v>
      </c>
      <c r="D6" s="17" t="str">
        <f>ods_sige_historico_cap!B10</f>
        <v>N:\Migracao\Abertura Estoque_Prod\Abertura Estoque\ods_abertura_estoque.dtsx</v>
      </c>
      <c r="E6" s="16"/>
    </row>
    <row r="7" spans="2:5" ht="15">
      <c r="B7" s="18" t="str">
        <f>stg_abertura_estoque!B9</f>
        <v>[dbo].[stg_abertura_estoque]</v>
      </c>
      <c r="C7" s="14" t="str">
        <f>stg_abertura_estoque!B8</f>
        <v>MIS_RELATORIO</v>
      </c>
      <c r="D7" s="17" t="str">
        <f>stg_abertura_estoque!B10</f>
        <v>N:\Migracao\Abertura Estoque_Prod\Abertura Estoque\ods_abertura_estoque.dtsx</v>
      </c>
      <c r="E7" s="16"/>
    </row>
    <row r="8" spans="2:5" ht="15">
      <c r="B8" s="18" t="str">
        <f>ods_abertura_estoque!B9</f>
        <v>[dbo].[ods_abertura_estoque]</v>
      </c>
      <c r="C8" s="14" t="str">
        <f>ods_abertura_estoque!B8</f>
        <v>MIS_RELATORIO</v>
      </c>
      <c r="D8" s="17" t="str">
        <f>ods_abertura_estoque!B10</f>
        <v>N:\Migracao\Abertura Estoque_Prod\Abertura Estoque\ods_abertura_estoque.dtsx</v>
      </c>
      <c r="E8" s="16"/>
    </row>
    <row r="9" spans="2:5" ht="15">
      <c r="B9" s="18" t="str">
        <f>stg_sige_historico_estoque_mes!B9</f>
        <v>[dbo].[stg_sige_historico_estoque_mes]</v>
      </c>
      <c r="C9" s="14" t="str">
        <f>stg_sige_historico_estoque_mes!B8</f>
        <v>MIS_RELATORIO</v>
      </c>
      <c r="D9" s="17" t="str">
        <f>stg_sige_historico_estoque_mes!B10</f>
        <v>N:\Migracao\Abertura Estoque_Prod\Abertura Estoque\historico_estoque_cap_mes.dtsx</v>
      </c>
      <c r="E9" s="16"/>
    </row>
    <row r="10" spans="2:5" ht="15">
      <c r="B10" s="18" t="str">
        <f>stg_sige_historico_cap_mes!B9</f>
        <v>[dbo].[stg_sige_historico_cap_mes]</v>
      </c>
      <c r="C10" s="14" t="str">
        <f>stg_sige_historico_cap_mes!B8</f>
        <v>MIS_RELATORIO</v>
      </c>
      <c r="D10" s="17" t="str">
        <f>stg_sige_historico_cap_mes!B10</f>
        <v>N:\Migracao\Abertura Estoque_Prod\Abertura Estoque\historico_estoque_cap_mes.dtsx</v>
      </c>
      <c r="E10" s="16"/>
    </row>
    <row r="11" spans="2:5" ht="15">
      <c r="B11" s="18" t="str">
        <f>ods_sige_historico_estoque_mes!B9</f>
        <v>[dbo].[ods_sige_historico_estoque_mes]</v>
      </c>
      <c r="C11" s="14" t="str">
        <f>ods_sige_historico_estoque_mes!B8</f>
        <v>MIS_RELATORIO</v>
      </c>
      <c r="D11" s="17" t="str">
        <f>ods_sige_historico_estoque_mes!B10</f>
        <v>N:\Migracao\Abertura Estoque_Prod\Abertura Estoque\historico_estoque_cap_mes.dtsx</v>
      </c>
      <c r="E11" s="16"/>
    </row>
    <row r="12" spans="2:5" ht="15">
      <c r="B12" s="18"/>
      <c r="C12" s="14"/>
      <c r="D12" s="17"/>
      <c r="E12" s="16"/>
    </row>
    <row r="13" spans="2:5" ht="15">
      <c r="B13" s="19"/>
      <c r="C13" s="20"/>
      <c r="D13" s="21"/>
      <c r="E13" s="16"/>
    </row>
  </sheetData>
  <sortState ref="B3:E40">
    <sortCondition ref="B3"/>
  </sortState>
  <hyperlinks>
    <hyperlink ref="B3" location="stg_sige_historico_estoque!A1" display="stg_sige_historico_estoque!A1"/>
    <hyperlink ref="B4" location="stg_sige_historico_CAP!A1" display="stg_sige_historico_CAP!A1"/>
    <hyperlink ref="B5" location="ods_sige_historico_estoque!A1" display="ods_sige_historico_estoque!A1"/>
    <hyperlink ref="B6" location="ods_sige_historico_cap!A1" display="ods_sige_historico_cap!A1"/>
    <hyperlink ref="B7" location="stg_abertura_estoque!A1" display="stg_abertura_estoque!A1"/>
    <hyperlink ref="B8" location="ods_abertura_estoque!A1" display="ods_abertura_estoque!A1"/>
    <hyperlink ref="B9" location="stg_sige_historico_estoque_mes!A1" display="stg_sige_historico_estoque_mes!A1"/>
    <hyperlink ref="B10" location="stg_sige_historico_cap_mes!A1" display="stg_sige_historico_cap_mes!A1"/>
    <hyperlink ref="B11" location="ods_sige_historico_estoque_mes!A1" display="ods_sige_historico_estoque_me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stg_sige_historico_estoque</vt:lpstr>
      <vt:lpstr>stg_sige_historico_CAP</vt:lpstr>
      <vt:lpstr>ods_sige_historico_estoque</vt:lpstr>
      <vt:lpstr>ods_sige_historico_cap</vt:lpstr>
      <vt:lpstr>stg_abertura_estoque</vt:lpstr>
      <vt:lpstr>ods_abertura_estoque</vt:lpstr>
      <vt:lpstr>stg_sige_historico_estoque_mes</vt:lpstr>
      <vt:lpstr>stg_sige_historico_cap_mes</vt:lpstr>
      <vt:lpstr>Resumo</vt:lpstr>
      <vt:lpstr>ods_sige_historico_estoque_mes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2015-02-11T12:00:41Z</dcterms:modified>
</cp:coreProperties>
</file>