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 firstSheet="1" activeTab="4"/>
  </bookViews>
  <sheets>
    <sheet name="Resumo" sheetId="93" r:id="rId1"/>
    <sheet name="stg_car_remessa" sheetId="95" r:id="rId2"/>
    <sheet name="stg_car_remessa_cobr_eletronica" sheetId="96" r:id="rId3"/>
    <sheet name="stg_car_retorno_cobr_eletronica" sheetId="97" r:id="rId4"/>
    <sheet name="stg_car_pedido_venda" sheetId="102" r:id="rId5"/>
    <sheet name="stg_car_titulo" sheetId="98" r:id="rId6"/>
    <sheet name="stg_car_titulo_mvmto" sheetId="99" r:id="rId7"/>
    <sheet name="stg_car_titulo_remessa" sheetId="100" r:id="rId8"/>
    <sheet name="Plan6" sheetId="101" r:id="rId9"/>
  </sheets>
  <calcPr calcId="125725"/>
</workbook>
</file>

<file path=xl/calcChain.xml><?xml version="1.0" encoding="utf-8"?>
<calcChain xmlns="http://schemas.openxmlformats.org/spreadsheetml/2006/main">
  <c r="E3" i="10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2"/>
</calcChain>
</file>

<file path=xl/sharedStrings.xml><?xml version="1.0" encoding="utf-8"?>
<sst xmlns="http://schemas.openxmlformats.org/spreadsheetml/2006/main" count="1195" uniqueCount="358">
  <si>
    <t>1</t>
  </si>
  <si>
    <t>2</t>
  </si>
  <si>
    <t>3</t>
  </si>
  <si>
    <t>4</t>
  </si>
  <si>
    <t>6</t>
  </si>
  <si>
    <t>8</t>
  </si>
  <si>
    <t>11</t>
  </si>
  <si>
    <t>201</t>
  </si>
  <si>
    <t>DT_ATUALIZACAO</t>
  </si>
  <si>
    <t>NULL</t>
  </si>
  <si>
    <t>CD_CIA</t>
  </si>
  <si>
    <t>OBSERVAÇÕES</t>
  </si>
  <si>
    <t>TABELAS</t>
  </si>
  <si>
    <t>2014-06-10 00:00:00.000</t>
  </si>
  <si>
    <t>Conferência dos dados da tabela:</t>
  </si>
  <si>
    <t>Sessões utilizadas:</t>
  </si>
  <si>
    <t>7</t>
  </si>
  <si>
    <t>Fixo 201</t>
  </si>
  <si>
    <t>CD_BANCO</t>
  </si>
  <si>
    <t>NR_AGENCIA</t>
  </si>
  <si>
    <t>CD_SITUACAO_PAGAMENTO</t>
  </si>
  <si>
    <t>2014-06-05 00:00:00.000</t>
  </si>
  <si>
    <t>100</t>
  </si>
  <si>
    <t>dbo.stg_car_remessa</t>
  </si>
  <si>
    <t>NR_REMESSA</t>
  </si>
  <si>
    <t>DT_REMESSA</t>
  </si>
  <si>
    <t>NR_CONTA</t>
  </si>
  <si>
    <t>CD_SITUACAO_ARQUIVO</t>
  </si>
  <si>
    <t>2014-06-07 00:00:00.000</t>
  </si>
  <si>
    <t>5574</t>
  </si>
  <si>
    <t>2014-06-08 21:00:00.000</t>
  </si>
  <si>
    <t>2014-06-04 00:00:00.000</t>
  </si>
  <si>
    <t>2014-06-13 21:00:00.000</t>
  </si>
  <si>
    <t>2014-06-11 00:00:00.000</t>
  </si>
  <si>
    <t>2014-06-13 00:00:00.000</t>
  </si>
  <si>
    <t>2014-06-02 00:00:00.000</t>
  </si>
  <si>
    <t>2014-06-17 21:00:00.000</t>
  </si>
  <si>
    <t>stg_car_remessa</t>
  </si>
  <si>
    <t>tfcmgl504m00l</t>
  </si>
  <si>
    <t>dbo.stg_car_remessa_cobranca_eletronica</t>
  </si>
  <si>
    <t>NR_TITULO</t>
  </si>
  <si>
    <t>CD_MODALIDADE</t>
  </si>
  <si>
    <t>01</t>
  </si>
  <si>
    <t>RE43</t>
  </si>
  <si>
    <t>06</t>
  </si>
  <si>
    <t>RE46</t>
  </si>
  <si>
    <t>RE415</t>
  </si>
  <si>
    <t>23</t>
  </si>
  <si>
    <t>RB362</t>
  </si>
  <si>
    <t>RB363</t>
  </si>
  <si>
    <t>RB364</t>
  </si>
  <si>
    <t>dbo.stg_car_retorno_cobranca_eletronica</t>
  </si>
  <si>
    <t>dbo.stg_car_titulo</t>
  </si>
  <si>
    <t>CD_CHAVE_PRIMARIA</t>
  </si>
  <si>
    <t>CD_TRANSACAO_TITULO</t>
  </si>
  <si>
    <t>CD_FILIAL</t>
  </si>
  <si>
    <t>CD_MODULO</t>
  </si>
  <si>
    <t>SQ_DOCUMENTO</t>
  </si>
  <si>
    <t>CD_PARCEIRO</t>
  </si>
  <si>
    <t>NR_NF</t>
  </si>
  <si>
    <t>NR_SERIE_NF</t>
  </si>
  <si>
    <t>DT_EMISSAO_TITULO</t>
  </si>
  <si>
    <t>DT_VENCIMENTO</t>
  </si>
  <si>
    <t>DT_LIQUIDACAO_TITULO</t>
  </si>
  <si>
    <t>VL_TITULO</t>
  </si>
  <si>
    <t>NR_CONTA_CORRENTE</t>
  </si>
  <si>
    <t>CD_CENTRO_CUSTO</t>
  </si>
  <si>
    <t>CD_SITUACAO_TITULO</t>
  </si>
  <si>
    <t>DT_SITUACAO_TITULO</t>
  </si>
  <si>
    <t>DT_VENCIMENTO_ORIGINAL</t>
  </si>
  <si>
    <t>NR_BANCARIO</t>
  </si>
  <si>
    <t>VL_SALDO</t>
  </si>
  <si>
    <t>VL_DESCONTO</t>
  </si>
  <si>
    <t>DS_OBSERVACAO_TITULO</t>
  </si>
  <si>
    <t>DS_USUARIO_GERACAO_TITULO</t>
  </si>
  <si>
    <t>CD_UNIDADE_EMPRESARIAL</t>
  </si>
  <si>
    <t>NR_PEDIDO</t>
  </si>
  <si>
    <t>CD_METODO_RECEBIMENTO</t>
  </si>
  <si>
    <t>CAR</t>
  </si>
  <si>
    <t>0</t>
  </si>
  <si>
    <t xml:space="preserve"> </t>
  </si>
  <si>
    <t>0.0000</t>
  </si>
  <si>
    <t>botelho</t>
  </si>
  <si>
    <t>DEV</t>
  </si>
  <si>
    <t>2014-06-14 00:00:00.000</t>
  </si>
  <si>
    <t>2014-07-14 00:00:00.000</t>
  </si>
  <si>
    <t>DEV12</t>
  </si>
  <si>
    <t>80</t>
  </si>
  <si>
    <t>000002664</t>
  </si>
  <si>
    <t>12</t>
  </si>
  <si>
    <t>2014-06-21 00:00:00.000</t>
  </si>
  <si>
    <t>-370.5500</t>
  </si>
  <si>
    <t>2014-06-21 16:01:15.000</t>
  </si>
  <si>
    <t>PED</t>
  </si>
  <si>
    <t>DEV13</t>
  </si>
  <si>
    <t>000002661</t>
  </si>
  <si>
    <t>13</t>
  </si>
  <si>
    <t>2014-06-25 00:00:00.000</t>
  </si>
  <si>
    <t>-869.2000</t>
  </si>
  <si>
    <t>2014-06-25 20:44:34.000</t>
  </si>
  <si>
    <t>14</t>
  </si>
  <si>
    <t>dbo.stg_car_titulo_mvmto</t>
  </si>
  <si>
    <t>NR_MOVIMENTO</t>
  </si>
  <si>
    <t>SQ_MOVIMENTO</t>
  </si>
  <si>
    <t>NR_PROGRAMACAO</t>
  </si>
  <si>
    <t>CD_TIPO_NF</t>
  </si>
  <si>
    <t>CD_TIPO_DOCUMENTO</t>
  </si>
  <si>
    <t>IN_ENTRADA_SAIDA</t>
  </si>
  <si>
    <t>DT_TRANSACAO</t>
  </si>
  <si>
    <t>VL_TRANSACAO</t>
  </si>
  <si>
    <t>CD_PREPARADO_PAGAMENTO</t>
  </si>
  <si>
    <t>DT_SITUACAO_MOVIMENTO</t>
  </si>
  <si>
    <t>NR_TITULO_REFERENCIA</t>
  </si>
  <si>
    <t>CD_MODULO_TITULO_REFERENCIA</t>
  </si>
  <si>
    <t>CD_TRANSACAO_DOCUMENTO</t>
  </si>
  <si>
    <t>DT_VENCTO_PRORROGADO</t>
  </si>
  <si>
    <t>DT_VENCTO_ORIGINAL_PRORROGADO</t>
  </si>
  <si>
    <t>DT_LIQUIDEZ_PREVISTA</t>
  </si>
  <si>
    <t>CD_TIPO_MOVIMENTO</t>
  </si>
  <si>
    <t>RG414</t>
  </si>
  <si>
    <t>RG4</t>
  </si>
  <si>
    <t>5</t>
  </si>
  <si>
    <t>+</t>
  </si>
  <si>
    <t>2014-06-20 00:00:00.000</t>
  </si>
  <si>
    <t>2014-06-20 17:29:46.000</t>
  </si>
  <si>
    <t>COC</t>
  </si>
  <si>
    <t>FAT45</t>
  </si>
  <si>
    <t>FAT</t>
  </si>
  <si>
    <t>-</t>
  </si>
  <si>
    <t>2013-10-04 00:00:00.000</t>
  </si>
  <si>
    <t>-15.0000</t>
  </si>
  <si>
    <t>2013-10-04 15:21:54.000</t>
  </si>
  <si>
    <t>45</t>
  </si>
  <si>
    <t>2013-09-10 00:00:00.000</t>
  </si>
  <si>
    <t>NCV</t>
  </si>
  <si>
    <t>LKC</t>
  </si>
  <si>
    <t>2014-07-13 00:00:00.000</t>
  </si>
  <si>
    <t>NCV39</t>
  </si>
  <si>
    <t>-375.0000</t>
  </si>
  <si>
    <t>2014-06-13 17:30:03.000</t>
  </si>
  <si>
    <t>RB342</t>
  </si>
  <si>
    <t>39</t>
  </si>
  <si>
    <t>RRK</t>
  </si>
  <si>
    <t>10000.0000</t>
  </si>
  <si>
    <t>RGL</t>
  </si>
  <si>
    <t>-10000.0000</t>
  </si>
  <si>
    <t>RG41</t>
  </si>
  <si>
    <t>2014-06-18 00:00:00.000</t>
  </si>
  <si>
    <t>001</t>
  </si>
  <si>
    <t>3070</t>
  </si>
  <si>
    <t>00005574</t>
  </si>
  <si>
    <t>2014-07-07 00:00:00.000</t>
  </si>
  <si>
    <t>dbo.stg_car_titulo_remessa</t>
  </si>
  <si>
    <t>DT_PREVISTA_RECEBIMENTO</t>
  </si>
  <si>
    <t>RE114</t>
  </si>
  <si>
    <t>COE</t>
  </si>
  <si>
    <t>RE13</t>
  </si>
  <si>
    <t>2014-06-09 00:00:00.000</t>
  </si>
  <si>
    <t>RE425</t>
  </si>
  <si>
    <t>RE426</t>
  </si>
  <si>
    <t>RB34</t>
  </si>
  <si>
    <t>RE434</t>
  </si>
  <si>
    <t>2014-07-20 00:00:00.000</t>
  </si>
  <si>
    <t>RE14</t>
  </si>
  <si>
    <t xml:space="preserve">Pegar a informação da coluna Status do Arquivo </t>
  </si>
  <si>
    <t>Os códigos utilizados são:</t>
  </si>
  <si>
    <t>1-Aberto
2-Gerado
3-Confirmado
4-Protestado
5-Rejeitado
6-Pago
7-Não aplicável
8-Pagto Cheque
9-Pagto Cancelado</t>
  </si>
  <si>
    <t>Pegar a primeira e segunda informação da coluna Documento</t>
  </si>
  <si>
    <t>Pegar a primeira informação da coluna Documento</t>
  </si>
  <si>
    <t>Fixo CAR</t>
  </si>
  <si>
    <t>Pegar a informação da primeira coluna Documento Fiscal</t>
  </si>
  <si>
    <t>1-NF
2-NFF
3-FAT
4-NC
5-ND
6-NFE
7-RPA
8-Conhecimento
9-NFS
10-NFFS
80-Outros</t>
  </si>
  <si>
    <t>Pegar a informação da coluna PN Faturado</t>
  </si>
  <si>
    <t>Pegar a informação da segunda coluna Documento Fiscal</t>
  </si>
  <si>
    <t>Pegar a informação da terceira coluna Documento Fiscal</t>
  </si>
  <si>
    <t>Pegar a informação da coluna Data do Documento</t>
  </si>
  <si>
    <t>Pedir o detalhamento do documento desejado. Na aba Condições de Pagamento, seção Condições de Pagamento, pegar a Data da Liquidez Prevista</t>
  </si>
  <si>
    <t>Pegar a informação da coluna Valor em Moeda da Fatura</t>
  </si>
  <si>
    <t>Pedir o detalhamento do documento desejado. Na aba Detalhes de Lançamento, seção Contas/Dimensões, pegar a informação de Dimensão referente ao CC</t>
  </si>
  <si>
    <t>No menu Specific, selecionar "Mostrar" ==&gt; "Incluir Totalmente Pago"</t>
  </si>
  <si>
    <t>Selecionar o documento desejado e no menu Specific, selecionar "Programações de Recebimentos". Na aba Geral, pegar a informação da coluna  Status do Recebimento</t>
  </si>
  <si>
    <t>1-Aberto
2-Selecionado
3-Parciamente pago
4-Pago
5-Descontado
6-Protestado
7-Não aplicável
8-Caucionado
9-Jurídico</t>
  </si>
  <si>
    <t>Pedir o detalhamento do documento desejado. Na aba Condições de Pagamento, seção Condições de Pagamento, pegar a Data do Vencimento</t>
  </si>
  <si>
    <t>Pedir o detalhamento do documento desejado. Na aba Condições de Pagamento, seção Condições de Pagamento, pegar Código da Conta Bancária para parceiros de negócios</t>
  </si>
  <si>
    <t>Pedir o detalhamento do documento desejado. Na aba Detalhes de Pagamento, seção Valor Total do Pagamento, pegar a informação do Valor do Saldo</t>
  </si>
  <si>
    <t>Pedir o detalhamento do documento desejado. Na aba Detalhes de Pagamento, seção Valor Total do Pagamento, pegar a informação do Valor do Desconto</t>
  </si>
  <si>
    <t>Pegar a segunda informação da coluna Documento</t>
  </si>
  <si>
    <t>Selecionar o documento desejado e com o botão direito do mouse, selecionar Text ==&gt; Texto</t>
  </si>
  <si>
    <t>A view está buscando o campo "rcd_utc" da tabela "tfacr200". Este campo não aparece nas telas do LN para podermos realizar a conferência</t>
  </si>
  <si>
    <t>Pedir o detalhamento do documento desejado. Na aba Condições de Pagamento, seção Condições de Pagamento, pegar a informação Metodo de Recebimento</t>
  </si>
  <si>
    <t>Sessão tfacr2520m000</t>
  </si>
  <si>
    <t>FAT1025</t>
  </si>
  <si>
    <t>1025</t>
  </si>
  <si>
    <t>25293</t>
  </si>
  <si>
    <t>000000156</t>
  </si>
  <si>
    <t>2014-05-21 00:00:00.000</t>
  </si>
  <si>
    <t>50.0000</t>
  </si>
  <si>
    <t>lucianos</t>
  </si>
  <si>
    <t>2014-05-26 17:34:47.000</t>
  </si>
  <si>
    <t>FAT1026</t>
  </si>
  <si>
    <t>1026</t>
  </si>
  <si>
    <t>25294</t>
  </si>
  <si>
    <t>000000154</t>
  </si>
  <si>
    <t>FAT1027</t>
  </si>
  <si>
    <t>1027</t>
  </si>
  <si>
    <t>25295</t>
  </si>
  <si>
    <t>000000107</t>
  </si>
  <si>
    <t>54.7100</t>
  </si>
  <si>
    <t>2014-05-26 17:34:48.000</t>
  </si>
  <si>
    <t>FAT1028</t>
  </si>
  <si>
    <t>1028</t>
  </si>
  <si>
    <t>25296</t>
  </si>
  <si>
    <t>000000268</t>
  </si>
  <si>
    <t>56.9200</t>
  </si>
  <si>
    <t>FAT1032</t>
  </si>
  <si>
    <t>1032</t>
  </si>
  <si>
    <t>25297</t>
  </si>
  <si>
    <t>000000339</t>
  </si>
  <si>
    <t>2014-05-26 17:34:49.000</t>
  </si>
  <si>
    <t>stg_car_remessa_cobanca_eletronica</t>
  </si>
  <si>
    <t>stg_car_retorno_cobranca_eletronica</t>
  </si>
  <si>
    <t>stg_car_titulo</t>
  </si>
  <si>
    <t>stg_car_titulo_mvmto</t>
  </si>
  <si>
    <t>stg_car_titulo_remessa</t>
  </si>
  <si>
    <t xml:space="preserve">Sessão znslsc524m000 </t>
  </si>
  <si>
    <t>Selecionar o título desejado ainda na sessão tfacr2520m000 e no menu Specific, selecionar "Fatura - Relações de Origem". Pegar a informação da coluna Ordem.
Ir para a sessão znslsc524m000 e pesquisar a ordem em questão no campo Ordem de Venda, em todas as unidades de negócios disponíveeis [usar as setinhas "Next Group" para selecionar a unidade]
Caso encontre a Ordem, pegar a informação da coluna "Pedido do Cliente"</t>
  </si>
  <si>
    <t>Pegar a informação do NR_BANCARIO existente na tabela e seleciona-lo no campo  "Código da Agência Bancária". Pegar a informação do campo "Banco Oficial"</t>
  </si>
  <si>
    <t>Pegar a informação do NR_BANCARIO existente na tabela e seleciona-lo no campo  "Código da Agência Bancária". Pegar a informação do campo "Agência"</t>
  </si>
  <si>
    <t>Sessão tfcmg0511m000</t>
  </si>
  <si>
    <t>Sessão tfcmg0510m000</t>
  </si>
  <si>
    <t>Pegar a informação do CD_BANCO existente na tabela e seleciona-lo no campo  "Banco". Pegar a informação do campo "Conta Bancária"</t>
  </si>
  <si>
    <t>59067</t>
  </si>
  <si>
    <t>55</t>
  </si>
  <si>
    <t>000000002</t>
  </si>
  <si>
    <t>2013-09-09 00:00:00.000</t>
  </si>
  <si>
    <t>22.7000</t>
  </si>
  <si>
    <t>7.7000</t>
  </si>
  <si>
    <t>2013-10-04 15:11:50.000</t>
  </si>
  <si>
    <t>Se o Valor Saldo for zero, selecionar o documento desejado e no menu Specific, selecionar "Documentos Relacionados ao Recebimento por Entrada Aberta". Pegar a informação da coluna Data de recebto.</t>
  </si>
  <si>
    <t>RB361</t>
  </si>
  <si>
    <t>RB3</t>
  </si>
  <si>
    <t>61</t>
  </si>
  <si>
    <t>1000</t>
  </si>
  <si>
    <t>000000020</t>
  </si>
  <si>
    <t>5000.0000</t>
  </si>
  <si>
    <t>2014-08-17 00:00:00.000</t>
  </si>
  <si>
    <t>amesquit</t>
  </si>
  <si>
    <t>2014-06-18 16:51:51.000</t>
  </si>
  <si>
    <t>62</t>
  </si>
  <si>
    <t>444444444</t>
  </si>
  <si>
    <t>44</t>
  </si>
  <si>
    <t>000000012</t>
  </si>
  <si>
    <t>3000.0000</t>
  </si>
  <si>
    <t>2014-10-16 00:00:00.000</t>
  </si>
  <si>
    <t>lisilva</t>
  </si>
  <si>
    <t>2014-06-18 17:17:53.000</t>
  </si>
  <si>
    <t xml:space="preserve"> selecionar o documento desejado e no menu Specific, selecionar "Documentos Relacionados ao Recebimento por Entrada Aberta". Pegar a informação da coluna Data de recebto [Data mais antiga]</t>
  </si>
  <si>
    <t>Selecionar o documento desejado e no menu Specific, selecionar "Transações GL". Na aba Histórico, pegar a primeira informação da coluna "Finalizado por"</t>
  </si>
  <si>
    <t>Sessão tfcmgl504m00l</t>
  </si>
  <si>
    <t>Informar  a transação e o título na coluna "Documento". Pegar a informação da coluna "Status do Arquivo"</t>
  </si>
  <si>
    <t>está retornando nulos porque não está sendo preenchido o código da Filial (dimensão 2) no título</t>
  </si>
  <si>
    <t>Se o Tipo de Venda for "BL ATC" recebe 2. Caso contrário recebe 3</t>
  </si>
  <si>
    <t>tfacr2520m000, znslsc524m000, tfcmg0511m000, tfcmg0510m000 e tfcmgl504m00l</t>
  </si>
  <si>
    <t>750.0000</t>
  </si>
  <si>
    <t>2014-06-13 16:45:26.000</t>
  </si>
  <si>
    <t>RE125</t>
  </si>
  <si>
    <t>375.0000</t>
  </si>
  <si>
    <t>2014-06-13 17:14:45.000</t>
  </si>
  <si>
    <t>RB312</t>
  </si>
  <si>
    <t>2014-06-13 17:35:01.000</t>
  </si>
  <si>
    <t>RG310</t>
  </si>
  <si>
    <t>2014-07-21 00:00:00.000</t>
  </si>
  <si>
    <t>2014-06-13 16:54:05.000</t>
  </si>
  <si>
    <t>58</t>
  </si>
  <si>
    <t>-18864.2000</t>
  </si>
  <si>
    <t>2014-06-11 16:21:42.000</t>
  </si>
  <si>
    <t>2014-09-05 00:00:00.000</t>
  </si>
  <si>
    <t>2014-10-05 00:00:00.000</t>
  </si>
  <si>
    <t>selecionar o documento desejado e no menu Specific, selecionar "Documentos Relacionados ao Recebimento por Entrada Aberta". Pegar a informação da coluna Número da Progamação</t>
  </si>
  <si>
    <t>1-Fatura de venda
2-Recebimento normal
3-Fatura de compra
4-Nota de crédito
5-Correção
6-Variação cambial
7-Diferença de pagamento
8-Recebimento previsto
9-Recebimento adiantado
10-Recebimento não-alocado
11-Adiantamento previsto
12-Adiantamento não-alocado
13-Atribuição
14-Nota de débito
15-Nota promissória
16-Lançamento em banco</t>
  </si>
  <si>
    <t>Pegar a informação da coluna Tipo docum.</t>
  </si>
  <si>
    <t>Pegar a informação da coluna Data Documento</t>
  </si>
  <si>
    <t>selecionar o documento desejado e no menu Specific, selecionar "Documentos Relacionados ao Recebimento por Entrada Aberta". Pegar a informação da coluna Valor Recebido</t>
  </si>
  <si>
    <t>Quando VL_TRANSACAO for maio ou igual a 0, então retorna "+". Caso contrário retorna "-"</t>
  </si>
  <si>
    <t>selecionar o documento desejado e no menu Specific, selecionar "Programações de Recebimento". Pegar a informação da coluna Status Recebimento</t>
  </si>
  <si>
    <t xml:space="preserve">1-Aberto
2-Selecionado
3-Parciamente pago
4-Pago
5-Descontado
6-Protestado
7-Não aplicável
8-Caucionado
9-Jurídico
</t>
  </si>
  <si>
    <t>Se CD_TRANSACAO_DOCUMENTO:
ENC = 5
RGL = 1
LKC = 2
RLA = 2
 RRK = 4
RRL= 4
Se a categoria retornar 10 de acordo com o CD_TRANSACAO_DOCUMENTO, então virá 3
Caso contrário = 0</t>
  </si>
  <si>
    <t>selecionar o documento desejado e no menu Specific, selecionar "Programações de Recebimento". Pegar a informação da coluna Data Venc.</t>
  </si>
  <si>
    <t>selecionar o documento desejado e no menu Specific, selecionar "Programações de Recebimento". Pegar a informação da coluna Data Vencimento Original</t>
  </si>
  <si>
    <t>selecionar o documento desejado e no menu Specific, selecionar "Programações de Recebimento". Pegar a informação da coluna Data Prevista de Recebto</t>
  </si>
  <si>
    <t>Pedir o detalhamento do documento desejado na sessão tfacr2520m000 . Na aba Condições de Pagamento, seção Condições de Pagamento, pegar Código da Conta Bancária para parceiros de negócios. Ir para a sessão tfcmg0511m000 e informar esse código no campo  "Código da Agência Bancária". Pegar a informação do campo "Banco Oficial"</t>
  </si>
  <si>
    <t>Pedir o detalhamento do documento desejado na sessão tfacr2520m000 . Na aba Condições de Pagamento, seção Condições de Pagamento, pegar Código da Conta Bancária para parceiros de negócios. Ir para a sessão tfcmg0511m000 e informar esse código no campo  "Código da Agência Bancária". Pegar a informação do campo "Agência"</t>
  </si>
  <si>
    <t>selecionar o documento desejado e no menu Specific, selecionar "Documentos Relacionados ao Recebimento por Entrada Aberta". Pegar a primeira informação da coluna Nº Doc Recebimento</t>
  </si>
  <si>
    <t>selecionar o documento desejado e no menu Specific, selecionar "Documentos Relacionados ao Recebimento por Entrada Aberta". Pegar a segunda informação da coluna Nº Doc Recebimento</t>
  </si>
  <si>
    <t>selecionar o documento desejado e no menu Specific, selecionar "Documentos Relacionados ao Recebimento por Entrada Aberta". Pegar a terceira informação da coluna Nº Doc Recebimento</t>
  </si>
  <si>
    <t>tfacr2523m000</t>
  </si>
  <si>
    <t>Sessão tfacr2523m000</t>
  </si>
  <si>
    <t>Informar na primeira e segunda informação da coluna Nº Doc Recebimento os dados de CD_TRANSACAO_DOCUMENTO e NR_MOVIMENTO. Ir com a seta de navegação "Next Group"  para encontrar o Título de Referência [veremos a indicação do título de origem e também a informação do título de Referência]</t>
  </si>
  <si>
    <t>selecionar o documento desejado e no menu Specific, selecionar "Documentos Relacionados ao Recebimento por Entrada Aberta". Pegar a informação da coluna Data de Recebto.</t>
  </si>
  <si>
    <t>Usar a seguinte regra para pegar a data:</t>
  </si>
  <si>
    <t>Utilizar sempre CD_TRANSACAO_TITULO, NR_TITULO e NR_PROGRAMACAO
Se Saldo = Saldo Previsto, então pegar a maior data da coluna Data do Recebto.
Se Saldo = Valor, pegar a Data do Recebto
Caso contrário, pegar a menor data da coluna Data de Recebto.</t>
  </si>
  <si>
    <t>tfacr2520m000, tfcmg0511m000, tfcmg0510m000 e tfacr2523m000</t>
  </si>
  <si>
    <t>No cabeçalho da tela, pegar a informação do Lote de Cobrança</t>
  </si>
  <si>
    <t>Pegar a quarta informação da coluna Documento</t>
  </si>
  <si>
    <t>Digitar a informação na primeira e segunda coluna do campo Documento e ir navegando com a seta "Next Group" até encontrar o registro desejado</t>
  </si>
  <si>
    <t>Pedir o detalhamento do registro desejado. Na aba "Detalhes do Banco" , pegar a informação "Metodo pgto/rec."</t>
  </si>
  <si>
    <t>no menu Specific, selecionar "Programações de Recebimentos". Pegar a informação da coluna "Data Prevista Recebto"</t>
  </si>
  <si>
    <t>no menu Specific, selecionar "Programações de Recebimentos". Pegar a informação da coluna "Status do Recebimento"</t>
  </si>
  <si>
    <t>Sessão tfcmg4501m000</t>
  </si>
  <si>
    <t>Sessão tfacr2520m000 [No menu "Mostrar", selecionar "Incluir totalmente pago"]</t>
  </si>
  <si>
    <t>tfcmg4501m000, tfacr2520m000</t>
  </si>
  <si>
    <t>Sessão tfcmg4521m000</t>
  </si>
  <si>
    <t>Não tenho permissão  de acesso</t>
  </si>
  <si>
    <t>Pegar a informação do Lote Criado em</t>
  </si>
  <si>
    <t>2014-08-04 21:00:00.000</t>
  </si>
  <si>
    <t>CD_COMANDO</t>
  </si>
  <si>
    <t>dbo.stg_car_pedido_venda</t>
  </si>
  <si>
    <t>NR_ORDEM</t>
  </si>
  <si>
    <t>NR_CAMPANHA_B2B</t>
  </si>
  <si>
    <t>NR_CONTRATO_B2B</t>
  </si>
  <si>
    <t>42187013</t>
  </si>
  <si>
    <t>V20004910</t>
  </si>
  <si>
    <t>1969-12-31 21:00:00.000</t>
  </si>
  <si>
    <t>FAT1167</t>
  </si>
  <si>
    <t>50014024</t>
  </si>
  <si>
    <t>V20001473</t>
  </si>
  <si>
    <t>FAT2276</t>
  </si>
  <si>
    <t>000000283</t>
  </si>
  <si>
    <t>100000044</t>
  </si>
  <si>
    <t>LPV100</t>
  </si>
  <si>
    <t>050013574</t>
  </si>
  <si>
    <t>V20006989</t>
  </si>
  <si>
    <t>32</t>
  </si>
  <si>
    <t>LPV105</t>
  </si>
  <si>
    <t>050013524</t>
  </si>
  <si>
    <t>V20004406</t>
  </si>
  <si>
    <t>10</t>
  </si>
  <si>
    <t>LPV109</t>
  </si>
  <si>
    <t>050013530</t>
  </si>
  <si>
    <t>V20006706</t>
  </si>
  <si>
    <t>LPV110</t>
  </si>
  <si>
    <t>050013531</t>
  </si>
  <si>
    <t>V20006707</t>
  </si>
  <si>
    <t>R20189</t>
  </si>
  <si>
    <t>R7120</t>
  </si>
  <si>
    <t>R20166</t>
  </si>
  <si>
    <t>Pegar a informação da coluna "Pedido do Cliente"</t>
  </si>
  <si>
    <t>Pegar a informação da Companhia no cabeçalho da tela</t>
  </si>
  <si>
    <t>Pegar a informação concatenada com a coluna "Tipo de Transação" e "Documento"</t>
  </si>
  <si>
    <t>Está pegando a informação do campo "rcd_utc", porém o mesmo não é apresentado nas telas do LN</t>
  </si>
  <si>
    <t>Está com essa data antiga, pois o campo foi criado depois da inserção dos dados. Segundo o Fábio da Infor, isso não acontecerá no ambiente de produção</t>
  </si>
  <si>
    <t>Sessão znslsc530m000 [Na lupinha, limpar todos os campos e informar o NR_PEDIDO no "Pedido Cliente". Se não aparecer na tela, navegar com a seta "Next Group" até encontrá-lo.]</t>
  </si>
  <si>
    <t>Sessão znslsc500m000 [informar o NR_PEDIDO na coluna Pedido do cliente, detalhando o mesmo em seguida]</t>
  </si>
  <si>
    <t>Pegar a informação da coluna "Ordem de Venda LN"</t>
  </si>
  <si>
    <t>Se a coluna estiver vazia, ir para a sessão "znslsc500m000" e informar o NR_PEDIDO na coluna Pedido do cliente, detalhando o mesmo em seguida. Na aba inferior "Pedido Venda Site - Linha", detalhar a linha apresentada. Na aba superior "Geral", seção "Ordem", pegar a informação de "Ordem de Venda LN"</t>
  </si>
  <si>
    <t>Na aba superior "Expedição", pegar a informação do "Código da campanha B2B" [se for zero, retornará NULL]</t>
  </si>
  <si>
    <t>Na aba superior "Expedição", pegar a informação do "Código do Contrato B2B" [se for zero, retornará NULL]</t>
  </si>
  <si>
    <t>znslsc530m000 e znslsc500m000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</si>
</sst>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7E7E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4" xfId="0" applyBorder="1"/>
    <xf numFmtId="0" fontId="4" fillId="0" borderId="3" xfId="1" applyBorder="1" applyAlignment="1" applyProtection="1"/>
    <xf numFmtId="0" fontId="0" fillId="0" borderId="6" xfId="0" applyBorder="1"/>
    <xf numFmtId="0" fontId="4" fillId="0" borderId="5" xfId="1" applyBorder="1" applyAlignment="1" applyProtection="1"/>
    <xf numFmtId="49" fontId="3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3" fillId="3" borderId="0" xfId="0" applyNumberFormat="1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/>
    </xf>
    <xf numFmtId="49" fontId="1" fillId="2" borderId="10" xfId="0" applyNumberFormat="1" applyFont="1" applyFill="1" applyBorder="1" applyAlignment="1">
      <alignment horizontal="center" wrapText="1"/>
    </xf>
    <xf numFmtId="49" fontId="2" fillId="0" borderId="0" xfId="0" applyNumberFormat="1" applyFont="1" applyAlignment="1"/>
    <xf numFmtId="49" fontId="1" fillId="2" borderId="10" xfId="0" applyNumberFormat="1" applyFont="1" applyFill="1" applyBorder="1" applyAlignment="1">
      <alignment horizontal="center" vertical="top"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top" wrapText="1"/>
    </xf>
    <xf numFmtId="49" fontId="1" fillId="2" borderId="10" xfId="0" applyNumberFormat="1" applyFont="1" applyFill="1" applyBorder="1" applyAlignment="1">
      <alignment horizontal="center" vertical="top" wrapText="1"/>
    </xf>
    <xf numFmtId="49" fontId="1" fillId="5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9" xfId="0" applyNumberFormat="1" applyFont="1" applyFill="1" applyBorder="1" applyAlignment="1">
      <alignment horizontal="center" vertical="center" wrapText="1"/>
    </xf>
    <xf numFmtId="49" fontId="5" fillId="4" borderId="10" xfId="0" applyNumberFormat="1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top" wrapText="1"/>
    </xf>
    <xf numFmtId="49" fontId="2" fillId="2" borderId="0" xfId="0" applyNumberFormat="1" applyFont="1" applyFill="1" applyAlignment="1">
      <alignment horizontal="center"/>
    </xf>
    <xf numFmtId="49" fontId="1" fillId="2" borderId="10" xfId="0" applyNumberFormat="1" applyFont="1" applyFill="1" applyBorder="1" applyAlignment="1">
      <alignment horizontal="center" vertical="top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49" fontId="1" fillId="2" borderId="15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49" fontId="1" fillId="2" borderId="18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top" wrapText="1"/>
    </xf>
    <xf numFmtId="0" fontId="1" fillId="2" borderId="8" xfId="0" applyNumberFormat="1" applyFont="1" applyFill="1" applyBorder="1" applyAlignment="1">
      <alignment horizontal="center" vertical="top" wrapText="1"/>
    </xf>
    <xf numFmtId="0" fontId="1" fillId="2" borderId="9" xfId="0" applyNumberFormat="1" applyFont="1" applyFill="1" applyBorder="1" applyAlignment="1">
      <alignment horizontal="center" vertical="top" wrapText="1"/>
    </xf>
    <xf numFmtId="0" fontId="1" fillId="2" borderId="13" xfId="0" applyNumberFormat="1" applyFont="1" applyFill="1" applyBorder="1" applyAlignment="1">
      <alignment horizontal="center" vertical="top" wrapText="1"/>
    </xf>
    <xf numFmtId="0" fontId="1" fillId="2" borderId="11" xfId="0" applyNumberFormat="1" applyFont="1" applyFill="1" applyBorder="1" applyAlignment="1">
      <alignment horizontal="center" vertical="top" wrapText="1"/>
    </xf>
    <xf numFmtId="0" fontId="1" fillId="2" borderId="17" xfId="0" applyNumberFormat="1" applyFont="1" applyFill="1" applyBorder="1" applyAlignment="1">
      <alignment horizontal="center" vertical="top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49" fontId="1" fillId="6" borderId="9" xfId="0" applyNumberFormat="1" applyFont="1" applyFill="1" applyBorder="1" applyAlignment="1">
      <alignment horizontal="center" vertical="center" wrapText="1"/>
    </xf>
    <xf numFmtId="49" fontId="5" fillId="4" borderId="13" xfId="0" applyNumberFormat="1" applyFont="1" applyFill="1" applyBorder="1" applyAlignment="1">
      <alignment horizontal="left" vertical="center" wrapText="1"/>
    </xf>
    <xf numFmtId="49" fontId="5" fillId="4" borderId="14" xfId="0" applyNumberFormat="1" applyFont="1" applyFill="1" applyBorder="1" applyAlignment="1">
      <alignment horizontal="left" vertical="center" wrapText="1"/>
    </xf>
    <xf numFmtId="49" fontId="5" fillId="4" borderId="15" xfId="0" applyNumberFormat="1" applyFont="1" applyFill="1" applyBorder="1" applyAlignment="1">
      <alignment horizontal="left" vertical="center" wrapText="1"/>
    </xf>
    <xf numFmtId="49" fontId="5" fillId="4" borderId="11" xfId="0" applyNumberFormat="1" applyFont="1" applyFill="1" applyBorder="1" applyAlignment="1">
      <alignment horizontal="left" vertical="center" wrapText="1"/>
    </xf>
    <xf numFmtId="49" fontId="5" fillId="4" borderId="0" xfId="0" applyNumberFormat="1" applyFont="1" applyFill="1" applyBorder="1" applyAlignment="1">
      <alignment horizontal="left" vertical="center" wrapText="1"/>
    </xf>
    <xf numFmtId="49" fontId="5" fillId="4" borderId="16" xfId="0" applyNumberFormat="1" applyFont="1" applyFill="1" applyBorder="1" applyAlignment="1">
      <alignment horizontal="left" vertical="center" wrapText="1"/>
    </xf>
    <xf numFmtId="49" fontId="5" fillId="4" borderId="17" xfId="0" applyNumberFormat="1" applyFont="1" applyFill="1" applyBorder="1" applyAlignment="1">
      <alignment horizontal="left" vertical="center" wrapText="1"/>
    </xf>
    <xf numFmtId="49" fontId="5" fillId="4" borderId="12" xfId="0" applyNumberFormat="1" applyFont="1" applyFill="1" applyBorder="1" applyAlignment="1">
      <alignment horizontal="left" vertical="center" wrapText="1"/>
    </xf>
    <xf numFmtId="49" fontId="5" fillId="4" borderId="18" xfId="0" applyNumberFormat="1" applyFont="1" applyFill="1" applyBorder="1" applyAlignment="1">
      <alignment horizontal="left" vertical="center" wrapText="1"/>
    </xf>
    <xf numFmtId="49" fontId="6" fillId="4" borderId="10" xfId="0" applyNumberFormat="1" applyFont="1" applyFill="1" applyBorder="1" applyAlignment="1">
      <alignment horizontal="center" vertical="center" wrapText="1"/>
    </xf>
    <xf numFmtId="49" fontId="6" fillId="4" borderId="13" xfId="0" applyNumberFormat="1" applyFont="1" applyFill="1" applyBorder="1" applyAlignment="1">
      <alignment horizontal="center" vertical="center" wrapText="1"/>
    </xf>
    <xf numFmtId="49" fontId="6" fillId="4" borderId="15" xfId="0" applyNumberFormat="1" applyFont="1" applyFill="1" applyBorder="1" applyAlignment="1">
      <alignment horizontal="center" vertical="center" wrapText="1"/>
    </xf>
    <xf numFmtId="49" fontId="6" fillId="4" borderId="11" xfId="0" applyNumberFormat="1" applyFont="1" applyFill="1" applyBorder="1" applyAlignment="1">
      <alignment horizontal="center" vertical="center" wrapText="1"/>
    </xf>
    <xf numFmtId="49" fontId="6" fillId="4" borderId="16" xfId="0" applyNumberFormat="1" applyFont="1" applyFill="1" applyBorder="1" applyAlignment="1">
      <alignment horizontal="center" vertical="center" wrapText="1"/>
    </xf>
    <xf numFmtId="49" fontId="6" fillId="4" borderId="17" xfId="0" applyNumberFormat="1" applyFont="1" applyFill="1" applyBorder="1" applyAlignment="1">
      <alignment horizontal="center" vertical="center" wrapText="1"/>
    </xf>
    <xf numFmtId="49" fontId="6" fillId="4" borderId="18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CCECFF"/>
      <color rgb="FFFA7E7E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7"/>
  <sheetViews>
    <sheetView workbookViewId="0">
      <selection activeCell="B5" sqref="B5"/>
    </sheetView>
  </sheetViews>
  <sheetFormatPr defaultRowHeight="15"/>
  <cols>
    <col min="2" max="2" width="34.5703125" customWidth="1"/>
    <col min="3" max="3" width="31.7109375" customWidth="1"/>
  </cols>
  <sheetData>
    <row r="1" spans="2:3" ht="33" customHeight="1">
      <c r="B1" s="5" t="s">
        <v>12</v>
      </c>
      <c r="C1" s="6" t="s">
        <v>11</v>
      </c>
    </row>
    <row r="2" spans="2:3">
      <c r="B2" s="8" t="s">
        <v>37</v>
      </c>
      <c r="C2" s="7"/>
    </row>
    <row r="3" spans="2:3">
      <c r="B3" s="8" t="s">
        <v>219</v>
      </c>
      <c r="C3" s="7"/>
    </row>
    <row r="4" spans="2:3">
      <c r="B4" s="8" t="s">
        <v>220</v>
      </c>
      <c r="C4" s="7"/>
    </row>
    <row r="5" spans="2:3">
      <c r="B5" s="8" t="s">
        <v>221</v>
      </c>
      <c r="C5" s="7"/>
    </row>
    <row r="6" spans="2:3">
      <c r="B6" s="8" t="s">
        <v>222</v>
      </c>
      <c r="C6" s="7"/>
    </row>
    <row r="7" spans="2:3">
      <c r="B7" s="10" t="s">
        <v>223</v>
      </c>
      <c r="C7" s="9"/>
    </row>
  </sheetData>
  <hyperlinks>
    <hyperlink ref="B2" location="stg_car_remessa!A1" display="stg_car_remessa"/>
    <hyperlink ref="B3" location="stg_car_remessa_cobr_eletronica!A1" display="stg_car_remessa_cobanca_eletronica"/>
    <hyperlink ref="B4" location="stg_car_retorno_cobr_eletronica!A1" display="stg_car_retorno_cobranca_eletronica"/>
    <hyperlink ref="B5" location="stg_car_titulo!A1" display="stg_car_titulo"/>
    <hyperlink ref="B6" location="stg_car_titulo_mvmto!A1" display="stg_car_titulo_mvmto"/>
    <hyperlink ref="B7" location="stg_car_titulo_remessa!A1" display="stg_car_titulo_remessa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A7E7E"/>
  </sheetPr>
  <dimension ref="A2:AG22"/>
  <sheetViews>
    <sheetView workbookViewId="0">
      <selection activeCell="C6" sqref="C6"/>
    </sheetView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2.5703125" style="2" customWidth="1"/>
    <col min="5" max="5" width="23.28515625" style="2" customWidth="1"/>
    <col min="6" max="6" width="21.5703125" style="2" customWidth="1"/>
    <col min="7" max="7" width="18.7109375" style="2" customWidth="1"/>
    <col min="8" max="8" width="20" style="2" bestFit="1" customWidth="1"/>
    <col min="9" max="9" width="18.28515625" style="2" bestFit="1" customWidth="1"/>
    <col min="10" max="10" width="21.7109375" style="2" customWidth="1"/>
    <col min="11" max="11" width="20.28515625" style="2" customWidth="1"/>
    <col min="12" max="12" width="20.7109375" style="2" customWidth="1"/>
    <col min="13" max="13" width="25.28515625" style="2" customWidth="1"/>
    <col min="14" max="14" width="28.140625" style="2" customWidth="1"/>
    <col min="15" max="15" width="38.140625" style="2" customWidth="1"/>
    <col min="16" max="16" width="18.85546875" style="2" customWidth="1"/>
    <col min="17" max="17" width="32.28515625" style="2" customWidth="1"/>
    <col min="18" max="18" width="24.7109375" style="2" customWidth="1"/>
    <col min="19" max="19" width="22.140625" style="2" customWidth="1"/>
    <col min="20" max="20" width="20.85546875" style="2" customWidth="1"/>
    <col min="21" max="21" width="17.42578125" style="2" customWidth="1"/>
    <col min="22" max="22" width="38.5703125" style="2" customWidth="1"/>
    <col min="23" max="23" width="25" style="2" customWidth="1"/>
    <col min="24" max="24" width="26.85546875" style="2" customWidth="1"/>
    <col min="25" max="25" width="27.5703125" style="2" customWidth="1"/>
    <col min="26" max="26" width="31.140625" style="2" customWidth="1"/>
    <col min="27" max="27" width="25.28515625" style="2" bestFit="1" customWidth="1"/>
    <col min="28" max="28" width="30.85546875" style="2" customWidth="1"/>
    <col min="29" max="29" width="26.140625" style="2" customWidth="1"/>
    <col min="30" max="30" width="36.5703125" style="2" customWidth="1"/>
    <col min="31" max="31" width="19.42578125" style="2" bestFit="1" customWidth="1"/>
    <col min="32" max="32" width="18.28515625" style="2" bestFit="1" customWidth="1"/>
    <col min="33" max="33" width="29.5703125" style="2" customWidth="1"/>
    <col min="34" max="16384" width="9.140625" style="1"/>
  </cols>
  <sheetData>
    <row r="2" spans="1:9" ht="21">
      <c r="A2" s="31" t="s">
        <v>14</v>
      </c>
      <c r="B2" s="31"/>
      <c r="C2" s="3" t="s">
        <v>23</v>
      </c>
    </row>
    <row r="3" spans="1:9" ht="21">
      <c r="A3" s="31" t="s">
        <v>15</v>
      </c>
      <c r="B3" s="31"/>
      <c r="C3" s="3" t="s">
        <v>38</v>
      </c>
    </row>
    <row r="6" spans="1:9">
      <c r="A6" s="4" t="s">
        <v>10</v>
      </c>
      <c r="B6" s="4" t="s">
        <v>24</v>
      </c>
      <c r="C6" s="4" t="s">
        <v>18</v>
      </c>
      <c r="D6" s="4" t="s">
        <v>25</v>
      </c>
      <c r="E6" s="4" t="s">
        <v>19</v>
      </c>
      <c r="F6" s="4" t="s">
        <v>26</v>
      </c>
      <c r="G6" s="4" t="s">
        <v>27</v>
      </c>
      <c r="H6" s="4" t="s">
        <v>20</v>
      </c>
      <c r="I6" s="4" t="s">
        <v>8</v>
      </c>
    </row>
    <row r="7" spans="1:9">
      <c r="A7" s="2" t="s">
        <v>7</v>
      </c>
      <c r="B7" s="2" t="s">
        <v>3</v>
      </c>
      <c r="C7" s="2" t="s">
        <v>22</v>
      </c>
      <c r="D7" s="2" t="s">
        <v>28</v>
      </c>
      <c r="E7" s="2" t="s">
        <v>9</v>
      </c>
      <c r="F7" s="2" t="s">
        <v>29</v>
      </c>
      <c r="G7" s="2" t="s">
        <v>2</v>
      </c>
      <c r="H7" s="2" t="s">
        <v>16</v>
      </c>
      <c r="I7" s="2" t="s">
        <v>30</v>
      </c>
    </row>
    <row r="8" spans="1:9">
      <c r="A8" s="2" t="s">
        <v>7</v>
      </c>
      <c r="B8" s="2" t="s">
        <v>4</v>
      </c>
      <c r="C8" s="2" t="s">
        <v>22</v>
      </c>
      <c r="D8" s="2" t="s">
        <v>31</v>
      </c>
      <c r="E8" s="2" t="s">
        <v>9</v>
      </c>
      <c r="F8" s="2" t="s">
        <v>29</v>
      </c>
      <c r="G8" s="2" t="s">
        <v>2</v>
      </c>
      <c r="H8" s="2" t="s">
        <v>16</v>
      </c>
      <c r="I8" s="2" t="s">
        <v>32</v>
      </c>
    </row>
    <row r="9" spans="1:9">
      <c r="A9" s="2" t="s">
        <v>7</v>
      </c>
      <c r="B9" s="2" t="s">
        <v>4</v>
      </c>
      <c r="C9" s="2" t="s">
        <v>22</v>
      </c>
      <c r="D9" s="2" t="s">
        <v>21</v>
      </c>
      <c r="E9" s="2" t="s">
        <v>9</v>
      </c>
      <c r="F9" s="2" t="s">
        <v>29</v>
      </c>
      <c r="G9" s="2" t="s">
        <v>2</v>
      </c>
      <c r="H9" s="2" t="s">
        <v>16</v>
      </c>
      <c r="I9" s="2" t="s">
        <v>32</v>
      </c>
    </row>
    <row r="10" spans="1:9">
      <c r="A10" s="2" t="s">
        <v>7</v>
      </c>
      <c r="B10" s="2" t="s">
        <v>4</v>
      </c>
      <c r="C10" s="2" t="s">
        <v>22</v>
      </c>
      <c r="D10" s="2" t="s">
        <v>28</v>
      </c>
      <c r="E10" s="2" t="s">
        <v>9</v>
      </c>
      <c r="F10" s="2" t="s">
        <v>29</v>
      </c>
      <c r="G10" s="2" t="s">
        <v>2</v>
      </c>
      <c r="H10" s="2" t="s">
        <v>16</v>
      </c>
      <c r="I10" s="2" t="s">
        <v>32</v>
      </c>
    </row>
    <row r="11" spans="1:9">
      <c r="A11" s="2" t="s">
        <v>7</v>
      </c>
      <c r="B11" s="2" t="s">
        <v>4</v>
      </c>
      <c r="C11" s="2" t="s">
        <v>22</v>
      </c>
      <c r="D11" s="2" t="s">
        <v>13</v>
      </c>
      <c r="E11" s="2" t="s">
        <v>9</v>
      </c>
      <c r="F11" s="2" t="s">
        <v>29</v>
      </c>
      <c r="G11" s="2" t="s">
        <v>2</v>
      </c>
      <c r="H11" s="2" t="s">
        <v>16</v>
      </c>
      <c r="I11" s="2" t="s">
        <v>32</v>
      </c>
    </row>
    <row r="12" spans="1:9">
      <c r="A12" s="2" t="s">
        <v>7</v>
      </c>
      <c r="B12" s="2" t="s">
        <v>4</v>
      </c>
      <c r="C12" s="2" t="s">
        <v>22</v>
      </c>
      <c r="D12" s="2" t="s">
        <v>33</v>
      </c>
      <c r="E12" s="2" t="s">
        <v>9</v>
      </c>
      <c r="F12" s="2" t="s">
        <v>29</v>
      </c>
      <c r="G12" s="2" t="s">
        <v>2</v>
      </c>
      <c r="H12" s="2" t="s">
        <v>1</v>
      </c>
      <c r="I12" s="2" t="s">
        <v>314</v>
      </c>
    </row>
    <row r="13" spans="1:9">
      <c r="A13" s="2" t="s">
        <v>7</v>
      </c>
      <c r="B13" s="2" t="s">
        <v>4</v>
      </c>
      <c r="C13" s="2" t="s">
        <v>22</v>
      </c>
      <c r="D13" s="2" t="s">
        <v>33</v>
      </c>
      <c r="E13" s="2" t="s">
        <v>9</v>
      </c>
      <c r="F13" s="2" t="s">
        <v>29</v>
      </c>
      <c r="G13" s="2" t="s">
        <v>2</v>
      </c>
      <c r="H13" s="2" t="s">
        <v>16</v>
      </c>
      <c r="I13" s="2" t="s">
        <v>32</v>
      </c>
    </row>
    <row r="14" spans="1:9">
      <c r="A14" s="2" t="s">
        <v>7</v>
      </c>
      <c r="B14" s="2" t="s">
        <v>4</v>
      </c>
      <c r="C14" s="2" t="s">
        <v>22</v>
      </c>
      <c r="D14" s="2" t="s">
        <v>34</v>
      </c>
      <c r="E14" s="2" t="s">
        <v>9</v>
      </c>
      <c r="F14" s="2" t="s">
        <v>29</v>
      </c>
      <c r="G14" s="2" t="s">
        <v>2</v>
      </c>
      <c r="H14" s="2" t="s">
        <v>16</v>
      </c>
      <c r="I14" s="2" t="s">
        <v>32</v>
      </c>
    </row>
    <row r="15" spans="1:9">
      <c r="A15" s="2" t="s">
        <v>7</v>
      </c>
      <c r="B15" s="2" t="s">
        <v>5</v>
      </c>
      <c r="C15" s="2" t="s">
        <v>22</v>
      </c>
      <c r="D15" s="2" t="s">
        <v>13</v>
      </c>
      <c r="E15" s="2" t="s">
        <v>9</v>
      </c>
      <c r="F15" s="2" t="s">
        <v>29</v>
      </c>
      <c r="G15" s="2" t="s">
        <v>0</v>
      </c>
      <c r="H15" s="2" t="s">
        <v>16</v>
      </c>
      <c r="I15" s="2" t="s">
        <v>32</v>
      </c>
    </row>
    <row r="16" spans="1:9">
      <c r="A16" s="2" t="s">
        <v>7</v>
      </c>
      <c r="B16" s="2" t="s">
        <v>6</v>
      </c>
      <c r="C16" s="2" t="s">
        <v>22</v>
      </c>
      <c r="D16" s="2" t="s">
        <v>35</v>
      </c>
      <c r="E16" s="2" t="s">
        <v>9</v>
      </c>
      <c r="F16" s="2" t="s">
        <v>29</v>
      </c>
      <c r="G16" s="2" t="s">
        <v>2</v>
      </c>
      <c r="H16" s="2" t="s">
        <v>1</v>
      </c>
      <c r="I16" s="2" t="s">
        <v>36</v>
      </c>
    </row>
    <row r="19" spans="1:9">
      <c r="A19" s="28" t="s">
        <v>17</v>
      </c>
      <c r="B19" s="28"/>
      <c r="C19" s="28"/>
      <c r="D19" s="28"/>
      <c r="E19" s="28"/>
      <c r="F19" s="28"/>
      <c r="G19" s="28"/>
      <c r="H19" s="28"/>
      <c r="I19" s="28"/>
    </row>
    <row r="20" spans="1:9">
      <c r="A20" s="29"/>
      <c r="B20" s="29"/>
      <c r="C20" s="29"/>
      <c r="D20" s="29"/>
      <c r="E20" s="29"/>
      <c r="F20" s="29"/>
      <c r="G20" s="29"/>
      <c r="H20" s="29"/>
      <c r="I20" s="29"/>
    </row>
    <row r="21" spans="1:9">
      <c r="A21" s="29"/>
      <c r="B21" s="29"/>
      <c r="C21" s="29"/>
      <c r="D21" s="29"/>
      <c r="E21" s="29"/>
      <c r="F21" s="29"/>
      <c r="G21" s="29"/>
      <c r="H21" s="29"/>
      <c r="I21" s="29"/>
    </row>
    <row r="22" spans="1:9">
      <c r="A22" s="30"/>
      <c r="B22" s="30"/>
      <c r="C22" s="30"/>
      <c r="D22" s="30"/>
      <c r="E22" s="30"/>
      <c r="F22" s="30"/>
      <c r="G22" s="30"/>
      <c r="H22" s="30"/>
      <c r="I22" s="30"/>
    </row>
  </sheetData>
  <mergeCells count="11">
    <mergeCell ref="I19:I22"/>
    <mergeCell ref="D19:D22"/>
    <mergeCell ref="E19:E22"/>
    <mergeCell ref="F19:F22"/>
    <mergeCell ref="G19:G22"/>
    <mergeCell ref="H19:H22"/>
    <mergeCell ref="A19:A22"/>
    <mergeCell ref="A2:B2"/>
    <mergeCell ref="A3:B3"/>
    <mergeCell ref="B19:B22"/>
    <mergeCell ref="C19:C2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A7E7E"/>
  </sheetPr>
  <dimension ref="A2:Q25"/>
  <sheetViews>
    <sheetView workbookViewId="0">
      <selection activeCell="C25" sqref="C25"/>
    </sheetView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2.5703125" style="2" customWidth="1"/>
    <col min="5" max="5" width="23.28515625" style="2" customWidth="1"/>
    <col min="6" max="6" width="21.5703125" style="2" customWidth="1"/>
    <col min="7" max="7" width="18.7109375" style="2" customWidth="1"/>
    <col min="8" max="8" width="26.85546875" style="2" customWidth="1"/>
    <col min="9" max="9" width="27.5703125" style="2" customWidth="1"/>
    <col min="10" max="10" width="31.140625" style="2" customWidth="1"/>
    <col min="11" max="11" width="25.28515625" style="2" bestFit="1" customWidth="1"/>
    <col min="12" max="12" width="30.85546875" style="2" customWidth="1"/>
    <col min="13" max="13" width="26.140625" style="2" customWidth="1"/>
    <col min="14" max="14" width="36.5703125" style="2" customWidth="1"/>
    <col min="15" max="15" width="19.42578125" style="2" bestFit="1" customWidth="1"/>
    <col min="16" max="16" width="18.28515625" style="2" bestFit="1" customWidth="1"/>
    <col min="17" max="17" width="29.5703125" style="2" customWidth="1"/>
    <col min="18" max="16384" width="9.140625" style="1"/>
  </cols>
  <sheetData>
    <row r="2" spans="1:7" ht="21">
      <c r="A2" s="31" t="s">
        <v>14</v>
      </c>
      <c r="B2" s="31"/>
      <c r="C2" s="3" t="s">
        <v>39</v>
      </c>
    </row>
    <row r="3" spans="1:7" ht="21">
      <c r="A3" s="31" t="s">
        <v>15</v>
      </c>
      <c r="B3" s="31"/>
      <c r="C3" s="3" t="s">
        <v>38</v>
      </c>
    </row>
    <row r="6" spans="1:7">
      <c r="A6" s="4" t="s">
        <v>41</v>
      </c>
      <c r="B6" s="4" t="s">
        <v>18</v>
      </c>
      <c r="C6" s="4" t="s">
        <v>24</v>
      </c>
      <c r="D6" s="4" t="s">
        <v>315</v>
      </c>
      <c r="E6" s="4" t="s">
        <v>40</v>
      </c>
      <c r="F6" s="4" t="s">
        <v>20</v>
      </c>
      <c r="G6" s="4" t="s">
        <v>8</v>
      </c>
    </row>
    <row r="7" spans="1:7">
      <c r="A7" s="2" t="s">
        <v>78</v>
      </c>
      <c r="B7" s="2" t="s">
        <v>22</v>
      </c>
      <c r="C7" s="2" t="s">
        <v>6</v>
      </c>
      <c r="D7" s="2" t="s">
        <v>42</v>
      </c>
      <c r="E7" s="2" t="s">
        <v>43</v>
      </c>
      <c r="F7" s="2" t="s">
        <v>2</v>
      </c>
      <c r="G7" s="2" t="s">
        <v>36</v>
      </c>
    </row>
    <row r="8" spans="1:7">
      <c r="A8" s="2" t="s">
        <v>78</v>
      </c>
      <c r="B8" s="2" t="s">
        <v>22</v>
      </c>
      <c r="C8" s="2" t="s">
        <v>6</v>
      </c>
      <c r="D8" s="2" t="s">
        <v>44</v>
      </c>
      <c r="E8" s="2" t="s">
        <v>43</v>
      </c>
      <c r="F8" s="2" t="s">
        <v>2</v>
      </c>
      <c r="G8" s="2" t="s">
        <v>36</v>
      </c>
    </row>
    <row r="9" spans="1:7">
      <c r="A9" s="2" t="s">
        <v>78</v>
      </c>
      <c r="B9" s="26" t="s">
        <v>22</v>
      </c>
      <c r="C9" s="26" t="s">
        <v>6</v>
      </c>
      <c r="D9" s="26" t="s">
        <v>42</v>
      </c>
      <c r="E9" s="26" t="s">
        <v>45</v>
      </c>
      <c r="F9" s="26" t="s">
        <v>2</v>
      </c>
      <c r="G9" s="26" t="s">
        <v>36</v>
      </c>
    </row>
    <row r="10" spans="1:7">
      <c r="A10" s="2" t="s">
        <v>78</v>
      </c>
      <c r="B10" s="26" t="s">
        <v>22</v>
      </c>
      <c r="C10" s="26" t="s">
        <v>6</v>
      </c>
      <c r="D10" s="26" t="s">
        <v>42</v>
      </c>
      <c r="E10" s="26" t="s">
        <v>45</v>
      </c>
      <c r="F10" s="26" t="s">
        <v>2</v>
      </c>
      <c r="G10" s="26" t="s">
        <v>36</v>
      </c>
    </row>
    <row r="11" spans="1:7">
      <c r="A11" s="2" t="s">
        <v>78</v>
      </c>
      <c r="B11" s="26" t="s">
        <v>22</v>
      </c>
      <c r="C11" s="26" t="s">
        <v>6</v>
      </c>
      <c r="D11" s="26" t="s">
        <v>42</v>
      </c>
      <c r="E11" s="26" t="s">
        <v>45</v>
      </c>
      <c r="F11" s="26" t="s">
        <v>2</v>
      </c>
      <c r="G11" s="26" t="s">
        <v>36</v>
      </c>
    </row>
    <row r="12" spans="1:7">
      <c r="A12" s="2" t="s">
        <v>78</v>
      </c>
      <c r="B12" s="2" t="s">
        <v>22</v>
      </c>
      <c r="C12" s="2" t="s">
        <v>6</v>
      </c>
      <c r="D12" s="2" t="s">
        <v>42</v>
      </c>
      <c r="E12" s="2" t="s">
        <v>46</v>
      </c>
      <c r="F12" s="2" t="s">
        <v>2</v>
      </c>
      <c r="G12" s="2" t="s">
        <v>36</v>
      </c>
    </row>
    <row r="13" spans="1:7">
      <c r="A13" s="2" t="s">
        <v>78</v>
      </c>
      <c r="B13" s="2" t="s">
        <v>22</v>
      </c>
      <c r="C13" s="2" t="s">
        <v>47</v>
      </c>
      <c r="D13" s="2" t="s">
        <v>44</v>
      </c>
      <c r="E13" s="2" t="s">
        <v>48</v>
      </c>
      <c r="F13" s="2" t="s">
        <v>2</v>
      </c>
      <c r="G13" s="2" t="s">
        <v>36</v>
      </c>
    </row>
    <row r="14" spans="1:7">
      <c r="A14" s="2" t="s">
        <v>78</v>
      </c>
      <c r="B14" s="2" t="s">
        <v>22</v>
      </c>
      <c r="C14" s="2" t="s">
        <v>47</v>
      </c>
      <c r="D14" s="2" t="s">
        <v>42</v>
      </c>
      <c r="E14" s="2" t="s">
        <v>49</v>
      </c>
      <c r="F14" s="2" t="s">
        <v>2</v>
      </c>
      <c r="G14" s="2" t="s">
        <v>36</v>
      </c>
    </row>
    <row r="15" spans="1:7">
      <c r="A15" s="2" t="s">
        <v>78</v>
      </c>
      <c r="B15" s="2" t="s">
        <v>22</v>
      </c>
      <c r="C15" s="2" t="s">
        <v>47</v>
      </c>
      <c r="D15" s="2" t="s">
        <v>42</v>
      </c>
      <c r="E15" s="2" t="s">
        <v>50</v>
      </c>
      <c r="F15" s="2" t="s">
        <v>2</v>
      </c>
      <c r="G15" s="2" t="s">
        <v>36</v>
      </c>
    </row>
    <row r="16" spans="1:7">
      <c r="A16" s="2" t="s">
        <v>78</v>
      </c>
      <c r="B16" s="2" t="s">
        <v>22</v>
      </c>
      <c r="C16" s="2" t="s">
        <v>47</v>
      </c>
      <c r="D16" s="2" t="s">
        <v>42</v>
      </c>
      <c r="E16" s="2" t="s">
        <v>48</v>
      </c>
      <c r="F16" s="2" t="s">
        <v>2</v>
      </c>
      <c r="G16" s="2" t="s">
        <v>36</v>
      </c>
    </row>
    <row r="19" spans="1:7">
      <c r="A19" s="28" t="s">
        <v>169</v>
      </c>
      <c r="B19" s="28"/>
      <c r="C19" s="28"/>
      <c r="D19" s="28"/>
      <c r="E19" s="28"/>
      <c r="F19" s="28" t="s">
        <v>164</v>
      </c>
      <c r="G19" s="28"/>
    </row>
    <row r="20" spans="1:7">
      <c r="A20" s="29"/>
      <c r="B20" s="29"/>
      <c r="C20" s="29"/>
      <c r="D20" s="29"/>
      <c r="E20" s="29"/>
      <c r="F20" s="29"/>
      <c r="G20" s="29"/>
    </row>
    <row r="21" spans="1:7">
      <c r="A21" s="29"/>
      <c r="B21" s="29"/>
      <c r="C21" s="29"/>
      <c r="D21" s="29"/>
      <c r="E21" s="29"/>
      <c r="F21" s="29"/>
      <c r="G21" s="29"/>
    </row>
    <row r="22" spans="1:7">
      <c r="A22" s="30"/>
      <c r="B22" s="30"/>
      <c r="C22" s="30"/>
      <c r="D22" s="30"/>
      <c r="E22" s="30"/>
      <c r="F22" s="30"/>
      <c r="G22" s="30"/>
    </row>
    <row r="24" spans="1:7">
      <c r="F24" s="17" t="s">
        <v>165</v>
      </c>
    </row>
    <row r="25" spans="1:7" ht="101.25">
      <c r="F25" s="18" t="s">
        <v>166</v>
      </c>
    </row>
  </sheetData>
  <mergeCells count="9">
    <mergeCell ref="A19:A22"/>
    <mergeCell ref="F19:F22"/>
    <mergeCell ref="G19:G22"/>
    <mergeCell ref="A2:B2"/>
    <mergeCell ref="A3:B3"/>
    <mergeCell ref="B19:B22"/>
    <mergeCell ref="C19:C22"/>
    <mergeCell ref="D19:D22"/>
    <mergeCell ref="E19:E22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A7E7E"/>
  </sheetPr>
  <dimension ref="A2:Q22"/>
  <sheetViews>
    <sheetView workbookViewId="0">
      <selection activeCell="C30" sqref="C30"/>
    </sheetView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2.5703125" style="2" customWidth="1"/>
    <col min="5" max="5" width="23.28515625" style="2" customWidth="1"/>
    <col min="6" max="6" width="21.5703125" style="2" customWidth="1"/>
    <col min="7" max="7" width="18.7109375" style="2" customWidth="1"/>
    <col min="8" max="8" width="26.85546875" style="2" customWidth="1"/>
    <col min="9" max="9" width="27.5703125" style="2" customWidth="1"/>
    <col min="10" max="10" width="31.140625" style="2" customWidth="1"/>
    <col min="11" max="11" width="25.28515625" style="2" bestFit="1" customWidth="1"/>
    <col min="12" max="12" width="30.85546875" style="2" customWidth="1"/>
    <col min="13" max="13" width="26.140625" style="2" customWidth="1"/>
    <col min="14" max="14" width="36.5703125" style="2" customWidth="1"/>
    <col min="15" max="15" width="19.42578125" style="2" bestFit="1" customWidth="1"/>
    <col min="16" max="16" width="18.28515625" style="2" bestFit="1" customWidth="1"/>
    <col min="17" max="17" width="29.5703125" style="2" customWidth="1"/>
    <col min="18" max="16384" width="9.140625" style="1"/>
  </cols>
  <sheetData>
    <row r="2" spans="1:17" ht="21">
      <c r="A2" s="31" t="s">
        <v>14</v>
      </c>
      <c r="B2" s="31"/>
      <c r="C2" s="3" t="s">
        <v>51</v>
      </c>
    </row>
    <row r="3" spans="1:17" ht="21">
      <c r="A3" s="31" t="s">
        <v>15</v>
      </c>
      <c r="B3" s="31"/>
      <c r="C3" s="3"/>
    </row>
    <row r="6" spans="1:17" s="13" customFormat="1">
      <c r="A6" s="11"/>
      <c r="B6" s="11"/>
      <c r="C6" s="11"/>
      <c r="D6" s="11"/>
      <c r="E6" s="11"/>
      <c r="F6" s="11"/>
      <c r="G6" s="11"/>
      <c r="H6" s="12"/>
      <c r="I6" s="12"/>
      <c r="J6" s="12"/>
      <c r="K6" s="12"/>
      <c r="L6" s="12"/>
      <c r="M6" s="12"/>
      <c r="N6" s="12"/>
      <c r="O6" s="12"/>
      <c r="P6" s="12"/>
      <c r="Q6" s="12"/>
    </row>
    <row r="19" spans="1:7">
      <c r="A19" s="28"/>
      <c r="B19" s="28"/>
      <c r="C19" s="28"/>
      <c r="D19" s="28"/>
      <c r="E19" s="28"/>
      <c r="F19" s="28"/>
      <c r="G19" s="28"/>
    </row>
    <row r="20" spans="1:7">
      <c r="A20" s="29"/>
      <c r="B20" s="29"/>
      <c r="C20" s="29"/>
      <c r="D20" s="29"/>
      <c r="E20" s="29"/>
      <c r="F20" s="29"/>
      <c r="G20" s="29"/>
    </row>
    <row r="21" spans="1:7">
      <c r="A21" s="29"/>
      <c r="B21" s="29"/>
      <c r="C21" s="29"/>
      <c r="D21" s="29"/>
      <c r="E21" s="29"/>
      <c r="F21" s="29"/>
      <c r="G21" s="29"/>
    </row>
    <row r="22" spans="1:7">
      <c r="A22" s="30"/>
      <c r="B22" s="30"/>
      <c r="C22" s="30"/>
      <c r="D22" s="30"/>
      <c r="E22" s="30"/>
      <c r="F22" s="30"/>
      <c r="G22" s="30"/>
    </row>
  </sheetData>
  <mergeCells count="9">
    <mergeCell ref="E19:E22"/>
    <mergeCell ref="F19:F22"/>
    <mergeCell ref="G19:G22"/>
    <mergeCell ref="A2:B2"/>
    <mergeCell ref="A3:B3"/>
    <mergeCell ref="A19:A22"/>
    <mergeCell ref="B19:B22"/>
    <mergeCell ref="C19:C22"/>
    <mergeCell ref="D19:D22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2:R30"/>
  <sheetViews>
    <sheetView tabSelected="1" workbookViewId="0">
      <selection activeCell="D21" sqref="D21:D24"/>
    </sheetView>
  </sheetViews>
  <sheetFormatPr defaultRowHeight="11.25"/>
  <cols>
    <col min="1" max="1" width="22.5703125" style="2" customWidth="1"/>
    <col min="2" max="2" width="20.7109375" style="2" customWidth="1"/>
    <col min="3" max="3" width="21.5703125" style="2" customWidth="1"/>
    <col min="4" max="4" width="25.42578125" style="2" customWidth="1"/>
    <col min="5" max="5" width="47" style="2" customWidth="1"/>
    <col min="6" max="6" width="28.140625" style="2" customWidth="1"/>
    <col min="7" max="7" width="25.7109375" style="2" customWidth="1"/>
    <col min="8" max="8" width="16.7109375" style="2" customWidth="1"/>
    <col min="9" max="9" width="17.7109375" style="2" customWidth="1"/>
    <col min="10" max="10" width="18.28515625" style="2" bestFit="1" customWidth="1"/>
    <col min="11" max="11" width="20.7109375" style="2" customWidth="1"/>
    <col min="12" max="12" width="15.85546875" style="2" customWidth="1"/>
    <col min="13" max="14" width="29.7109375" style="2" customWidth="1"/>
    <col min="15" max="15" width="33.140625" style="1" customWidth="1"/>
    <col min="16" max="16" width="30.140625" style="2" customWidth="1"/>
    <col min="17" max="17" width="34.28515625" style="2" customWidth="1"/>
    <col min="18" max="18" width="32.5703125" style="2" customWidth="1"/>
    <col min="19" max="19" width="33.42578125" style="1" customWidth="1"/>
    <col min="20" max="20" width="36.5703125" style="1" customWidth="1"/>
    <col min="21" max="21" width="38.5703125" style="1" customWidth="1"/>
    <col min="22" max="22" width="34.5703125" style="1" customWidth="1"/>
    <col min="23" max="23" width="31.85546875" style="1" customWidth="1"/>
    <col min="24" max="24" width="41.7109375" style="1" customWidth="1"/>
    <col min="25" max="25" width="26.7109375" style="1" customWidth="1"/>
    <col min="26" max="26" width="23.5703125" style="1" customWidth="1"/>
    <col min="27" max="27" width="27" style="1" customWidth="1"/>
    <col min="28" max="28" width="29.5703125" style="1" customWidth="1"/>
    <col min="29" max="29" width="28.85546875" style="1" customWidth="1"/>
    <col min="30" max="30" width="19.28515625" style="1" bestFit="1" customWidth="1"/>
    <col min="31" max="31" width="21.42578125" style="1" customWidth="1"/>
    <col min="32" max="16384" width="9.140625" style="1"/>
  </cols>
  <sheetData>
    <row r="2" spans="1:7" ht="21">
      <c r="A2" s="31" t="s">
        <v>14</v>
      </c>
      <c r="B2" s="31"/>
      <c r="C2" s="3" t="s">
        <v>316</v>
      </c>
    </row>
    <row r="3" spans="1:7" ht="21">
      <c r="A3" s="31" t="s">
        <v>15</v>
      </c>
      <c r="B3" s="31"/>
      <c r="C3" s="3" t="s">
        <v>357</v>
      </c>
    </row>
    <row r="6" spans="1:7">
      <c r="A6" s="4" t="s">
        <v>76</v>
      </c>
      <c r="B6" s="4" t="s">
        <v>10</v>
      </c>
      <c r="C6" s="4" t="s">
        <v>53</v>
      </c>
      <c r="D6" s="4" t="s">
        <v>8</v>
      </c>
      <c r="E6" s="4" t="s">
        <v>317</v>
      </c>
      <c r="F6" s="4" t="s">
        <v>318</v>
      </c>
      <c r="G6" s="4" t="s">
        <v>319</v>
      </c>
    </row>
    <row r="7" spans="1:7">
      <c r="A7" s="2" t="s">
        <v>327</v>
      </c>
      <c r="B7" s="2" t="s">
        <v>0</v>
      </c>
      <c r="C7" s="2" t="s">
        <v>326</v>
      </c>
      <c r="D7" s="2" t="s">
        <v>322</v>
      </c>
      <c r="E7" s="2" t="s">
        <v>328</v>
      </c>
      <c r="F7" s="2" t="s">
        <v>9</v>
      </c>
      <c r="G7" s="2" t="s">
        <v>9</v>
      </c>
    </row>
    <row r="8" spans="1:7">
      <c r="A8" s="2" t="s">
        <v>327</v>
      </c>
      <c r="B8" s="2" t="s">
        <v>0</v>
      </c>
      <c r="C8" s="2" t="s">
        <v>343</v>
      </c>
      <c r="D8" s="2" t="s">
        <v>322</v>
      </c>
      <c r="E8" s="2" t="s">
        <v>328</v>
      </c>
      <c r="F8" s="2" t="s">
        <v>9</v>
      </c>
      <c r="G8" s="2" t="s">
        <v>9</v>
      </c>
    </row>
    <row r="9" spans="1:7">
      <c r="A9" s="2" t="s">
        <v>334</v>
      </c>
      <c r="B9" s="2" t="s">
        <v>0</v>
      </c>
      <c r="C9" s="2" t="s">
        <v>333</v>
      </c>
      <c r="D9" s="2" t="s">
        <v>322</v>
      </c>
      <c r="E9" s="2" t="s">
        <v>335</v>
      </c>
      <c r="F9" s="2" t="s">
        <v>6</v>
      </c>
      <c r="G9" s="2" t="s">
        <v>336</v>
      </c>
    </row>
    <row r="10" spans="1:7">
      <c r="A10" s="2" t="s">
        <v>338</v>
      </c>
      <c r="B10" s="2" t="s">
        <v>0</v>
      </c>
      <c r="C10" s="2" t="s">
        <v>337</v>
      </c>
      <c r="D10" s="2" t="s">
        <v>322</v>
      </c>
      <c r="E10" s="2" t="s">
        <v>339</v>
      </c>
      <c r="F10" s="2" t="s">
        <v>336</v>
      </c>
      <c r="G10" s="2" t="s">
        <v>1</v>
      </c>
    </row>
    <row r="11" spans="1:7">
      <c r="A11" s="2" t="s">
        <v>341</v>
      </c>
      <c r="B11" s="2" t="s">
        <v>0</v>
      </c>
      <c r="C11" s="2" t="s">
        <v>340</v>
      </c>
      <c r="D11" s="2" t="s">
        <v>322</v>
      </c>
      <c r="E11" s="2" t="s">
        <v>342</v>
      </c>
      <c r="F11" s="2" t="s">
        <v>89</v>
      </c>
      <c r="G11" s="2" t="s">
        <v>1</v>
      </c>
    </row>
    <row r="12" spans="1:7">
      <c r="A12" s="2" t="s">
        <v>330</v>
      </c>
      <c r="B12" s="2" t="s">
        <v>0</v>
      </c>
      <c r="C12" s="2" t="s">
        <v>329</v>
      </c>
      <c r="D12" s="2" t="s">
        <v>322</v>
      </c>
      <c r="E12" s="2" t="s">
        <v>331</v>
      </c>
      <c r="F12" s="2" t="s">
        <v>6</v>
      </c>
      <c r="G12" s="2" t="s">
        <v>332</v>
      </c>
    </row>
    <row r="13" spans="1:7">
      <c r="A13" s="2" t="s">
        <v>320</v>
      </c>
      <c r="B13" s="2" t="s">
        <v>0</v>
      </c>
      <c r="C13" s="2" t="s">
        <v>86</v>
      </c>
      <c r="D13" s="2" t="s">
        <v>322</v>
      </c>
      <c r="E13" s="2" t="s">
        <v>321</v>
      </c>
      <c r="F13" s="2" t="s">
        <v>9</v>
      </c>
      <c r="G13" s="2" t="s">
        <v>9</v>
      </c>
    </row>
    <row r="14" spans="1:7">
      <c r="A14" s="2" t="s">
        <v>320</v>
      </c>
      <c r="B14" s="2" t="s">
        <v>0</v>
      </c>
      <c r="C14" s="2" t="s">
        <v>344</v>
      </c>
      <c r="D14" s="2" t="s">
        <v>322</v>
      </c>
      <c r="E14" s="2" t="s">
        <v>321</v>
      </c>
      <c r="F14" s="2" t="s">
        <v>9</v>
      </c>
      <c r="G14" s="2" t="s">
        <v>9</v>
      </c>
    </row>
    <row r="15" spans="1:7">
      <c r="A15" s="2" t="s">
        <v>324</v>
      </c>
      <c r="B15" s="2" t="s">
        <v>0</v>
      </c>
      <c r="C15" s="2" t="s">
        <v>323</v>
      </c>
      <c r="D15" s="2" t="s">
        <v>322</v>
      </c>
      <c r="E15" s="2" t="s">
        <v>325</v>
      </c>
      <c r="F15" s="2" t="s">
        <v>9</v>
      </c>
      <c r="G15" s="2" t="s">
        <v>9</v>
      </c>
    </row>
    <row r="16" spans="1:7">
      <c r="A16" s="2" t="s">
        <v>324</v>
      </c>
      <c r="B16" s="2" t="s">
        <v>0</v>
      </c>
      <c r="C16" s="2" t="s">
        <v>345</v>
      </c>
      <c r="D16" s="2" t="s">
        <v>322</v>
      </c>
      <c r="E16" s="2" t="s">
        <v>325</v>
      </c>
      <c r="F16" s="2" t="s">
        <v>9</v>
      </c>
      <c r="G16" s="2" t="s">
        <v>9</v>
      </c>
    </row>
    <row r="18" spans="1:7" ht="11.25" customHeight="1">
      <c r="A18" s="66" t="s">
        <v>351</v>
      </c>
      <c r="B18" s="66"/>
      <c r="C18" s="66"/>
      <c r="D18" s="66"/>
      <c r="E18" s="66"/>
      <c r="F18" s="67" t="s">
        <v>352</v>
      </c>
      <c r="G18" s="68"/>
    </row>
    <row r="19" spans="1:7" ht="11.25" customHeight="1">
      <c r="A19" s="66"/>
      <c r="B19" s="66"/>
      <c r="C19" s="66"/>
      <c r="D19" s="66"/>
      <c r="E19" s="66"/>
      <c r="F19" s="69"/>
      <c r="G19" s="70"/>
    </row>
    <row r="20" spans="1:7" ht="11.25" customHeight="1">
      <c r="A20" s="66"/>
      <c r="B20" s="66"/>
      <c r="C20" s="66"/>
      <c r="D20" s="66"/>
      <c r="E20" s="66"/>
      <c r="F20" s="71"/>
      <c r="G20" s="72"/>
    </row>
    <row r="21" spans="1:7">
      <c r="A21" s="32" t="s">
        <v>346</v>
      </c>
      <c r="B21" s="32" t="s">
        <v>347</v>
      </c>
      <c r="C21" s="32" t="s">
        <v>348</v>
      </c>
      <c r="D21" s="32" t="s">
        <v>349</v>
      </c>
      <c r="E21" s="32" t="s">
        <v>353</v>
      </c>
      <c r="F21" s="32" t="s">
        <v>355</v>
      </c>
      <c r="G21" s="32" t="s">
        <v>356</v>
      </c>
    </row>
    <row r="22" spans="1:7">
      <c r="A22" s="32"/>
      <c r="B22" s="32"/>
      <c r="C22" s="32"/>
      <c r="D22" s="32"/>
      <c r="E22" s="32"/>
      <c r="F22" s="32"/>
      <c r="G22" s="32"/>
    </row>
    <row r="23" spans="1:7">
      <c r="A23" s="32"/>
      <c r="B23" s="32"/>
      <c r="C23" s="32"/>
      <c r="D23" s="32"/>
      <c r="E23" s="32"/>
      <c r="F23" s="32"/>
      <c r="G23" s="32"/>
    </row>
    <row r="24" spans="1:7">
      <c r="A24" s="32"/>
      <c r="B24" s="32"/>
      <c r="C24" s="32"/>
      <c r="D24" s="32"/>
      <c r="E24" s="32"/>
      <c r="F24" s="32"/>
      <c r="G24" s="32"/>
    </row>
    <row r="26" spans="1:7">
      <c r="D26" s="32" t="s">
        <v>350</v>
      </c>
      <c r="E26" s="73" t="s">
        <v>354</v>
      </c>
    </row>
    <row r="27" spans="1:7">
      <c r="D27" s="32"/>
      <c r="E27" s="73"/>
    </row>
    <row r="28" spans="1:7">
      <c r="D28" s="32"/>
      <c r="E28" s="73"/>
    </row>
    <row r="29" spans="1:7">
      <c r="D29" s="32"/>
      <c r="E29" s="73"/>
    </row>
    <row r="30" spans="1:7">
      <c r="D30" s="32"/>
      <c r="E30" s="73"/>
    </row>
  </sheetData>
  <mergeCells count="13">
    <mergeCell ref="A18:E20"/>
    <mergeCell ref="E21:E24"/>
    <mergeCell ref="E26:E30"/>
    <mergeCell ref="F18:G20"/>
    <mergeCell ref="F21:F24"/>
    <mergeCell ref="G21:G24"/>
    <mergeCell ref="A21:A24"/>
    <mergeCell ref="B21:B24"/>
    <mergeCell ref="C21:C24"/>
    <mergeCell ref="D21:D24"/>
    <mergeCell ref="D26:D30"/>
    <mergeCell ref="A2:B2"/>
    <mergeCell ref="A3:B3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A2:AE29"/>
  <sheetViews>
    <sheetView workbookViewId="0">
      <selection activeCell="AE23" sqref="AE23:AE26"/>
    </sheetView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8.140625" style="2" customWidth="1"/>
    <col min="5" max="5" width="23.28515625" style="2" customWidth="1"/>
    <col min="6" max="6" width="21.5703125" style="2" customWidth="1"/>
    <col min="7" max="7" width="18.7109375" style="2" customWidth="1"/>
    <col min="8" max="8" width="16.7109375" style="2" customWidth="1"/>
    <col min="9" max="9" width="17.7109375" style="2" customWidth="1"/>
    <col min="10" max="10" width="18.28515625" style="2" bestFit="1" customWidth="1"/>
    <col min="11" max="11" width="20.7109375" style="2" customWidth="1"/>
    <col min="12" max="12" width="15.85546875" style="2" customWidth="1"/>
    <col min="13" max="14" width="29.7109375" style="2" customWidth="1"/>
    <col min="15" max="15" width="33.140625" style="1" customWidth="1"/>
    <col min="16" max="16" width="30.140625" style="2" customWidth="1"/>
    <col min="17" max="17" width="34.28515625" style="2" customWidth="1"/>
    <col min="18" max="18" width="32.5703125" style="2" customWidth="1"/>
    <col min="19" max="19" width="33.42578125" style="1" customWidth="1"/>
    <col min="20" max="20" width="36.5703125" style="1" customWidth="1"/>
    <col min="21" max="21" width="38.5703125" style="1" customWidth="1"/>
    <col min="22" max="22" width="34.5703125" style="1" customWidth="1"/>
    <col min="23" max="23" width="31.85546875" style="1" customWidth="1"/>
    <col min="24" max="24" width="41.7109375" style="1" customWidth="1"/>
    <col min="25" max="25" width="26.7109375" style="1" customWidth="1"/>
    <col min="26" max="26" width="23.5703125" style="1" customWidth="1"/>
    <col min="27" max="27" width="27" style="1" customWidth="1"/>
    <col min="28" max="28" width="29.5703125" style="1" customWidth="1"/>
    <col min="29" max="29" width="28.85546875" style="1" customWidth="1"/>
    <col min="30" max="30" width="19.28515625" style="1" bestFit="1" customWidth="1"/>
    <col min="31" max="31" width="21.42578125" style="1" customWidth="1"/>
    <col min="32" max="16384" width="9.140625" style="1"/>
  </cols>
  <sheetData>
    <row r="2" spans="1:31" ht="21">
      <c r="A2" s="31" t="s">
        <v>14</v>
      </c>
      <c r="B2" s="31"/>
      <c r="C2" s="3" t="s">
        <v>52</v>
      </c>
    </row>
    <row r="3" spans="1:31" ht="21">
      <c r="A3" s="31" t="s">
        <v>15</v>
      </c>
      <c r="B3" s="31"/>
      <c r="C3" s="3" t="s">
        <v>262</v>
      </c>
    </row>
    <row r="4" spans="1:31" ht="21">
      <c r="A4" s="40" t="s">
        <v>179</v>
      </c>
      <c r="B4" s="40"/>
      <c r="C4" s="40"/>
      <c r="D4" s="40"/>
      <c r="E4" s="40"/>
      <c r="F4" s="40"/>
      <c r="G4" s="1"/>
      <c r="P4" s="19"/>
      <c r="AB4" s="2"/>
    </row>
    <row r="7" spans="1:31" s="13" customFormat="1">
      <c r="A7" s="14" t="s">
        <v>10</v>
      </c>
      <c r="B7" s="14" t="s">
        <v>56</v>
      </c>
      <c r="C7" s="14" t="s">
        <v>55</v>
      </c>
      <c r="D7" s="14" t="s">
        <v>8</v>
      </c>
      <c r="E7" s="14" t="s">
        <v>75</v>
      </c>
      <c r="F7" s="14" t="s">
        <v>53</v>
      </c>
      <c r="G7" s="14" t="s">
        <v>54</v>
      </c>
      <c r="H7" s="14" t="s">
        <v>40</v>
      </c>
      <c r="I7" s="14" t="s">
        <v>57</v>
      </c>
      <c r="J7" s="14" t="s">
        <v>59</v>
      </c>
      <c r="K7" s="14" t="s">
        <v>60</v>
      </c>
      <c r="L7" s="14" t="s">
        <v>58</v>
      </c>
      <c r="M7" s="14" t="s">
        <v>61</v>
      </c>
      <c r="N7" s="14" t="s">
        <v>64</v>
      </c>
      <c r="O7" s="14" t="s">
        <v>62</v>
      </c>
      <c r="P7" s="14" t="s">
        <v>69</v>
      </c>
      <c r="Q7" s="14" t="s">
        <v>70</v>
      </c>
      <c r="R7" s="14" t="s">
        <v>77</v>
      </c>
      <c r="S7" s="14" t="s">
        <v>66</v>
      </c>
      <c r="T7" s="14" t="s">
        <v>71</v>
      </c>
      <c r="U7" s="14" t="s">
        <v>72</v>
      </c>
      <c r="V7" s="14" t="s">
        <v>63</v>
      </c>
      <c r="W7" s="14" t="s">
        <v>68</v>
      </c>
      <c r="X7" s="14" t="s">
        <v>67</v>
      </c>
      <c r="Y7" s="14" t="s">
        <v>73</v>
      </c>
      <c r="Z7" s="14" t="s">
        <v>74</v>
      </c>
      <c r="AA7" s="14" t="s">
        <v>76</v>
      </c>
      <c r="AB7" s="14" t="s">
        <v>18</v>
      </c>
      <c r="AC7" s="14" t="s">
        <v>19</v>
      </c>
      <c r="AD7" s="14" t="s">
        <v>65</v>
      </c>
      <c r="AE7" s="14" t="s">
        <v>20</v>
      </c>
    </row>
    <row r="8" spans="1:31">
      <c r="A8" s="2" t="s">
        <v>7</v>
      </c>
      <c r="B8" s="2" t="s">
        <v>78</v>
      </c>
      <c r="C8" s="2" t="s">
        <v>1</v>
      </c>
      <c r="D8" s="16" t="s">
        <v>92</v>
      </c>
      <c r="E8" s="16" t="s">
        <v>9</v>
      </c>
      <c r="F8" s="2" t="s">
        <v>86</v>
      </c>
      <c r="G8" s="2" t="s">
        <v>83</v>
      </c>
      <c r="H8" s="16" t="s">
        <v>89</v>
      </c>
      <c r="I8" s="2" t="s">
        <v>87</v>
      </c>
      <c r="J8" s="2" t="s">
        <v>89</v>
      </c>
      <c r="K8" s="2" t="s">
        <v>83</v>
      </c>
      <c r="L8" s="2" t="s">
        <v>88</v>
      </c>
      <c r="M8" s="16" t="s">
        <v>90</v>
      </c>
      <c r="N8" s="16" t="s">
        <v>91</v>
      </c>
      <c r="O8" s="16" t="s">
        <v>90</v>
      </c>
      <c r="P8" s="16" t="s">
        <v>90</v>
      </c>
      <c r="Q8" s="16" t="s">
        <v>80</v>
      </c>
      <c r="R8" s="16" t="s">
        <v>93</v>
      </c>
      <c r="S8" s="16" t="s">
        <v>80</v>
      </c>
      <c r="T8" s="16" t="s">
        <v>91</v>
      </c>
      <c r="U8" s="16" t="s">
        <v>81</v>
      </c>
      <c r="V8" s="16" t="s">
        <v>9</v>
      </c>
      <c r="W8" s="23" t="s">
        <v>9</v>
      </c>
      <c r="X8" s="16" t="s">
        <v>0</v>
      </c>
      <c r="Y8" s="16" t="s">
        <v>80</v>
      </c>
      <c r="Z8" s="16" t="s">
        <v>82</v>
      </c>
      <c r="AA8" s="16" t="s">
        <v>9</v>
      </c>
      <c r="AB8" s="16" t="s">
        <v>9</v>
      </c>
      <c r="AC8" s="16" t="s">
        <v>9</v>
      </c>
      <c r="AD8" s="16" t="s">
        <v>9</v>
      </c>
      <c r="AE8" s="16" t="s">
        <v>9</v>
      </c>
    </row>
    <row r="9" spans="1:31">
      <c r="A9" s="2" t="s">
        <v>7</v>
      </c>
      <c r="B9" s="2" t="s">
        <v>78</v>
      </c>
      <c r="C9" s="2" t="s">
        <v>1</v>
      </c>
      <c r="D9" s="16" t="s">
        <v>99</v>
      </c>
      <c r="E9" s="16" t="s">
        <v>9</v>
      </c>
      <c r="F9" s="2" t="s">
        <v>94</v>
      </c>
      <c r="G9" s="2" t="s">
        <v>83</v>
      </c>
      <c r="H9" s="16" t="s">
        <v>96</v>
      </c>
      <c r="I9" s="2" t="s">
        <v>87</v>
      </c>
      <c r="J9" s="2" t="s">
        <v>96</v>
      </c>
      <c r="K9" s="2" t="s">
        <v>83</v>
      </c>
      <c r="L9" s="2" t="s">
        <v>95</v>
      </c>
      <c r="M9" s="16" t="s">
        <v>97</v>
      </c>
      <c r="N9" s="16" t="s">
        <v>98</v>
      </c>
      <c r="O9" s="16" t="s">
        <v>97</v>
      </c>
      <c r="P9" s="16" t="s">
        <v>97</v>
      </c>
      <c r="Q9" s="16" t="s">
        <v>80</v>
      </c>
      <c r="R9" s="16" t="s">
        <v>93</v>
      </c>
      <c r="S9" s="16" t="s">
        <v>80</v>
      </c>
      <c r="T9" s="16" t="s">
        <v>98</v>
      </c>
      <c r="U9" s="16" t="s">
        <v>81</v>
      </c>
      <c r="V9" s="16" t="s">
        <v>9</v>
      </c>
      <c r="W9" s="23" t="s">
        <v>9</v>
      </c>
      <c r="X9" s="16" t="s">
        <v>0</v>
      </c>
      <c r="Y9" s="16" t="s">
        <v>80</v>
      </c>
      <c r="Z9" s="16" t="s">
        <v>82</v>
      </c>
      <c r="AA9" s="16" t="s">
        <v>9</v>
      </c>
      <c r="AB9" s="16" t="s">
        <v>9</v>
      </c>
      <c r="AC9" s="16" t="s">
        <v>9</v>
      </c>
      <c r="AD9" s="16" t="s">
        <v>9</v>
      </c>
      <c r="AE9" s="16" t="s">
        <v>9</v>
      </c>
    </row>
    <row r="10" spans="1:31">
      <c r="A10" s="2" t="s">
        <v>7</v>
      </c>
      <c r="B10" s="2" t="s">
        <v>78</v>
      </c>
      <c r="C10" s="2" t="s">
        <v>1</v>
      </c>
      <c r="D10" s="16" t="s">
        <v>198</v>
      </c>
      <c r="E10" s="16" t="s">
        <v>9</v>
      </c>
      <c r="F10" s="2" t="s">
        <v>191</v>
      </c>
      <c r="G10" s="2" t="s">
        <v>127</v>
      </c>
      <c r="H10" s="16" t="s">
        <v>192</v>
      </c>
      <c r="I10" s="2" t="s">
        <v>1</v>
      </c>
      <c r="J10" s="2" t="s">
        <v>193</v>
      </c>
      <c r="K10" s="2" t="s">
        <v>0</v>
      </c>
      <c r="L10" s="2" t="s">
        <v>194</v>
      </c>
      <c r="M10" s="16" t="s">
        <v>195</v>
      </c>
      <c r="N10" s="16" t="s">
        <v>196</v>
      </c>
      <c r="O10" s="16" t="s">
        <v>123</v>
      </c>
      <c r="P10" s="16" t="s">
        <v>123</v>
      </c>
      <c r="Q10" s="16" t="s">
        <v>80</v>
      </c>
      <c r="R10" s="16" t="s">
        <v>80</v>
      </c>
      <c r="S10" s="16" t="s">
        <v>80</v>
      </c>
      <c r="T10" s="16" t="s">
        <v>196</v>
      </c>
      <c r="U10" s="16" t="s">
        <v>81</v>
      </c>
      <c r="V10" s="16" t="s">
        <v>9</v>
      </c>
      <c r="W10" s="23" t="s">
        <v>9</v>
      </c>
      <c r="X10" s="16" t="s">
        <v>0</v>
      </c>
      <c r="Y10" s="16" t="s">
        <v>80</v>
      </c>
      <c r="Z10" s="16" t="s">
        <v>197</v>
      </c>
      <c r="AA10" s="16" t="s">
        <v>9</v>
      </c>
      <c r="AB10" s="16" t="s">
        <v>9</v>
      </c>
      <c r="AC10" s="16" t="s">
        <v>9</v>
      </c>
      <c r="AD10" s="16" t="s">
        <v>9</v>
      </c>
      <c r="AE10" s="16" t="s">
        <v>9</v>
      </c>
    </row>
    <row r="11" spans="1:31">
      <c r="A11" s="2" t="s">
        <v>7</v>
      </c>
      <c r="B11" s="2" t="s">
        <v>78</v>
      </c>
      <c r="C11" s="2" t="s">
        <v>1</v>
      </c>
      <c r="D11" s="16" t="s">
        <v>198</v>
      </c>
      <c r="E11" s="16" t="s">
        <v>9</v>
      </c>
      <c r="F11" s="2" t="s">
        <v>199</v>
      </c>
      <c r="G11" s="2" t="s">
        <v>127</v>
      </c>
      <c r="H11" s="16" t="s">
        <v>200</v>
      </c>
      <c r="I11" s="2" t="s">
        <v>1</v>
      </c>
      <c r="J11" s="2" t="s">
        <v>201</v>
      </c>
      <c r="K11" s="2" t="s">
        <v>0</v>
      </c>
      <c r="L11" s="2" t="s">
        <v>202</v>
      </c>
      <c r="M11" s="16" t="s">
        <v>195</v>
      </c>
      <c r="N11" s="16" t="s">
        <v>196</v>
      </c>
      <c r="O11" s="16" t="s">
        <v>123</v>
      </c>
      <c r="P11" s="16" t="s">
        <v>123</v>
      </c>
      <c r="Q11" s="16" t="s">
        <v>80</v>
      </c>
      <c r="R11" s="16" t="s">
        <v>80</v>
      </c>
      <c r="S11" s="16" t="s">
        <v>80</v>
      </c>
      <c r="T11" s="16" t="s">
        <v>196</v>
      </c>
      <c r="U11" s="16" t="s">
        <v>81</v>
      </c>
      <c r="V11" s="16" t="s">
        <v>9</v>
      </c>
      <c r="W11" s="23" t="s">
        <v>9</v>
      </c>
      <c r="X11" s="16" t="s">
        <v>0</v>
      </c>
      <c r="Y11" s="16" t="s">
        <v>80</v>
      </c>
      <c r="Z11" s="16" t="s">
        <v>197</v>
      </c>
      <c r="AA11" s="16" t="s">
        <v>9</v>
      </c>
      <c r="AB11" s="16" t="s">
        <v>9</v>
      </c>
      <c r="AC11" s="16" t="s">
        <v>9</v>
      </c>
      <c r="AD11" s="16" t="s">
        <v>9</v>
      </c>
      <c r="AE11" s="16" t="s">
        <v>9</v>
      </c>
    </row>
    <row r="12" spans="1:31">
      <c r="A12" s="2" t="s">
        <v>7</v>
      </c>
      <c r="B12" s="2" t="s">
        <v>78</v>
      </c>
      <c r="C12" s="2" t="s">
        <v>1</v>
      </c>
      <c r="D12" s="16" t="s">
        <v>208</v>
      </c>
      <c r="E12" s="16" t="s">
        <v>9</v>
      </c>
      <c r="F12" s="2" t="s">
        <v>203</v>
      </c>
      <c r="G12" s="2" t="s">
        <v>127</v>
      </c>
      <c r="H12" s="16" t="s">
        <v>204</v>
      </c>
      <c r="I12" s="2" t="s">
        <v>1</v>
      </c>
      <c r="J12" s="2" t="s">
        <v>205</v>
      </c>
      <c r="K12" s="2" t="s">
        <v>0</v>
      </c>
      <c r="L12" s="2" t="s">
        <v>206</v>
      </c>
      <c r="M12" s="16" t="s">
        <v>195</v>
      </c>
      <c r="N12" s="16" t="s">
        <v>207</v>
      </c>
      <c r="O12" s="16" t="s">
        <v>123</v>
      </c>
      <c r="P12" s="16" t="s">
        <v>123</v>
      </c>
      <c r="Q12" s="16" t="s">
        <v>80</v>
      </c>
      <c r="R12" s="16" t="s">
        <v>80</v>
      </c>
      <c r="S12" s="16" t="s">
        <v>80</v>
      </c>
      <c r="T12" s="16" t="s">
        <v>207</v>
      </c>
      <c r="U12" s="16" t="s">
        <v>81</v>
      </c>
      <c r="V12" s="16" t="s">
        <v>9</v>
      </c>
      <c r="W12" s="23" t="s">
        <v>9</v>
      </c>
      <c r="X12" s="16" t="s">
        <v>0</v>
      </c>
      <c r="Y12" s="16" t="s">
        <v>80</v>
      </c>
      <c r="Z12" s="16" t="s">
        <v>197</v>
      </c>
      <c r="AA12" s="16" t="s">
        <v>9</v>
      </c>
      <c r="AB12" s="16" t="s">
        <v>9</v>
      </c>
      <c r="AC12" s="16" t="s">
        <v>9</v>
      </c>
      <c r="AD12" s="16" t="s">
        <v>9</v>
      </c>
      <c r="AE12" s="16" t="s">
        <v>9</v>
      </c>
    </row>
    <row r="13" spans="1:31" s="13" customFormat="1">
      <c r="A13" s="12" t="s">
        <v>7</v>
      </c>
      <c r="B13" s="12" t="s">
        <v>78</v>
      </c>
      <c r="C13" s="12" t="s">
        <v>1</v>
      </c>
      <c r="D13" s="23" t="s">
        <v>208</v>
      </c>
      <c r="E13" s="23" t="s">
        <v>9</v>
      </c>
      <c r="F13" s="12" t="s">
        <v>209</v>
      </c>
      <c r="G13" s="12" t="s">
        <v>127</v>
      </c>
      <c r="H13" s="23" t="s">
        <v>210</v>
      </c>
      <c r="I13" s="12" t="s">
        <v>1</v>
      </c>
      <c r="J13" s="12" t="s">
        <v>211</v>
      </c>
      <c r="K13" s="12" t="s">
        <v>0</v>
      </c>
      <c r="L13" s="12" t="s">
        <v>212</v>
      </c>
      <c r="M13" s="23" t="s">
        <v>195</v>
      </c>
      <c r="N13" s="23" t="s">
        <v>213</v>
      </c>
      <c r="O13" s="23" t="s">
        <v>123</v>
      </c>
      <c r="P13" s="23" t="s">
        <v>123</v>
      </c>
      <c r="Q13" s="23" t="s">
        <v>80</v>
      </c>
      <c r="R13" s="23" t="s">
        <v>80</v>
      </c>
      <c r="S13" s="23" t="s">
        <v>80</v>
      </c>
      <c r="T13" s="23" t="s">
        <v>213</v>
      </c>
      <c r="U13" s="23" t="s">
        <v>81</v>
      </c>
      <c r="V13" s="23" t="s">
        <v>9</v>
      </c>
      <c r="W13" s="23" t="s">
        <v>9</v>
      </c>
      <c r="X13" s="23" t="s">
        <v>0</v>
      </c>
      <c r="Y13" s="23" t="s">
        <v>80</v>
      </c>
      <c r="Z13" s="23" t="s">
        <v>197</v>
      </c>
      <c r="AA13" s="23" t="s">
        <v>9</v>
      </c>
      <c r="AB13" s="23" t="s">
        <v>9</v>
      </c>
      <c r="AC13" s="23" t="s">
        <v>9</v>
      </c>
      <c r="AD13" s="23" t="s">
        <v>9</v>
      </c>
      <c r="AE13" s="23" t="s">
        <v>9</v>
      </c>
    </row>
    <row r="14" spans="1:31">
      <c r="A14" s="2" t="s">
        <v>7</v>
      </c>
      <c r="B14" s="2" t="s">
        <v>78</v>
      </c>
      <c r="C14" s="2" t="s">
        <v>1</v>
      </c>
      <c r="D14" s="16" t="s">
        <v>218</v>
      </c>
      <c r="E14" s="16" t="s">
        <v>9</v>
      </c>
      <c r="F14" s="2" t="s">
        <v>214</v>
      </c>
      <c r="G14" s="2" t="s">
        <v>127</v>
      </c>
      <c r="H14" s="16" t="s">
        <v>215</v>
      </c>
      <c r="I14" s="2" t="s">
        <v>1</v>
      </c>
      <c r="J14" s="2" t="s">
        <v>216</v>
      </c>
      <c r="K14" s="2" t="s">
        <v>0</v>
      </c>
      <c r="L14" s="2" t="s">
        <v>217</v>
      </c>
      <c r="M14" s="16" t="s">
        <v>195</v>
      </c>
      <c r="N14" s="16" t="s">
        <v>196</v>
      </c>
      <c r="O14" s="16" t="s">
        <v>123</v>
      </c>
      <c r="P14" s="16" t="s">
        <v>123</v>
      </c>
      <c r="Q14" s="16" t="s">
        <v>80</v>
      </c>
      <c r="R14" s="16" t="s">
        <v>80</v>
      </c>
      <c r="S14" s="16" t="s">
        <v>80</v>
      </c>
      <c r="T14" s="16" t="s">
        <v>196</v>
      </c>
      <c r="U14" s="16" t="s">
        <v>81</v>
      </c>
      <c r="V14" s="16" t="s">
        <v>9</v>
      </c>
      <c r="W14" s="23" t="s">
        <v>9</v>
      </c>
      <c r="X14" s="16" t="s">
        <v>0</v>
      </c>
      <c r="Y14" s="16" t="s">
        <v>80</v>
      </c>
      <c r="Z14" s="16" t="s">
        <v>197</v>
      </c>
      <c r="AA14" s="16" t="s">
        <v>9</v>
      </c>
      <c r="AB14" s="16" t="s">
        <v>9</v>
      </c>
      <c r="AC14" s="16" t="s">
        <v>9</v>
      </c>
      <c r="AD14" s="16" t="s">
        <v>9</v>
      </c>
      <c r="AE14" s="16" t="s">
        <v>9</v>
      </c>
    </row>
    <row r="15" spans="1:31">
      <c r="A15" s="2" t="s">
        <v>7</v>
      </c>
      <c r="B15" s="2" t="s">
        <v>78</v>
      </c>
      <c r="C15" s="2" t="s">
        <v>1</v>
      </c>
      <c r="D15" s="16" t="s">
        <v>237</v>
      </c>
      <c r="E15" s="16" t="s">
        <v>9</v>
      </c>
      <c r="F15" s="2" t="s">
        <v>126</v>
      </c>
      <c r="G15" s="2" t="s">
        <v>127</v>
      </c>
      <c r="H15" s="16" t="s">
        <v>132</v>
      </c>
      <c r="I15" s="2" t="s">
        <v>1</v>
      </c>
      <c r="J15" s="2" t="s">
        <v>231</v>
      </c>
      <c r="K15" s="2" t="s">
        <v>232</v>
      </c>
      <c r="L15" s="2" t="s">
        <v>233</v>
      </c>
      <c r="M15" s="16" t="s">
        <v>234</v>
      </c>
      <c r="N15" s="16" t="s">
        <v>235</v>
      </c>
      <c r="O15" s="16" t="s">
        <v>133</v>
      </c>
      <c r="P15" s="16" t="s">
        <v>133</v>
      </c>
      <c r="Q15" s="16" t="s">
        <v>80</v>
      </c>
      <c r="R15" s="16" t="s">
        <v>80</v>
      </c>
      <c r="S15" s="16" t="s">
        <v>80</v>
      </c>
      <c r="T15" s="16" t="s">
        <v>236</v>
      </c>
      <c r="U15" s="16" t="s">
        <v>81</v>
      </c>
      <c r="V15" s="16" t="s">
        <v>9</v>
      </c>
      <c r="W15" s="23" t="s">
        <v>129</v>
      </c>
      <c r="X15" s="16" t="s">
        <v>2</v>
      </c>
      <c r="Y15" s="16" t="s">
        <v>80</v>
      </c>
      <c r="Z15" s="16" t="s">
        <v>197</v>
      </c>
      <c r="AA15" s="16" t="s">
        <v>9</v>
      </c>
      <c r="AB15" s="16" t="s">
        <v>9</v>
      </c>
      <c r="AC15" s="16" t="s">
        <v>9</v>
      </c>
      <c r="AD15" s="16" t="s">
        <v>9</v>
      </c>
      <c r="AE15" s="16" t="s">
        <v>9</v>
      </c>
    </row>
    <row r="16" spans="1:31">
      <c r="A16" s="2" t="s">
        <v>7</v>
      </c>
      <c r="B16" s="2" t="s">
        <v>78</v>
      </c>
      <c r="C16" s="2" t="s">
        <v>1</v>
      </c>
      <c r="D16" s="16" t="s">
        <v>247</v>
      </c>
      <c r="E16" s="16" t="s">
        <v>9</v>
      </c>
      <c r="F16" s="2" t="s">
        <v>239</v>
      </c>
      <c r="G16" s="2" t="s">
        <v>240</v>
      </c>
      <c r="H16" s="16" t="s">
        <v>241</v>
      </c>
      <c r="I16" s="2" t="s">
        <v>0</v>
      </c>
      <c r="J16" s="2" t="s">
        <v>242</v>
      </c>
      <c r="K16" s="2" t="s">
        <v>0</v>
      </c>
      <c r="L16" s="2" t="s">
        <v>243</v>
      </c>
      <c r="M16" s="16" t="s">
        <v>147</v>
      </c>
      <c r="N16" s="16" t="s">
        <v>244</v>
      </c>
      <c r="O16" s="16" t="s">
        <v>245</v>
      </c>
      <c r="P16" s="16" t="s">
        <v>245</v>
      </c>
      <c r="Q16" s="16" t="s">
        <v>80</v>
      </c>
      <c r="R16" s="16" t="s">
        <v>155</v>
      </c>
      <c r="S16" s="16" t="s">
        <v>80</v>
      </c>
      <c r="T16" s="16" t="s">
        <v>244</v>
      </c>
      <c r="U16" s="16" t="s">
        <v>81</v>
      </c>
      <c r="V16" s="16" t="s">
        <v>9</v>
      </c>
      <c r="W16" s="23" t="s">
        <v>147</v>
      </c>
      <c r="X16" s="16" t="s">
        <v>1</v>
      </c>
      <c r="Y16" s="16" t="s">
        <v>80</v>
      </c>
      <c r="Z16" s="16" t="s">
        <v>246</v>
      </c>
      <c r="AA16" s="16" t="s">
        <v>9</v>
      </c>
      <c r="AB16" s="16" t="s">
        <v>9</v>
      </c>
      <c r="AC16" s="16" t="s">
        <v>9</v>
      </c>
      <c r="AD16" s="16" t="s">
        <v>9</v>
      </c>
      <c r="AE16" s="16" t="s">
        <v>16</v>
      </c>
    </row>
    <row r="17" spans="1:31">
      <c r="A17" s="2" t="s">
        <v>7</v>
      </c>
      <c r="B17" s="2" t="s">
        <v>78</v>
      </c>
      <c r="C17" s="2" t="s">
        <v>1</v>
      </c>
      <c r="D17" s="16" t="s">
        <v>255</v>
      </c>
      <c r="E17" s="16" t="s">
        <v>9</v>
      </c>
      <c r="F17" s="2" t="s">
        <v>48</v>
      </c>
      <c r="G17" s="2" t="s">
        <v>240</v>
      </c>
      <c r="H17" s="16" t="s">
        <v>248</v>
      </c>
      <c r="I17" s="2" t="s">
        <v>1</v>
      </c>
      <c r="J17" s="2" t="s">
        <v>249</v>
      </c>
      <c r="K17" s="2" t="s">
        <v>250</v>
      </c>
      <c r="L17" s="2" t="s">
        <v>251</v>
      </c>
      <c r="M17" s="16" t="s">
        <v>147</v>
      </c>
      <c r="N17" s="16" t="s">
        <v>252</v>
      </c>
      <c r="O17" s="16" t="s">
        <v>253</v>
      </c>
      <c r="P17" s="16" t="s">
        <v>253</v>
      </c>
      <c r="Q17" s="16" t="s">
        <v>80</v>
      </c>
      <c r="R17" s="16" t="s">
        <v>155</v>
      </c>
      <c r="S17" s="16" t="s">
        <v>80</v>
      </c>
      <c r="T17" s="16" t="s">
        <v>252</v>
      </c>
      <c r="U17" s="16" t="s">
        <v>81</v>
      </c>
      <c r="V17" s="16" t="s">
        <v>9</v>
      </c>
      <c r="W17" s="23" t="s">
        <v>147</v>
      </c>
      <c r="X17" s="16" t="s">
        <v>1</v>
      </c>
      <c r="Y17" s="16" t="s">
        <v>80</v>
      </c>
      <c r="Z17" s="16" t="s">
        <v>254</v>
      </c>
      <c r="AA17" s="16" t="s">
        <v>9</v>
      </c>
      <c r="AB17" s="16" t="s">
        <v>9</v>
      </c>
      <c r="AC17" s="16" t="s">
        <v>9</v>
      </c>
      <c r="AD17" s="16" t="s">
        <v>9</v>
      </c>
      <c r="AE17" s="16" t="s">
        <v>1</v>
      </c>
    </row>
    <row r="18" spans="1:31">
      <c r="D18" s="1"/>
      <c r="E18" s="1"/>
      <c r="H18" s="1"/>
      <c r="O18" s="2"/>
      <c r="P18" s="1"/>
      <c r="Q18" s="1"/>
      <c r="R18" s="1"/>
      <c r="S18" s="2"/>
      <c r="V18" s="2"/>
      <c r="AB18" s="2"/>
      <c r="AC18" s="2"/>
      <c r="AD18" s="2"/>
    </row>
    <row r="19" spans="1:31">
      <c r="D19" s="1"/>
      <c r="E19" s="1"/>
      <c r="H19" s="1"/>
      <c r="O19" s="2"/>
      <c r="P19" s="1"/>
      <c r="Q19" s="1"/>
      <c r="R19" s="1"/>
      <c r="S19" s="2"/>
      <c r="V19" s="2"/>
      <c r="AB19" s="2"/>
      <c r="AC19" s="2"/>
      <c r="AD19" s="2"/>
    </row>
    <row r="20" spans="1:31" ht="11.25" customHeight="1">
      <c r="D20" s="1"/>
      <c r="E20" s="1"/>
      <c r="F20" s="57" t="s">
        <v>190</v>
      </c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9"/>
      <c r="AA20" s="34" t="s">
        <v>224</v>
      </c>
      <c r="AB20" s="34" t="s">
        <v>228</v>
      </c>
      <c r="AC20" s="35"/>
      <c r="AD20" s="34" t="s">
        <v>229</v>
      </c>
      <c r="AE20" s="34" t="s">
        <v>258</v>
      </c>
    </row>
    <row r="21" spans="1:31" ht="11.25" customHeight="1">
      <c r="D21" s="1"/>
      <c r="E21" s="1"/>
      <c r="F21" s="60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2"/>
      <c r="AA21" s="34"/>
      <c r="AB21" s="35"/>
      <c r="AC21" s="35"/>
      <c r="AD21" s="34"/>
      <c r="AE21" s="34"/>
    </row>
    <row r="22" spans="1:31" ht="11.25" customHeight="1">
      <c r="D22" s="1"/>
      <c r="E22" s="1"/>
      <c r="F22" s="63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5"/>
      <c r="AA22" s="34"/>
      <c r="AB22" s="35"/>
      <c r="AC22" s="35"/>
      <c r="AD22" s="34"/>
      <c r="AE22" s="34"/>
    </row>
    <row r="23" spans="1:31" ht="11.25" customHeight="1">
      <c r="A23" s="28" t="s">
        <v>17</v>
      </c>
      <c r="B23" s="28" t="s">
        <v>169</v>
      </c>
      <c r="C23" s="28" t="s">
        <v>261</v>
      </c>
      <c r="D23" s="28" t="s">
        <v>188</v>
      </c>
      <c r="E23" s="28" t="s">
        <v>260</v>
      </c>
      <c r="F23" s="28" t="s">
        <v>167</v>
      </c>
      <c r="G23" s="28" t="s">
        <v>168</v>
      </c>
      <c r="H23" s="28" t="s">
        <v>186</v>
      </c>
      <c r="I23" s="28" t="s">
        <v>170</v>
      </c>
      <c r="J23" s="28" t="s">
        <v>173</v>
      </c>
      <c r="K23" s="28" t="s">
        <v>174</v>
      </c>
      <c r="L23" s="28" t="s">
        <v>172</v>
      </c>
      <c r="M23" s="28" t="s">
        <v>175</v>
      </c>
      <c r="N23" s="28" t="s">
        <v>177</v>
      </c>
      <c r="O23" s="28" t="s">
        <v>176</v>
      </c>
      <c r="P23" s="28" t="s">
        <v>182</v>
      </c>
      <c r="Q23" s="28" t="s">
        <v>183</v>
      </c>
      <c r="R23" s="28" t="s">
        <v>189</v>
      </c>
      <c r="S23" s="28" t="s">
        <v>178</v>
      </c>
      <c r="T23" s="28" t="s">
        <v>184</v>
      </c>
      <c r="U23" s="28" t="s">
        <v>185</v>
      </c>
      <c r="V23" s="28" t="s">
        <v>238</v>
      </c>
      <c r="W23" s="28" t="s">
        <v>256</v>
      </c>
      <c r="X23" s="28" t="s">
        <v>180</v>
      </c>
      <c r="Y23" s="28" t="s">
        <v>187</v>
      </c>
      <c r="Z23" s="36" t="s">
        <v>257</v>
      </c>
      <c r="AA23" s="39" t="s">
        <v>225</v>
      </c>
      <c r="AB23" s="32" t="s">
        <v>226</v>
      </c>
      <c r="AC23" s="32" t="s">
        <v>227</v>
      </c>
      <c r="AD23" s="32" t="s">
        <v>230</v>
      </c>
      <c r="AE23" s="32" t="s">
        <v>259</v>
      </c>
    </row>
    <row r="24" spans="1:31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37"/>
      <c r="AA24" s="39"/>
      <c r="AB24" s="32"/>
      <c r="AC24" s="32"/>
      <c r="AD24" s="32"/>
      <c r="AE24" s="32"/>
    </row>
    <row r="25" spans="1:31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37"/>
      <c r="AA25" s="39"/>
      <c r="AB25" s="32"/>
      <c r="AC25" s="32"/>
      <c r="AD25" s="32"/>
      <c r="AE25" s="32"/>
    </row>
    <row r="26" spans="1:3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8"/>
      <c r="AA26" s="39"/>
      <c r="AB26" s="32"/>
      <c r="AC26" s="32"/>
      <c r="AD26" s="32"/>
      <c r="AE26" s="32"/>
    </row>
    <row r="27" spans="1:31">
      <c r="D27" s="1"/>
      <c r="E27" s="1"/>
      <c r="H27" s="1"/>
      <c r="O27" s="2"/>
      <c r="P27" s="1"/>
      <c r="Q27" s="1"/>
      <c r="R27" s="1"/>
      <c r="S27" s="2"/>
      <c r="V27" s="2"/>
      <c r="AA27" s="39"/>
      <c r="AB27" s="32"/>
      <c r="AC27" s="32"/>
      <c r="AD27" s="32"/>
    </row>
    <row r="28" spans="1:31">
      <c r="D28" s="1"/>
      <c r="E28" s="1"/>
      <c r="H28" s="1"/>
      <c r="I28" s="17" t="s">
        <v>165</v>
      </c>
      <c r="O28" s="2"/>
      <c r="P28" s="1"/>
      <c r="Q28" s="1"/>
      <c r="R28" s="1"/>
      <c r="S28" s="2"/>
      <c r="V28" s="2"/>
      <c r="X28" s="17" t="s">
        <v>165</v>
      </c>
      <c r="AA28" s="39"/>
      <c r="AB28" s="32"/>
      <c r="AC28" s="32"/>
      <c r="AD28" s="33"/>
      <c r="AE28" s="17" t="s">
        <v>165</v>
      </c>
    </row>
    <row r="29" spans="1:31" ht="123.75">
      <c r="D29" s="1"/>
      <c r="E29" s="1"/>
      <c r="H29" s="1"/>
      <c r="I29" s="18" t="s">
        <v>171</v>
      </c>
      <c r="O29" s="2"/>
      <c r="P29" s="1"/>
      <c r="Q29" s="1"/>
      <c r="R29" s="1"/>
      <c r="S29" s="2"/>
      <c r="V29" s="2"/>
      <c r="W29" s="2"/>
      <c r="X29" s="20" t="s">
        <v>181</v>
      </c>
      <c r="Z29" s="21"/>
      <c r="AA29" s="39"/>
      <c r="AB29" s="22"/>
      <c r="AC29" s="2"/>
      <c r="AD29" s="2"/>
      <c r="AE29" s="20" t="s">
        <v>166</v>
      </c>
    </row>
  </sheetData>
  <mergeCells count="39">
    <mergeCell ref="D23:D26"/>
    <mergeCell ref="R23:R26"/>
    <mergeCell ref="O23:O26"/>
    <mergeCell ref="V23:V26"/>
    <mergeCell ref="N23:N26"/>
    <mergeCell ref="S23:S26"/>
    <mergeCell ref="E23:E26"/>
    <mergeCell ref="H23:H26"/>
    <mergeCell ref="AE20:AE22"/>
    <mergeCell ref="AE23:AE26"/>
    <mergeCell ref="F20:Z22"/>
    <mergeCell ref="A2:B2"/>
    <mergeCell ref="A3:B3"/>
    <mergeCell ref="F23:F26"/>
    <mergeCell ref="G23:G26"/>
    <mergeCell ref="A23:A26"/>
    <mergeCell ref="C23:C26"/>
    <mergeCell ref="A4:F4"/>
    <mergeCell ref="X23:X26"/>
    <mergeCell ref="P23:P26"/>
    <mergeCell ref="Q23:Q26"/>
    <mergeCell ref="T23:T26"/>
    <mergeCell ref="U23:U26"/>
    <mergeCell ref="B23:B26"/>
    <mergeCell ref="AD23:AD28"/>
    <mergeCell ref="AB20:AC22"/>
    <mergeCell ref="AD20:AD22"/>
    <mergeCell ref="W23:W26"/>
    <mergeCell ref="I23:I26"/>
    <mergeCell ref="L23:L26"/>
    <mergeCell ref="J23:J26"/>
    <mergeCell ref="K23:K26"/>
    <mergeCell ref="M23:M26"/>
    <mergeCell ref="Y23:Y26"/>
    <mergeCell ref="Z23:Z26"/>
    <mergeCell ref="AA20:AA22"/>
    <mergeCell ref="AA23:AA29"/>
    <mergeCell ref="AB23:AB28"/>
    <mergeCell ref="AC23:AC28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A2:AB66"/>
  <sheetViews>
    <sheetView zoomScaleNormal="100" workbookViewId="0">
      <selection activeCell="E21" sqref="E21:X23"/>
    </sheetView>
  </sheetViews>
  <sheetFormatPr defaultRowHeight="11.25"/>
  <cols>
    <col min="1" max="1" width="20.42578125" style="2" customWidth="1"/>
    <col min="2" max="2" width="22.5703125" style="2" customWidth="1"/>
    <col min="3" max="3" width="18.7109375" style="2" customWidth="1"/>
    <col min="4" max="4" width="24" style="2" bestFit="1" customWidth="1"/>
    <col min="5" max="5" width="21.28515625" style="2" customWidth="1"/>
    <col min="6" max="6" width="21.5703125" style="2" customWidth="1"/>
    <col min="7" max="7" width="19" style="2" customWidth="1"/>
    <col min="8" max="8" width="22.28515625" style="2" customWidth="1"/>
    <col min="9" max="9" width="19.85546875" style="2" customWidth="1"/>
    <col min="10" max="10" width="24.28515625" style="2" customWidth="1"/>
    <col min="11" max="11" width="19.5703125" style="1" customWidth="1"/>
    <col min="12" max="12" width="36.7109375" style="2" customWidth="1"/>
    <col min="13" max="13" width="34" style="2" customWidth="1"/>
    <col min="14" max="14" width="35.140625" style="2" customWidth="1"/>
    <col min="15" max="15" width="36.42578125" style="2" customWidth="1"/>
    <col min="16" max="16" width="35.28515625" style="2" customWidth="1"/>
    <col min="17" max="17" width="33.140625" style="2" customWidth="1"/>
    <col min="18" max="18" width="36.42578125" style="1" customWidth="1"/>
    <col min="19" max="19" width="39" style="1" customWidth="1"/>
    <col min="20" max="20" width="30.42578125" style="1" customWidth="1"/>
    <col min="21" max="21" width="31.28515625" style="2" customWidth="1"/>
    <col min="22" max="22" width="19.85546875" style="1" bestFit="1" customWidth="1"/>
    <col min="23" max="23" width="27.28515625" style="1" customWidth="1"/>
    <col min="24" max="24" width="43.140625" style="1" customWidth="1"/>
    <col min="25" max="25" width="42.140625" style="1" customWidth="1"/>
    <col min="26" max="26" width="25.5703125" style="1" customWidth="1"/>
    <col min="27" max="27" width="25.28515625" style="1" customWidth="1"/>
    <col min="28" max="28" width="41.42578125" style="1" customWidth="1"/>
    <col min="29" max="29" width="26" style="1" customWidth="1"/>
    <col min="30" max="16384" width="9.140625" style="1"/>
  </cols>
  <sheetData>
    <row r="2" spans="1:28" ht="21">
      <c r="A2" s="31" t="s">
        <v>14</v>
      </c>
      <c r="B2" s="31"/>
      <c r="C2" s="3" t="s">
        <v>101</v>
      </c>
    </row>
    <row r="3" spans="1:28" ht="21">
      <c r="A3" s="31" t="s">
        <v>15</v>
      </c>
      <c r="B3" s="31"/>
      <c r="C3" s="3" t="s">
        <v>301</v>
      </c>
    </row>
    <row r="4" spans="1:28" ht="21">
      <c r="A4" s="40" t="s">
        <v>179</v>
      </c>
      <c r="B4" s="40"/>
      <c r="C4" s="40"/>
      <c r="D4" s="40"/>
      <c r="E4" s="40"/>
      <c r="F4" s="40"/>
      <c r="G4" s="1"/>
      <c r="P4" s="1"/>
      <c r="Q4" s="19"/>
      <c r="V4" s="2"/>
    </row>
    <row r="7" spans="1:28" s="13" customFormat="1">
      <c r="A7" s="14" t="s">
        <v>10</v>
      </c>
      <c r="B7" s="14" t="s">
        <v>55</v>
      </c>
      <c r="C7" s="14" t="s">
        <v>56</v>
      </c>
      <c r="D7" s="14" t="s">
        <v>113</v>
      </c>
      <c r="E7" s="14" t="s">
        <v>75</v>
      </c>
      <c r="F7" s="14" t="s">
        <v>8</v>
      </c>
      <c r="G7" s="14" t="s">
        <v>53</v>
      </c>
      <c r="H7" s="14" t="s">
        <v>54</v>
      </c>
      <c r="I7" s="14" t="s">
        <v>40</v>
      </c>
      <c r="J7" s="14" t="s">
        <v>105</v>
      </c>
      <c r="K7" s="14" t="s">
        <v>106</v>
      </c>
      <c r="L7" s="14" t="s">
        <v>108</v>
      </c>
      <c r="M7" s="14" t="s">
        <v>114</v>
      </c>
      <c r="N7" s="14" t="s">
        <v>118</v>
      </c>
      <c r="O7" s="14" t="s">
        <v>102</v>
      </c>
      <c r="P7" s="14" t="s">
        <v>103</v>
      </c>
      <c r="Q7" s="14" t="s">
        <v>104</v>
      </c>
      <c r="R7" s="14" t="s">
        <v>109</v>
      </c>
      <c r="S7" s="14" t="s">
        <v>111</v>
      </c>
      <c r="T7" s="14" t="s">
        <v>107</v>
      </c>
      <c r="U7" s="14" t="s">
        <v>110</v>
      </c>
      <c r="V7" s="14" t="s">
        <v>115</v>
      </c>
      <c r="W7" s="14" t="s">
        <v>116</v>
      </c>
      <c r="X7" s="14" t="s">
        <v>117</v>
      </c>
      <c r="Y7" s="14" t="s">
        <v>18</v>
      </c>
      <c r="Z7" s="14" t="s">
        <v>19</v>
      </c>
      <c r="AA7" s="14" t="s">
        <v>65</v>
      </c>
      <c r="AB7" s="14" t="s">
        <v>112</v>
      </c>
    </row>
    <row r="8" spans="1:28" s="13" customFormat="1">
      <c r="A8" s="12" t="s">
        <v>7</v>
      </c>
      <c r="B8" s="12" t="s">
        <v>1</v>
      </c>
      <c r="C8" s="12" t="s">
        <v>78</v>
      </c>
      <c r="D8" s="12" t="s">
        <v>78</v>
      </c>
      <c r="E8" s="23" t="s">
        <v>9</v>
      </c>
      <c r="F8" s="23" t="s">
        <v>124</v>
      </c>
      <c r="G8" s="12" t="s">
        <v>119</v>
      </c>
      <c r="H8" s="12" t="s">
        <v>120</v>
      </c>
      <c r="I8" s="12" t="s">
        <v>100</v>
      </c>
      <c r="J8" s="12" t="s">
        <v>87</v>
      </c>
      <c r="K8" s="12" t="s">
        <v>121</v>
      </c>
      <c r="L8" s="23" t="s">
        <v>123</v>
      </c>
      <c r="M8" s="23" t="s">
        <v>125</v>
      </c>
      <c r="N8" s="23" t="s">
        <v>79</v>
      </c>
      <c r="O8" s="23" t="s">
        <v>0</v>
      </c>
      <c r="P8" s="12" t="s">
        <v>0</v>
      </c>
      <c r="Q8" s="12" t="s">
        <v>79</v>
      </c>
      <c r="R8" s="23" t="s">
        <v>81</v>
      </c>
      <c r="S8" s="23" t="s">
        <v>123</v>
      </c>
      <c r="T8" s="23" t="s">
        <v>122</v>
      </c>
      <c r="U8" s="23" t="s">
        <v>9</v>
      </c>
      <c r="V8" s="23" t="s">
        <v>9</v>
      </c>
      <c r="W8" s="23" t="s">
        <v>9</v>
      </c>
      <c r="X8" s="23" t="s">
        <v>9</v>
      </c>
      <c r="Y8" s="23" t="s">
        <v>9</v>
      </c>
      <c r="Z8" s="23" t="s">
        <v>9</v>
      </c>
      <c r="AA8" s="23" t="s">
        <v>9</v>
      </c>
      <c r="AB8" s="23" t="s">
        <v>9</v>
      </c>
    </row>
    <row r="9" spans="1:28" s="13" customFormat="1">
      <c r="A9" s="12" t="s">
        <v>7</v>
      </c>
      <c r="B9" s="12" t="s">
        <v>1</v>
      </c>
      <c r="C9" s="12" t="s">
        <v>78</v>
      </c>
      <c r="D9" s="12" t="s">
        <v>78</v>
      </c>
      <c r="E9" s="23" t="s">
        <v>9</v>
      </c>
      <c r="F9" s="23" t="s">
        <v>131</v>
      </c>
      <c r="G9" s="12" t="s">
        <v>126</v>
      </c>
      <c r="H9" s="12" t="s">
        <v>127</v>
      </c>
      <c r="I9" s="12" t="s">
        <v>132</v>
      </c>
      <c r="J9" s="12" t="s">
        <v>1</v>
      </c>
      <c r="K9" s="12" t="s">
        <v>1</v>
      </c>
      <c r="L9" s="23" t="s">
        <v>129</v>
      </c>
      <c r="M9" s="23" t="s">
        <v>22</v>
      </c>
      <c r="N9" s="23" t="s">
        <v>2</v>
      </c>
      <c r="O9" s="23" t="s">
        <v>0</v>
      </c>
      <c r="P9" s="12" t="s">
        <v>0</v>
      </c>
      <c r="Q9" s="12" t="s">
        <v>0</v>
      </c>
      <c r="R9" s="23" t="s">
        <v>130</v>
      </c>
      <c r="S9" s="23" t="s">
        <v>129</v>
      </c>
      <c r="T9" s="23" t="s">
        <v>128</v>
      </c>
      <c r="U9" s="23" t="s">
        <v>2</v>
      </c>
      <c r="V9" s="23" t="s">
        <v>133</v>
      </c>
      <c r="W9" s="23" t="s">
        <v>133</v>
      </c>
      <c r="X9" s="23" t="s">
        <v>133</v>
      </c>
      <c r="Y9" s="23" t="s">
        <v>9</v>
      </c>
      <c r="Z9" s="23" t="s">
        <v>9</v>
      </c>
      <c r="AA9" s="23" t="s">
        <v>9</v>
      </c>
      <c r="AB9" s="23" t="s">
        <v>9</v>
      </c>
    </row>
    <row r="10" spans="1:28" s="13" customFormat="1">
      <c r="A10" s="12" t="s">
        <v>7</v>
      </c>
      <c r="B10" s="12" t="s">
        <v>1</v>
      </c>
      <c r="C10" s="12" t="s">
        <v>78</v>
      </c>
      <c r="D10" s="12" t="s">
        <v>78</v>
      </c>
      <c r="E10" s="23" t="s">
        <v>9</v>
      </c>
      <c r="F10" s="23" t="s">
        <v>139</v>
      </c>
      <c r="G10" s="12" t="s">
        <v>137</v>
      </c>
      <c r="H10" s="12" t="s">
        <v>134</v>
      </c>
      <c r="I10" s="12" t="s">
        <v>141</v>
      </c>
      <c r="J10" s="12" t="s">
        <v>3</v>
      </c>
      <c r="K10" s="12" t="s">
        <v>3</v>
      </c>
      <c r="L10" s="23" t="s">
        <v>34</v>
      </c>
      <c r="M10" s="23" t="s">
        <v>142</v>
      </c>
      <c r="N10" s="23" t="s">
        <v>3</v>
      </c>
      <c r="O10" s="23" t="s">
        <v>0</v>
      </c>
      <c r="P10" s="12" t="s">
        <v>0</v>
      </c>
      <c r="Q10" s="12" t="s">
        <v>0</v>
      </c>
      <c r="R10" s="23" t="s">
        <v>138</v>
      </c>
      <c r="S10" s="23" t="s">
        <v>34</v>
      </c>
      <c r="T10" s="23" t="s">
        <v>128</v>
      </c>
      <c r="U10" s="23" t="s">
        <v>2</v>
      </c>
      <c r="V10" s="23" t="s">
        <v>136</v>
      </c>
      <c r="W10" s="23" t="s">
        <v>136</v>
      </c>
      <c r="X10" s="23" t="s">
        <v>136</v>
      </c>
      <c r="Y10" s="23" t="s">
        <v>9</v>
      </c>
      <c r="Z10" s="23" t="s">
        <v>9</v>
      </c>
      <c r="AA10" s="23" t="s">
        <v>9</v>
      </c>
      <c r="AB10" s="23" t="s">
        <v>140</v>
      </c>
    </row>
    <row r="11" spans="1:28" s="13" customFormat="1">
      <c r="A11" s="12" t="s">
        <v>7</v>
      </c>
      <c r="B11" s="12" t="s">
        <v>1</v>
      </c>
      <c r="C11" s="12" t="s">
        <v>78</v>
      </c>
      <c r="D11" s="12" t="s">
        <v>78</v>
      </c>
      <c r="E11" s="23" t="s">
        <v>9</v>
      </c>
      <c r="F11" s="23" t="s">
        <v>139</v>
      </c>
      <c r="G11" s="12" t="s">
        <v>137</v>
      </c>
      <c r="H11" s="12" t="s">
        <v>134</v>
      </c>
      <c r="I11" s="12" t="s">
        <v>141</v>
      </c>
      <c r="J11" s="12" t="s">
        <v>3</v>
      </c>
      <c r="K11" s="12" t="s">
        <v>3</v>
      </c>
      <c r="L11" s="23" t="s">
        <v>34</v>
      </c>
      <c r="M11" s="23" t="s">
        <v>142</v>
      </c>
      <c r="N11" s="23" t="s">
        <v>3</v>
      </c>
      <c r="O11" s="23" t="s">
        <v>0</v>
      </c>
      <c r="P11" s="12" t="s">
        <v>3</v>
      </c>
      <c r="Q11" s="12" t="s">
        <v>0</v>
      </c>
      <c r="R11" s="23" t="s">
        <v>138</v>
      </c>
      <c r="S11" s="23" t="s">
        <v>34</v>
      </c>
      <c r="T11" s="23" t="s">
        <v>128</v>
      </c>
      <c r="U11" s="23" t="s">
        <v>2</v>
      </c>
      <c r="V11" s="23" t="s">
        <v>136</v>
      </c>
      <c r="W11" s="23" t="s">
        <v>136</v>
      </c>
      <c r="X11" s="23" t="s">
        <v>136</v>
      </c>
      <c r="Y11" s="23" t="s">
        <v>9</v>
      </c>
      <c r="Z11" s="23" t="s">
        <v>9</v>
      </c>
      <c r="AA11" s="23" t="s">
        <v>9</v>
      </c>
      <c r="AB11" s="23" t="s">
        <v>140</v>
      </c>
    </row>
    <row r="12" spans="1:28" s="13" customFormat="1">
      <c r="A12" s="12" t="s">
        <v>7</v>
      </c>
      <c r="B12" s="12" t="s">
        <v>1</v>
      </c>
      <c r="C12" s="12" t="s">
        <v>78</v>
      </c>
      <c r="D12" s="12" t="s">
        <v>78</v>
      </c>
      <c r="E12" s="23" t="s">
        <v>9</v>
      </c>
      <c r="F12" s="23" t="s">
        <v>264</v>
      </c>
      <c r="G12" s="12" t="s">
        <v>137</v>
      </c>
      <c r="H12" s="12" t="s">
        <v>134</v>
      </c>
      <c r="I12" s="12" t="s">
        <v>141</v>
      </c>
      <c r="J12" s="12" t="s">
        <v>3</v>
      </c>
      <c r="K12" s="12" t="s">
        <v>3</v>
      </c>
      <c r="L12" s="23" t="s">
        <v>34</v>
      </c>
      <c r="M12" s="23" t="s">
        <v>135</v>
      </c>
      <c r="N12" s="23" t="s">
        <v>1</v>
      </c>
      <c r="O12" s="23" t="s">
        <v>1</v>
      </c>
      <c r="P12" s="12" t="s">
        <v>0</v>
      </c>
      <c r="Q12" s="12" t="s">
        <v>0</v>
      </c>
      <c r="R12" s="23" t="s">
        <v>263</v>
      </c>
      <c r="S12" s="23" t="s">
        <v>34</v>
      </c>
      <c r="T12" s="23" t="s">
        <v>122</v>
      </c>
      <c r="U12" s="23" t="s">
        <v>2</v>
      </c>
      <c r="V12" s="23" t="s">
        <v>136</v>
      </c>
      <c r="W12" s="23" t="s">
        <v>136</v>
      </c>
      <c r="X12" s="23" t="s">
        <v>136</v>
      </c>
      <c r="Y12" s="23" t="s">
        <v>9</v>
      </c>
      <c r="Z12" s="23" t="s">
        <v>9</v>
      </c>
      <c r="AA12" s="23" t="s">
        <v>9</v>
      </c>
      <c r="AB12" s="23" t="s">
        <v>265</v>
      </c>
    </row>
    <row r="13" spans="1:28" s="13" customFormat="1">
      <c r="A13" s="12" t="s">
        <v>7</v>
      </c>
      <c r="B13" s="12" t="s">
        <v>1</v>
      </c>
      <c r="C13" s="12" t="s">
        <v>78</v>
      </c>
      <c r="D13" s="12" t="s">
        <v>78</v>
      </c>
      <c r="E13" s="23" t="s">
        <v>9</v>
      </c>
      <c r="F13" s="23" t="s">
        <v>267</v>
      </c>
      <c r="G13" s="12" t="s">
        <v>137</v>
      </c>
      <c r="H13" s="12" t="s">
        <v>134</v>
      </c>
      <c r="I13" s="12" t="s">
        <v>141</v>
      </c>
      <c r="J13" s="12" t="s">
        <v>3</v>
      </c>
      <c r="K13" s="12" t="s">
        <v>3</v>
      </c>
      <c r="L13" s="23" t="s">
        <v>34</v>
      </c>
      <c r="M13" s="23" t="s">
        <v>135</v>
      </c>
      <c r="N13" s="23" t="s">
        <v>1</v>
      </c>
      <c r="O13" s="23" t="s">
        <v>2</v>
      </c>
      <c r="P13" s="12" t="s">
        <v>0</v>
      </c>
      <c r="Q13" s="12" t="s">
        <v>0</v>
      </c>
      <c r="R13" s="23" t="s">
        <v>266</v>
      </c>
      <c r="S13" s="23" t="s">
        <v>34</v>
      </c>
      <c r="T13" s="23" t="s">
        <v>122</v>
      </c>
      <c r="U13" s="23" t="s">
        <v>2</v>
      </c>
      <c r="V13" s="23" t="s">
        <v>136</v>
      </c>
      <c r="W13" s="23" t="s">
        <v>136</v>
      </c>
      <c r="X13" s="23" t="s">
        <v>136</v>
      </c>
      <c r="Y13" s="23" t="s">
        <v>9</v>
      </c>
      <c r="Z13" s="23" t="s">
        <v>9</v>
      </c>
      <c r="AA13" s="23" t="s">
        <v>9</v>
      </c>
      <c r="AB13" s="23" t="s">
        <v>140</v>
      </c>
    </row>
    <row r="14" spans="1:28" s="13" customFormat="1">
      <c r="A14" s="12" t="s">
        <v>7</v>
      </c>
      <c r="B14" s="12" t="s">
        <v>1</v>
      </c>
      <c r="C14" s="12" t="s">
        <v>78</v>
      </c>
      <c r="D14" s="12" t="s">
        <v>78</v>
      </c>
      <c r="E14" s="23" t="s">
        <v>9</v>
      </c>
      <c r="F14" s="23" t="s">
        <v>267</v>
      </c>
      <c r="G14" s="12" t="s">
        <v>137</v>
      </c>
      <c r="H14" s="12" t="s">
        <v>134</v>
      </c>
      <c r="I14" s="12" t="s">
        <v>141</v>
      </c>
      <c r="J14" s="12" t="s">
        <v>3</v>
      </c>
      <c r="K14" s="12" t="s">
        <v>3</v>
      </c>
      <c r="L14" s="23" t="s">
        <v>34</v>
      </c>
      <c r="M14" s="23" t="s">
        <v>135</v>
      </c>
      <c r="N14" s="23" t="s">
        <v>1</v>
      </c>
      <c r="O14" s="23" t="s">
        <v>2</v>
      </c>
      <c r="P14" s="12" t="s">
        <v>2</v>
      </c>
      <c r="Q14" s="12" t="s">
        <v>0</v>
      </c>
      <c r="R14" s="23" t="s">
        <v>266</v>
      </c>
      <c r="S14" s="23" t="s">
        <v>34</v>
      </c>
      <c r="T14" s="23" t="s">
        <v>122</v>
      </c>
      <c r="U14" s="23" t="s">
        <v>2</v>
      </c>
      <c r="V14" s="23" t="s">
        <v>136</v>
      </c>
      <c r="W14" s="23" t="s">
        <v>136</v>
      </c>
      <c r="X14" s="23" t="s">
        <v>136</v>
      </c>
      <c r="Y14" s="23" t="s">
        <v>9</v>
      </c>
      <c r="Z14" s="23" t="s">
        <v>9</v>
      </c>
      <c r="AA14" s="23" t="s">
        <v>9</v>
      </c>
      <c r="AB14" s="23" t="s">
        <v>140</v>
      </c>
    </row>
    <row r="15" spans="1:28" s="13" customFormat="1">
      <c r="A15" s="12" t="s">
        <v>7</v>
      </c>
      <c r="B15" s="12" t="s">
        <v>1</v>
      </c>
      <c r="C15" s="12" t="s">
        <v>78</v>
      </c>
      <c r="D15" s="12" t="s">
        <v>78</v>
      </c>
      <c r="E15" s="23" t="s">
        <v>9</v>
      </c>
      <c r="F15" s="23" t="s">
        <v>269</v>
      </c>
      <c r="G15" s="12" t="s">
        <v>268</v>
      </c>
      <c r="H15" s="12" t="s">
        <v>240</v>
      </c>
      <c r="I15" s="12" t="s">
        <v>89</v>
      </c>
      <c r="J15" s="12" t="s">
        <v>1</v>
      </c>
      <c r="K15" s="12" t="s">
        <v>3</v>
      </c>
      <c r="L15" s="23" t="s">
        <v>34</v>
      </c>
      <c r="M15" s="23" t="s">
        <v>142</v>
      </c>
      <c r="N15" s="23" t="s">
        <v>3</v>
      </c>
      <c r="O15" s="23" t="s">
        <v>4</v>
      </c>
      <c r="P15" s="12" t="s">
        <v>0</v>
      </c>
      <c r="Q15" s="12" t="s">
        <v>0</v>
      </c>
      <c r="R15" s="23" t="s">
        <v>143</v>
      </c>
      <c r="S15" s="23" t="s">
        <v>34</v>
      </c>
      <c r="T15" s="23" t="s">
        <v>122</v>
      </c>
      <c r="U15" s="23" t="s">
        <v>1</v>
      </c>
      <c r="V15" s="23" t="s">
        <v>271</v>
      </c>
      <c r="W15" s="23" t="s">
        <v>151</v>
      </c>
      <c r="X15" s="23" t="s">
        <v>271</v>
      </c>
      <c r="Y15" s="23" t="s">
        <v>148</v>
      </c>
      <c r="Z15" s="23" t="s">
        <v>149</v>
      </c>
      <c r="AA15" s="23" t="s">
        <v>150</v>
      </c>
      <c r="AB15" s="23" t="s">
        <v>270</v>
      </c>
    </row>
    <row r="16" spans="1:28" s="13" customFormat="1">
      <c r="A16" s="12" t="s">
        <v>7</v>
      </c>
      <c r="B16" s="12" t="s">
        <v>1</v>
      </c>
      <c r="C16" s="12" t="s">
        <v>78</v>
      </c>
      <c r="D16" s="12" t="s">
        <v>78</v>
      </c>
      <c r="E16" s="23" t="s">
        <v>9</v>
      </c>
      <c r="F16" s="23" t="s">
        <v>272</v>
      </c>
      <c r="G16" s="12" t="s">
        <v>268</v>
      </c>
      <c r="H16" s="12" t="s">
        <v>240</v>
      </c>
      <c r="I16" s="12" t="s">
        <v>89</v>
      </c>
      <c r="J16" s="12" t="s">
        <v>1</v>
      </c>
      <c r="K16" s="12" t="s">
        <v>3</v>
      </c>
      <c r="L16" s="23" t="s">
        <v>34</v>
      </c>
      <c r="M16" s="23" t="s">
        <v>135</v>
      </c>
      <c r="N16" s="23" t="s">
        <v>1</v>
      </c>
      <c r="O16" s="23" t="s">
        <v>89</v>
      </c>
      <c r="P16" s="12" t="s">
        <v>1</v>
      </c>
      <c r="Q16" s="12" t="s">
        <v>0</v>
      </c>
      <c r="R16" s="23" t="s">
        <v>145</v>
      </c>
      <c r="S16" s="23" t="s">
        <v>34</v>
      </c>
      <c r="T16" s="23" t="s">
        <v>128</v>
      </c>
      <c r="U16" s="23" t="s">
        <v>1</v>
      </c>
      <c r="V16" s="23" t="s">
        <v>271</v>
      </c>
      <c r="W16" s="23" t="s">
        <v>151</v>
      </c>
      <c r="X16" s="23" t="s">
        <v>271</v>
      </c>
      <c r="Y16" s="23" t="s">
        <v>148</v>
      </c>
      <c r="Z16" s="23" t="s">
        <v>149</v>
      </c>
      <c r="AA16" s="23" t="s">
        <v>150</v>
      </c>
      <c r="AB16" s="23" t="s">
        <v>270</v>
      </c>
    </row>
    <row r="17" spans="1:28" s="13" customFormat="1">
      <c r="A17" s="12" t="s">
        <v>7</v>
      </c>
      <c r="B17" s="12" t="s">
        <v>1</v>
      </c>
      <c r="C17" s="12" t="s">
        <v>78</v>
      </c>
      <c r="D17" s="12" t="s">
        <v>78</v>
      </c>
      <c r="E17" s="23" t="s">
        <v>9</v>
      </c>
      <c r="F17" s="23" t="s">
        <v>275</v>
      </c>
      <c r="G17" s="12" t="s">
        <v>268</v>
      </c>
      <c r="H17" s="12" t="s">
        <v>240</v>
      </c>
      <c r="I17" s="12" t="s">
        <v>89</v>
      </c>
      <c r="J17" s="12" t="s">
        <v>1</v>
      </c>
      <c r="K17" s="12" t="s">
        <v>3</v>
      </c>
      <c r="L17" s="23" t="s">
        <v>33</v>
      </c>
      <c r="M17" s="23" t="s">
        <v>144</v>
      </c>
      <c r="N17" s="23" t="s">
        <v>0</v>
      </c>
      <c r="O17" s="23" t="s">
        <v>273</v>
      </c>
      <c r="P17" s="12" t="s">
        <v>4</v>
      </c>
      <c r="Q17" s="12" t="s">
        <v>2</v>
      </c>
      <c r="R17" s="23" t="s">
        <v>274</v>
      </c>
      <c r="S17" s="23" t="s">
        <v>33</v>
      </c>
      <c r="T17" s="23" t="s">
        <v>128</v>
      </c>
      <c r="U17" s="23" t="s">
        <v>3</v>
      </c>
      <c r="V17" s="23" t="s">
        <v>271</v>
      </c>
      <c r="W17" s="23" t="s">
        <v>276</v>
      </c>
      <c r="X17" s="23" t="s">
        <v>271</v>
      </c>
      <c r="Y17" s="23" t="s">
        <v>9</v>
      </c>
      <c r="Z17" s="23" t="s">
        <v>9</v>
      </c>
      <c r="AA17" s="23" t="s">
        <v>9</v>
      </c>
      <c r="AB17" s="23" t="s">
        <v>270</v>
      </c>
    </row>
    <row r="18" spans="1:28" s="12" customFormat="1">
      <c r="A18" s="12" t="s">
        <v>7</v>
      </c>
      <c r="B18" s="12" t="s">
        <v>1</v>
      </c>
      <c r="C18" s="12" t="s">
        <v>78</v>
      </c>
      <c r="D18" s="12" t="s">
        <v>78</v>
      </c>
      <c r="E18" s="12" t="s">
        <v>9</v>
      </c>
      <c r="F18" s="12" t="s">
        <v>275</v>
      </c>
      <c r="G18" s="12" t="s">
        <v>268</v>
      </c>
      <c r="H18" s="12" t="s">
        <v>240</v>
      </c>
      <c r="I18" s="12" t="s">
        <v>89</v>
      </c>
      <c r="J18" s="12" t="s">
        <v>1</v>
      </c>
      <c r="K18" s="12" t="s">
        <v>3</v>
      </c>
      <c r="L18" s="12" t="s">
        <v>33</v>
      </c>
      <c r="M18" s="12" t="s">
        <v>144</v>
      </c>
      <c r="N18" s="12" t="s">
        <v>0</v>
      </c>
      <c r="O18" s="12" t="s">
        <v>273</v>
      </c>
      <c r="P18" s="12" t="s">
        <v>5</v>
      </c>
      <c r="Q18" s="12" t="s">
        <v>3</v>
      </c>
      <c r="R18" s="12" t="s">
        <v>274</v>
      </c>
      <c r="S18" s="12" t="s">
        <v>33</v>
      </c>
      <c r="T18" s="12" t="s">
        <v>128</v>
      </c>
      <c r="U18" s="12" t="s">
        <v>3</v>
      </c>
      <c r="V18" s="12" t="s">
        <v>271</v>
      </c>
      <c r="W18" s="12" t="s">
        <v>277</v>
      </c>
      <c r="X18" s="12" t="s">
        <v>271</v>
      </c>
      <c r="Y18" s="12" t="s">
        <v>9</v>
      </c>
      <c r="Z18" s="12" t="s">
        <v>9</v>
      </c>
      <c r="AA18" s="12" t="s">
        <v>9</v>
      </c>
      <c r="AB18" s="12" t="s">
        <v>270</v>
      </c>
    </row>
    <row r="19" spans="1:28" s="2" customFormat="1"/>
    <row r="20" spans="1:28">
      <c r="E20" s="1"/>
      <c r="G20" s="1"/>
      <c r="K20" s="2"/>
      <c r="L20" s="1"/>
      <c r="M20" s="1"/>
      <c r="R20" s="2"/>
      <c r="S20" s="2"/>
      <c r="T20" s="2"/>
      <c r="U20" s="1"/>
      <c r="X20" s="2"/>
    </row>
    <row r="21" spans="1:28" ht="11.25" customHeight="1">
      <c r="E21" s="57" t="s">
        <v>190</v>
      </c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9"/>
      <c r="Y21" s="34" t="s">
        <v>228</v>
      </c>
      <c r="Z21" s="34"/>
      <c r="AA21" s="34" t="s">
        <v>229</v>
      </c>
      <c r="AB21" s="34" t="s">
        <v>296</v>
      </c>
    </row>
    <row r="22" spans="1:28">
      <c r="E22" s="60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2"/>
      <c r="Y22" s="34"/>
      <c r="Z22" s="34"/>
      <c r="AA22" s="34"/>
      <c r="AB22" s="34" t="s">
        <v>295</v>
      </c>
    </row>
    <row r="23" spans="1:28">
      <c r="E23" s="63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5"/>
      <c r="Y23" s="34"/>
      <c r="Z23" s="34"/>
      <c r="AA23" s="34"/>
      <c r="AB23" s="34"/>
    </row>
    <row r="24" spans="1:28" ht="11.25" customHeight="1">
      <c r="A24" s="28" t="s">
        <v>17</v>
      </c>
      <c r="B24" s="28" t="s">
        <v>261</v>
      </c>
      <c r="C24" s="28" t="s">
        <v>169</v>
      </c>
      <c r="D24" s="28" t="s">
        <v>169</v>
      </c>
      <c r="E24" s="28" t="s">
        <v>260</v>
      </c>
      <c r="F24" s="28" t="s">
        <v>188</v>
      </c>
      <c r="G24" s="28" t="s">
        <v>167</v>
      </c>
      <c r="H24" s="28" t="s">
        <v>168</v>
      </c>
      <c r="I24" s="28" t="s">
        <v>186</v>
      </c>
      <c r="J24" s="28" t="s">
        <v>170</v>
      </c>
      <c r="K24" s="28" t="s">
        <v>280</v>
      </c>
      <c r="L24" s="28" t="s">
        <v>281</v>
      </c>
      <c r="M24" s="32" t="s">
        <v>292</v>
      </c>
      <c r="N24" s="41" t="s">
        <v>286</v>
      </c>
      <c r="O24" s="45" t="s">
        <v>293</v>
      </c>
      <c r="P24" s="28" t="s">
        <v>294</v>
      </c>
      <c r="Q24" s="28" t="s">
        <v>278</v>
      </c>
      <c r="R24" s="28" t="s">
        <v>282</v>
      </c>
      <c r="S24" s="28" t="s">
        <v>298</v>
      </c>
      <c r="T24" s="28" t="s">
        <v>283</v>
      </c>
      <c r="U24" s="28" t="s">
        <v>284</v>
      </c>
      <c r="V24" s="28" t="s">
        <v>287</v>
      </c>
      <c r="W24" s="28" t="s">
        <v>288</v>
      </c>
      <c r="X24" s="28" t="s">
        <v>289</v>
      </c>
      <c r="Y24" s="48" t="s">
        <v>290</v>
      </c>
      <c r="Z24" s="51" t="s">
        <v>291</v>
      </c>
      <c r="AA24" s="32" t="s">
        <v>230</v>
      </c>
      <c r="AB24" s="42" t="s">
        <v>297</v>
      </c>
    </row>
    <row r="25" spans="1:28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32"/>
      <c r="N25" s="41"/>
      <c r="O25" s="46"/>
      <c r="P25" s="29"/>
      <c r="Q25" s="29"/>
      <c r="R25" s="29"/>
      <c r="S25" s="29"/>
      <c r="T25" s="29"/>
      <c r="U25" s="29"/>
      <c r="V25" s="29"/>
      <c r="W25" s="29"/>
      <c r="X25" s="29"/>
      <c r="Y25" s="49"/>
      <c r="Z25" s="52"/>
      <c r="AA25" s="32"/>
      <c r="AB25" s="43"/>
    </row>
    <row r="26" spans="1:28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32"/>
      <c r="N26" s="41"/>
      <c r="O26" s="46"/>
      <c r="P26" s="29"/>
      <c r="Q26" s="29"/>
      <c r="R26" s="29"/>
      <c r="S26" s="29"/>
      <c r="T26" s="29"/>
      <c r="U26" s="29"/>
      <c r="V26" s="29"/>
      <c r="W26" s="29"/>
      <c r="X26" s="29"/>
      <c r="Y26" s="49"/>
      <c r="Z26" s="52"/>
      <c r="AA26" s="32"/>
      <c r="AB26" s="43"/>
    </row>
    <row r="27" spans="1:28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2"/>
      <c r="N27" s="41"/>
      <c r="O27" s="47"/>
      <c r="P27" s="30"/>
      <c r="Q27" s="30"/>
      <c r="R27" s="30"/>
      <c r="S27" s="30"/>
      <c r="T27" s="30"/>
      <c r="U27" s="30"/>
      <c r="V27" s="30"/>
      <c r="W27" s="30"/>
      <c r="X27" s="30"/>
      <c r="Y27" s="49"/>
      <c r="Z27" s="52"/>
      <c r="AA27" s="32"/>
      <c r="AB27" s="43"/>
    </row>
    <row r="28" spans="1:28">
      <c r="E28" s="1"/>
      <c r="F28" s="1"/>
      <c r="K28" s="2"/>
      <c r="L28" s="1"/>
      <c r="M28" s="1"/>
      <c r="N28" s="41"/>
      <c r="R28" s="2"/>
      <c r="S28" s="2"/>
      <c r="T28" s="2"/>
      <c r="U28" s="1"/>
      <c r="X28" s="2"/>
      <c r="Y28" s="49"/>
      <c r="Z28" s="52"/>
      <c r="AA28" s="32"/>
      <c r="AB28" s="43"/>
    </row>
    <row r="29" spans="1:28">
      <c r="E29" s="1"/>
      <c r="F29" s="1"/>
      <c r="J29" s="17" t="s">
        <v>165</v>
      </c>
      <c r="K29" s="17" t="s">
        <v>165</v>
      </c>
      <c r="L29" s="1"/>
      <c r="M29" s="1"/>
      <c r="N29" s="41"/>
      <c r="R29" s="2"/>
      <c r="S29" s="17" t="s">
        <v>299</v>
      </c>
      <c r="U29" s="17" t="s">
        <v>165</v>
      </c>
      <c r="X29" s="2"/>
      <c r="Y29" s="50"/>
      <c r="Z29" s="53"/>
      <c r="AA29" s="32"/>
      <c r="AB29" s="44"/>
    </row>
    <row r="30" spans="1:28" ht="202.5">
      <c r="E30" s="1"/>
      <c r="F30" s="1"/>
      <c r="J30" s="20" t="s">
        <v>171</v>
      </c>
      <c r="K30" s="24" t="s">
        <v>279</v>
      </c>
      <c r="L30" s="1"/>
      <c r="M30" s="1"/>
      <c r="N30" s="41"/>
      <c r="R30" s="2"/>
      <c r="S30" s="25" t="s">
        <v>300</v>
      </c>
      <c r="U30" s="20" t="s">
        <v>285</v>
      </c>
      <c r="X30" s="2"/>
    </row>
    <row r="31" spans="1:28">
      <c r="E31" s="1"/>
      <c r="K31" s="2"/>
      <c r="L31" s="1"/>
      <c r="U31" s="1"/>
      <c r="V31" s="2"/>
    </row>
    <row r="32" spans="1:28">
      <c r="E32" s="1"/>
      <c r="K32" s="2"/>
      <c r="L32" s="1"/>
    </row>
    <row r="33" spans="17:21">
      <c r="Q33" s="1"/>
      <c r="T33" s="2"/>
      <c r="U33" s="1"/>
    </row>
    <row r="34" spans="17:21">
      <c r="Q34" s="1"/>
      <c r="T34" s="2"/>
      <c r="U34" s="1"/>
    </row>
    <row r="35" spans="17:21">
      <c r="Q35" s="1"/>
      <c r="T35" s="2"/>
      <c r="U35" s="1"/>
    </row>
    <row r="36" spans="17:21">
      <c r="Q36" s="1"/>
      <c r="T36" s="2"/>
      <c r="U36" s="1"/>
    </row>
    <row r="37" spans="17:21">
      <c r="Q37" s="1"/>
      <c r="T37" s="2"/>
      <c r="U37" s="1"/>
    </row>
    <row r="38" spans="17:21">
      <c r="Q38" s="1"/>
      <c r="T38" s="2"/>
      <c r="U38" s="1"/>
    </row>
    <row r="39" spans="17:21">
      <c r="Q39" s="1"/>
      <c r="T39" s="2"/>
      <c r="U39" s="1"/>
    </row>
    <row r="40" spans="17:21">
      <c r="Q40" s="1"/>
      <c r="T40" s="2"/>
      <c r="U40" s="1"/>
    </row>
    <row r="41" spans="17:21">
      <c r="Q41" s="1"/>
      <c r="T41" s="2"/>
      <c r="U41" s="1"/>
    </row>
    <row r="42" spans="17:21">
      <c r="Q42" s="1"/>
      <c r="T42" s="2"/>
      <c r="U42" s="1"/>
    </row>
    <row r="43" spans="17:21">
      <c r="Q43" s="1"/>
      <c r="T43" s="2"/>
      <c r="U43" s="1"/>
    </row>
    <row r="44" spans="17:21">
      <c r="Q44" s="1"/>
      <c r="T44" s="2"/>
      <c r="U44" s="1"/>
    </row>
    <row r="45" spans="17:21">
      <c r="Q45" s="1"/>
      <c r="T45" s="2"/>
      <c r="U45" s="1"/>
    </row>
    <row r="46" spans="17:21">
      <c r="Q46" s="1"/>
      <c r="T46" s="2"/>
      <c r="U46" s="1"/>
    </row>
    <row r="47" spans="17:21">
      <c r="Q47" s="1"/>
      <c r="T47" s="2"/>
      <c r="U47" s="1"/>
    </row>
    <row r="48" spans="17:21">
      <c r="Q48" s="1"/>
      <c r="T48" s="2"/>
      <c r="U48" s="1"/>
    </row>
    <row r="49" spans="17:21">
      <c r="Q49" s="1"/>
      <c r="T49" s="2"/>
      <c r="U49" s="1"/>
    </row>
    <row r="50" spans="17:21">
      <c r="Q50" s="1"/>
      <c r="T50" s="2"/>
      <c r="U50" s="1"/>
    </row>
    <row r="51" spans="17:21">
      <c r="Q51" s="1"/>
      <c r="T51" s="2"/>
      <c r="U51" s="1"/>
    </row>
    <row r="52" spans="17:21">
      <c r="Q52" s="1"/>
      <c r="T52" s="2"/>
      <c r="U52" s="1"/>
    </row>
    <row r="53" spans="17:21">
      <c r="Q53" s="1"/>
      <c r="T53" s="2"/>
      <c r="U53" s="1"/>
    </row>
    <row r="54" spans="17:21">
      <c r="Q54" s="1"/>
      <c r="T54" s="2"/>
      <c r="U54" s="1"/>
    </row>
    <row r="55" spans="17:21">
      <c r="Q55" s="1"/>
      <c r="T55" s="2"/>
      <c r="U55" s="1"/>
    </row>
    <row r="56" spans="17:21">
      <c r="Q56" s="1"/>
      <c r="T56" s="2"/>
      <c r="U56" s="1"/>
    </row>
    <row r="57" spans="17:21">
      <c r="Q57" s="1"/>
      <c r="T57" s="2"/>
      <c r="U57" s="1"/>
    </row>
    <row r="58" spans="17:21">
      <c r="Q58" s="1"/>
      <c r="T58" s="2"/>
      <c r="U58" s="1"/>
    </row>
    <row r="59" spans="17:21">
      <c r="Q59" s="1"/>
      <c r="T59" s="2"/>
      <c r="U59" s="1"/>
    </row>
    <row r="60" spans="17:21">
      <c r="Q60" s="1"/>
      <c r="T60" s="2"/>
      <c r="U60" s="1"/>
    </row>
    <row r="61" spans="17:21">
      <c r="Q61" s="1"/>
      <c r="T61" s="2"/>
      <c r="U61" s="1"/>
    </row>
    <row r="62" spans="17:21">
      <c r="Q62" s="1"/>
      <c r="T62" s="2"/>
      <c r="U62" s="1"/>
    </row>
    <row r="63" spans="17:21">
      <c r="Q63" s="1"/>
      <c r="T63" s="2"/>
      <c r="U63" s="1"/>
    </row>
    <row r="64" spans="17:21">
      <c r="Q64" s="1"/>
      <c r="T64" s="2"/>
      <c r="U64" s="1"/>
    </row>
    <row r="65" spans="17:21">
      <c r="Q65" s="1"/>
      <c r="T65" s="2"/>
      <c r="U65" s="1"/>
    </row>
    <row r="66" spans="17:21">
      <c r="Q66" s="1"/>
      <c r="T66" s="2"/>
      <c r="U66" s="1"/>
    </row>
  </sheetData>
  <mergeCells count="35">
    <mergeCell ref="AB21:AB23"/>
    <mergeCell ref="AB24:AB29"/>
    <mergeCell ref="S24:S27"/>
    <mergeCell ref="E21:X23"/>
    <mergeCell ref="V24:V27"/>
    <mergeCell ref="W24:W27"/>
    <mergeCell ref="E24:E27"/>
    <mergeCell ref="H24:H27"/>
    <mergeCell ref="O24:O27"/>
    <mergeCell ref="Y21:Z23"/>
    <mergeCell ref="Y24:Y29"/>
    <mergeCell ref="Z24:Z29"/>
    <mergeCell ref="AA24:AA29"/>
    <mergeCell ref="AA21:AA23"/>
    <mergeCell ref="A2:B2"/>
    <mergeCell ref="A3:B3"/>
    <mergeCell ref="A24:A27"/>
    <mergeCell ref="B24:B27"/>
    <mergeCell ref="C24:C27"/>
    <mergeCell ref="D24:D27"/>
    <mergeCell ref="A4:F4"/>
    <mergeCell ref="X24:X27"/>
    <mergeCell ref="F24:F27"/>
    <mergeCell ref="I24:I27"/>
    <mergeCell ref="N24:N30"/>
    <mergeCell ref="T24:T27"/>
    <mergeCell ref="U24:U27"/>
    <mergeCell ref="M24:M27"/>
    <mergeCell ref="P24:P27"/>
    <mergeCell ref="Q24:Q27"/>
    <mergeCell ref="J24:J27"/>
    <mergeCell ref="K24:K27"/>
    <mergeCell ref="L24:L27"/>
    <mergeCell ref="R24:R27"/>
    <mergeCell ref="G24:G27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A2:H28"/>
  <sheetViews>
    <sheetView topLeftCell="C4" workbookViewId="0">
      <selection activeCell="G28" sqref="G28"/>
    </sheetView>
  </sheetViews>
  <sheetFormatPr defaultRowHeight="11.25"/>
  <cols>
    <col min="1" max="1" width="20.42578125" style="2" customWidth="1"/>
    <col min="2" max="2" width="23.7109375" style="2" customWidth="1"/>
    <col min="3" max="3" width="21.5703125" style="2" customWidth="1"/>
    <col min="4" max="4" width="22.5703125" style="2" customWidth="1"/>
    <col min="5" max="5" width="23.28515625" style="2" customWidth="1"/>
    <col min="6" max="6" width="21.5703125" style="2" customWidth="1"/>
    <col min="7" max="7" width="30.140625" style="2" customWidth="1"/>
    <col min="8" max="8" width="25.28515625" style="2" customWidth="1"/>
    <col min="9" max="16384" width="9.140625" style="1"/>
  </cols>
  <sheetData>
    <row r="2" spans="1:8" ht="21">
      <c r="A2" s="31" t="s">
        <v>14</v>
      </c>
      <c r="B2" s="31"/>
      <c r="C2" s="3" t="s">
        <v>152</v>
      </c>
    </row>
    <row r="3" spans="1:8" ht="21">
      <c r="A3" s="31" t="s">
        <v>15</v>
      </c>
      <c r="B3" s="31"/>
      <c r="C3" s="3" t="s">
        <v>310</v>
      </c>
    </row>
    <row r="6" spans="1:8" s="13" customFormat="1">
      <c r="A6" s="15" t="s">
        <v>56</v>
      </c>
      <c r="B6" s="14" t="s">
        <v>53</v>
      </c>
      <c r="C6" s="14" t="s">
        <v>24</v>
      </c>
      <c r="D6" s="14" t="s">
        <v>104</v>
      </c>
      <c r="E6" s="14" t="s">
        <v>77</v>
      </c>
      <c r="F6" s="14" t="s">
        <v>25</v>
      </c>
      <c r="G6" s="14" t="s">
        <v>153</v>
      </c>
      <c r="H6" s="14" t="s">
        <v>67</v>
      </c>
    </row>
    <row r="7" spans="1:8">
      <c r="A7" s="2" t="s">
        <v>78</v>
      </c>
      <c r="B7" s="2" t="s">
        <v>154</v>
      </c>
      <c r="C7" s="2" t="s">
        <v>2</v>
      </c>
      <c r="D7" s="2" t="s">
        <v>0</v>
      </c>
      <c r="E7" s="2" t="s">
        <v>155</v>
      </c>
      <c r="F7" s="2" t="s">
        <v>28</v>
      </c>
      <c r="G7" s="2" t="s">
        <v>151</v>
      </c>
      <c r="H7" s="2" t="s">
        <v>1</v>
      </c>
    </row>
    <row r="8" spans="1:8">
      <c r="A8" s="2" t="s">
        <v>78</v>
      </c>
      <c r="B8" s="2" t="s">
        <v>156</v>
      </c>
      <c r="C8" s="2" t="s">
        <v>3</v>
      </c>
      <c r="D8" s="2" t="s">
        <v>0</v>
      </c>
      <c r="E8" s="2" t="s">
        <v>155</v>
      </c>
      <c r="F8" s="2" t="s">
        <v>157</v>
      </c>
      <c r="G8" s="2" t="s">
        <v>151</v>
      </c>
      <c r="H8" s="2" t="s">
        <v>1</v>
      </c>
    </row>
    <row r="9" spans="1:8">
      <c r="A9" s="2" t="s">
        <v>78</v>
      </c>
      <c r="B9" s="2" t="s">
        <v>146</v>
      </c>
      <c r="C9" s="2" t="s">
        <v>4</v>
      </c>
      <c r="D9" s="2" t="s">
        <v>0</v>
      </c>
      <c r="E9" s="2" t="s">
        <v>155</v>
      </c>
      <c r="F9" s="2" t="s">
        <v>84</v>
      </c>
      <c r="G9" s="2" t="s">
        <v>85</v>
      </c>
      <c r="H9" s="2" t="s">
        <v>1</v>
      </c>
    </row>
    <row r="10" spans="1:8">
      <c r="A10" s="2" t="s">
        <v>78</v>
      </c>
      <c r="B10" s="2" t="s">
        <v>158</v>
      </c>
      <c r="C10" s="2" t="s">
        <v>4</v>
      </c>
      <c r="D10" s="2" t="s">
        <v>1</v>
      </c>
      <c r="E10" s="2" t="s">
        <v>155</v>
      </c>
      <c r="F10" s="2" t="s">
        <v>84</v>
      </c>
      <c r="G10" s="2" t="s">
        <v>123</v>
      </c>
      <c r="H10" s="2" t="s">
        <v>1</v>
      </c>
    </row>
    <row r="11" spans="1:8">
      <c r="A11" s="2" t="s">
        <v>78</v>
      </c>
      <c r="B11" s="2" t="s">
        <v>159</v>
      </c>
      <c r="C11" s="2" t="s">
        <v>4</v>
      </c>
      <c r="D11" s="2" t="s">
        <v>0</v>
      </c>
      <c r="E11" s="2" t="s">
        <v>155</v>
      </c>
      <c r="F11" s="2" t="s">
        <v>84</v>
      </c>
      <c r="G11" s="2" t="s">
        <v>123</v>
      </c>
      <c r="H11" s="2" t="s">
        <v>1</v>
      </c>
    </row>
    <row r="12" spans="1:8">
      <c r="A12" s="2" t="s">
        <v>78</v>
      </c>
      <c r="B12" s="2" t="s">
        <v>160</v>
      </c>
      <c r="C12" s="2" t="s">
        <v>4</v>
      </c>
      <c r="D12" s="2" t="s">
        <v>0</v>
      </c>
      <c r="E12" s="2" t="s">
        <v>155</v>
      </c>
      <c r="F12" s="2" t="s">
        <v>84</v>
      </c>
      <c r="G12" s="2" t="s">
        <v>123</v>
      </c>
      <c r="H12" s="2" t="s">
        <v>1</v>
      </c>
    </row>
    <row r="13" spans="1:8">
      <c r="A13" s="2" t="s">
        <v>78</v>
      </c>
      <c r="B13" s="2" t="s">
        <v>160</v>
      </c>
      <c r="C13" s="2" t="s">
        <v>4</v>
      </c>
      <c r="D13" s="2" t="s">
        <v>1</v>
      </c>
      <c r="E13" s="2" t="s">
        <v>155</v>
      </c>
      <c r="F13" s="2" t="s">
        <v>84</v>
      </c>
      <c r="G13" s="2" t="s">
        <v>123</v>
      </c>
      <c r="H13" s="2" t="s">
        <v>1</v>
      </c>
    </row>
    <row r="14" spans="1:8">
      <c r="A14" s="2" t="s">
        <v>78</v>
      </c>
      <c r="B14" s="2" t="s">
        <v>161</v>
      </c>
      <c r="C14" s="2" t="s">
        <v>4</v>
      </c>
      <c r="D14" s="2" t="s">
        <v>0</v>
      </c>
      <c r="E14" s="2" t="s">
        <v>155</v>
      </c>
      <c r="F14" s="2" t="s">
        <v>84</v>
      </c>
      <c r="G14" s="2" t="s">
        <v>162</v>
      </c>
      <c r="H14" s="2" t="s">
        <v>1</v>
      </c>
    </row>
    <row r="15" spans="1:8">
      <c r="A15" s="2" t="s">
        <v>78</v>
      </c>
      <c r="B15" s="2" t="s">
        <v>160</v>
      </c>
      <c r="C15" s="2" t="s">
        <v>4</v>
      </c>
      <c r="D15" s="2" t="s">
        <v>2</v>
      </c>
      <c r="E15" s="2" t="s">
        <v>155</v>
      </c>
      <c r="F15" s="2" t="s">
        <v>84</v>
      </c>
      <c r="G15" s="2" t="s">
        <v>123</v>
      </c>
      <c r="H15" s="2" t="s">
        <v>1</v>
      </c>
    </row>
    <row r="16" spans="1:8">
      <c r="A16" s="2" t="s">
        <v>78</v>
      </c>
      <c r="B16" s="2" t="s">
        <v>163</v>
      </c>
      <c r="C16" s="2" t="s">
        <v>4</v>
      </c>
      <c r="D16" s="2" t="s">
        <v>121</v>
      </c>
      <c r="E16" s="2" t="s">
        <v>155</v>
      </c>
      <c r="F16" s="2" t="s">
        <v>84</v>
      </c>
      <c r="G16" s="2" t="s">
        <v>123</v>
      </c>
      <c r="H16" s="2" t="s">
        <v>1</v>
      </c>
    </row>
    <row r="19" spans="1:8">
      <c r="B19" s="34" t="s">
        <v>308</v>
      </c>
      <c r="C19" s="34"/>
      <c r="D19" s="34"/>
      <c r="E19" s="34"/>
      <c r="F19" s="34" t="s">
        <v>311</v>
      </c>
      <c r="G19" s="34" t="s">
        <v>309</v>
      </c>
      <c r="H19" s="34"/>
    </row>
    <row r="20" spans="1:8">
      <c r="B20" s="34"/>
      <c r="C20" s="34"/>
      <c r="D20" s="34"/>
      <c r="E20" s="34"/>
      <c r="F20" s="35"/>
      <c r="G20" s="34"/>
      <c r="H20" s="34"/>
    </row>
    <row r="21" spans="1:8">
      <c r="B21" s="34"/>
      <c r="C21" s="34"/>
      <c r="D21" s="34"/>
      <c r="E21" s="34"/>
      <c r="F21" s="35"/>
      <c r="G21" s="34"/>
      <c r="H21" s="34"/>
    </row>
    <row r="22" spans="1:8" ht="11.25" customHeight="1">
      <c r="A22" s="36" t="s">
        <v>169</v>
      </c>
      <c r="B22" s="28" t="s">
        <v>304</v>
      </c>
      <c r="C22" s="28" t="s">
        <v>302</v>
      </c>
      <c r="D22" s="28" t="s">
        <v>303</v>
      </c>
      <c r="E22" s="28" t="s">
        <v>305</v>
      </c>
      <c r="F22" s="54" t="s">
        <v>312</v>
      </c>
      <c r="G22" s="28" t="s">
        <v>306</v>
      </c>
      <c r="H22" s="28" t="s">
        <v>307</v>
      </c>
    </row>
    <row r="23" spans="1:8">
      <c r="A23" s="37"/>
      <c r="B23" s="29"/>
      <c r="C23" s="29"/>
      <c r="D23" s="29"/>
      <c r="E23" s="29"/>
      <c r="F23" s="55"/>
      <c r="G23" s="29"/>
      <c r="H23" s="29"/>
    </row>
    <row r="24" spans="1:8">
      <c r="A24" s="38"/>
      <c r="B24" s="29"/>
      <c r="C24" s="29"/>
      <c r="D24" s="29"/>
      <c r="E24" s="29"/>
      <c r="F24" s="55"/>
      <c r="G24" s="29"/>
      <c r="H24" s="29"/>
    </row>
    <row r="25" spans="1:8">
      <c r="B25" s="29"/>
      <c r="C25" s="30"/>
      <c r="D25" s="30"/>
      <c r="E25" s="30"/>
      <c r="F25" s="56"/>
      <c r="G25" s="30"/>
      <c r="H25" s="30"/>
    </row>
    <row r="26" spans="1:8">
      <c r="B26" s="30"/>
    </row>
    <row r="27" spans="1:8">
      <c r="H27" s="17" t="s">
        <v>165</v>
      </c>
    </row>
    <row r="28" spans="1:8" ht="101.25">
      <c r="F28" s="27" t="s">
        <v>313</v>
      </c>
      <c r="G28" s="16"/>
      <c r="H28" s="18" t="s">
        <v>181</v>
      </c>
    </row>
  </sheetData>
  <mergeCells count="13">
    <mergeCell ref="A2:B2"/>
    <mergeCell ref="A3:B3"/>
    <mergeCell ref="A22:A24"/>
    <mergeCell ref="B22:B26"/>
    <mergeCell ref="F19:F21"/>
    <mergeCell ref="H22:H25"/>
    <mergeCell ref="B19:E21"/>
    <mergeCell ref="G19:H21"/>
    <mergeCell ref="C22:C25"/>
    <mergeCell ref="F22:F25"/>
    <mergeCell ref="D22:D25"/>
    <mergeCell ref="E22:E25"/>
    <mergeCell ref="G22:G25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C2:E32"/>
  <sheetViews>
    <sheetView workbookViewId="0">
      <selection activeCell="E2" sqref="E2:E10"/>
    </sheetView>
  </sheetViews>
  <sheetFormatPr defaultRowHeight="15"/>
  <cols>
    <col min="3" max="3" width="21.85546875" bestFit="1" customWidth="1"/>
  </cols>
  <sheetData>
    <row r="2" spans="3:5">
      <c r="C2" s="4" t="s">
        <v>10</v>
      </c>
      <c r="E2" t="str">
        <f>CONCATENATE(C2,", ")</f>
        <v xml:space="preserve">CD_CIA, </v>
      </c>
    </row>
    <row r="3" spans="3:5">
      <c r="C3" s="4" t="s">
        <v>24</v>
      </c>
      <c r="E3" t="str">
        <f t="shared" ref="E3:E32" si="0">CONCATENATE(C3,", ")</f>
        <v xml:space="preserve">NR_REMESSA, </v>
      </c>
    </row>
    <row r="4" spans="3:5">
      <c r="C4" s="4" t="s">
        <v>18</v>
      </c>
      <c r="E4" t="str">
        <f t="shared" si="0"/>
        <v xml:space="preserve">CD_BANCO, </v>
      </c>
    </row>
    <row r="5" spans="3:5">
      <c r="C5" s="4" t="s">
        <v>25</v>
      </c>
      <c r="E5" t="str">
        <f t="shared" si="0"/>
        <v xml:space="preserve">DT_REMESSA, </v>
      </c>
    </row>
    <row r="6" spans="3:5">
      <c r="C6" s="4" t="s">
        <v>19</v>
      </c>
      <c r="E6" t="str">
        <f t="shared" si="0"/>
        <v xml:space="preserve">NR_AGENCIA, </v>
      </c>
    </row>
    <row r="7" spans="3:5">
      <c r="C7" s="4" t="s">
        <v>26</v>
      </c>
      <c r="E7" t="str">
        <f t="shared" si="0"/>
        <v xml:space="preserve">NR_CONTA, </v>
      </c>
    </row>
    <row r="8" spans="3:5">
      <c r="C8" s="4" t="s">
        <v>27</v>
      </c>
      <c r="E8" t="str">
        <f t="shared" si="0"/>
        <v xml:space="preserve">CD_SITUACAO_ARQUIVO, </v>
      </c>
    </row>
    <row r="9" spans="3:5">
      <c r="C9" s="4" t="s">
        <v>20</v>
      </c>
      <c r="E9" t="str">
        <f t="shared" si="0"/>
        <v xml:space="preserve">CD_SITUACAO_PAGAMENTO, </v>
      </c>
    </row>
    <row r="10" spans="3:5">
      <c r="C10" s="4" t="s">
        <v>8</v>
      </c>
      <c r="E10" t="str">
        <f t="shared" si="0"/>
        <v xml:space="preserve">DT_ATUALIZACAO, </v>
      </c>
    </row>
    <row r="11" spans="3:5">
      <c r="C11" s="14" t="s">
        <v>105</v>
      </c>
      <c r="E11" t="str">
        <f t="shared" si="0"/>
        <v xml:space="preserve">CD_TIPO_NF, </v>
      </c>
    </row>
    <row r="12" spans="3:5">
      <c r="C12" s="14" t="s">
        <v>106</v>
      </c>
      <c r="E12" t="str">
        <f t="shared" si="0"/>
        <v xml:space="preserve">CD_TIPO_DOCUMENTO, </v>
      </c>
    </row>
    <row r="13" spans="3:5">
      <c r="C13" s="14" t="s">
        <v>107</v>
      </c>
      <c r="E13" t="str">
        <f t="shared" si="0"/>
        <v xml:space="preserve">IN_ENTRADA_SAIDA, </v>
      </c>
    </row>
    <row r="14" spans="3:5">
      <c r="C14" s="14" t="s">
        <v>108</v>
      </c>
      <c r="E14" t="str">
        <f t="shared" si="0"/>
        <v xml:space="preserve">DT_TRANSACAO, </v>
      </c>
    </row>
    <row r="15" spans="3:5">
      <c r="C15" s="14" t="s">
        <v>109</v>
      </c>
      <c r="E15" t="str">
        <f t="shared" si="0"/>
        <v xml:space="preserve">VL_TRANSACAO, </v>
      </c>
    </row>
    <row r="16" spans="3:5">
      <c r="C16" s="14" t="s">
        <v>110</v>
      </c>
      <c r="E16" t="str">
        <f t="shared" si="0"/>
        <v xml:space="preserve">CD_PREPARADO_PAGAMENTO, </v>
      </c>
    </row>
    <row r="17" spans="3:5">
      <c r="C17" s="14" t="s">
        <v>111</v>
      </c>
      <c r="E17" t="str">
        <f t="shared" si="0"/>
        <v xml:space="preserve">DT_SITUACAO_MOVIMENTO, </v>
      </c>
    </row>
    <row r="18" spans="3:5">
      <c r="C18" s="14" t="s">
        <v>18</v>
      </c>
      <c r="E18" t="str">
        <f t="shared" si="0"/>
        <v xml:space="preserve">CD_BANCO, </v>
      </c>
    </row>
    <row r="19" spans="3:5">
      <c r="C19" s="14" t="s">
        <v>19</v>
      </c>
      <c r="E19" t="str">
        <f t="shared" si="0"/>
        <v xml:space="preserve">NR_AGENCIA, </v>
      </c>
    </row>
    <row r="20" spans="3:5">
      <c r="C20" s="14" t="s">
        <v>65</v>
      </c>
      <c r="E20" t="str">
        <f t="shared" si="0"/>
        <v xml:space="preserve">NR_CONTA_CORRENTE, </v>
      </c>
    </row>
    <row r="21" spans="3:5">
      <c r="C21" s="14" t="s">
        <v>8</v>
      </c>
      <c r="E21" t="str">
        <f t="shared" si="0"/>
        <v xml:space="preserve">DT_ATUALIZACAO, </v>
      </c>
    </row>
    <row r="22" spans="3:5">
      <c r="C22" s="14" t="s">
        <v>75</v>
      </c>
      <c r="E22" t="str">
        <f t="shared" si="0"/>
        <v xml:space="preserve">CD_UNIDADE_EMPRESARIAL, </v>
      </c>
    </row>
    <row r="23" spans="3:5">
      <c r="C23" s="14" t="s">
        <v>112</v>
      </c>
      <c r="E23" t="str">
        <f t="shared" si="0"/>
        <v xml:space="preserve">NR_TITULO_REFERENCIA, </v>
      </c>
    </row>
    <row r="24" spans="3:5">
      <c r="C24" s="14" t="s">
        <v>114</v>
      </c>
      <c r="E24" t="str">
        <f t="shared" si="0"/>
        <v xml:space="preserve">CD_TRANSACAO_DOCUMENTO, </v>
      </c>
    </row>
    <row r="25" spans="3:5">
      <c r="C25" s="14" t="s">
        <v>115</v>
      </c>
      <c r="E25" t="str">
        <f t="shared" si="0"/>
        <v xml:space="preserve">DT_VENCTO_PRORROGADO, </v>
      </c>
    </row>
    <row r="26" spans="3:5">
      <c r="C26" s="14" t="s">
        <v>116</v>
      </c>
      <c r="E26" t="str">
        <f t="shared" si="0"/>
        <v xml:space="preserve">DT_VENCTO_ORIGINAL_PRORROGADO, </v>
      </c>
    </row>
    <row r="27" spans="3:5">
      <c r="C27" s="14" t="s">
        <v>117</v>
      </c>
      <c r="E27" t="str">
        <f t="shared" si="0"/>
        <v xml:space="preserve">DT_LIQUIDEZ_PREVISTA, </v>
      </c>
    </row>
    <row r="28" spans="3:5">
      <c r="C28" s="14" t="s">
        <v>118</v>
      </c>
      <c r="E28" t="str">
        <f t="shared" si="0"/>
        <v xml:space="preserve">CD_TIPO_MOVIMENTO, </v>
      </c>
    </row>
    <row r="29" spans="3:5">
      <c r="C29" s="15"/>
      <c r="E29" t="str">
        <f t="shared" si="0"/>
        <v xml:space="preserve">, </v>
      </c>
    </row>
    <row r="30" spans="3:5">
      <c r="C30" s="15"/>
      <c r="E30" t="str">
        <f t="shared" si="0"/>
        <v xml:space="preserve">, </v>
      </c>
    </row>
    <row r="31" spans="3:5">
      <c r="C31" s="15"/>
      <c r="E31" t="str">
        <f t="shared" si="0"/>
        <v xml:space="preserve">, </v>
      </c>
    </row>
    <row r="32" spans="3:5">
      <c r="C32" s="15"/>
      <c r="E32" t="str">
        <f t="shared" si="0"/>
        <v xml:space="preserve">, 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Resumo</vt:lpstr>
      <vt:lpstr>stg_car_remessa</vt:lpstr>
      <vt:lpstr>stg_car_remessa_cobr_eletronica</vt:lpstr>
      <vt:lpstr>stg_car_retorno_cobr_eletronica</vt:lpstr>
      <vt:lpstr>stg_car_pedido_venda</vt:lpstr>
      <vt:lpstr>stg_car_titulo</vt:lpstr>
      <vt:lpstr>stg_car_titulo_mvmto</vt:lpstr>
      <vt:lpstr>stg_car_titulo_remessa</vt:lpstr>
      <vt:lpstr>Plan6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2014-08-08T19:28:01Z</dcterms:modified>
</cp:coreProperties>
</file>