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Resumo" sheetId="93" r:id="rId1"/>
    <sheet name="stg_car_pedido_venda" sheetId="102" r:id="rId2"/>
    <sheet name="stg_car_remessa" sheetId="95" r:id="rId3"/>
    <sheet name="stg_car_remessa_cobr_eletronica" sheetId="96" r:id="rId4"/>
    <sheet name="stg_car_retorno_cobr_eletronica" sheetId="97" r:id="rId5"/>
    <sheet name="stg_car_titulo" sheetId="98" r:id="rId6"/>
    <sheet name="stg_car_titulo_mvmto" sheetId="99" r:id="rId7"/>
    <sheet name="stg_car_titulo_parcelamento" sheetId="104" r:id="rId8"/>
    <sheet name="stg_car_titulo_remessa" sheetId="100" r:id="rId9"/>
    <sheet name="stg_car_vpc" sheetId="103" r:id="rId10"/>
    <sheet name="Plan6" sheetId="101" r:id="rId11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<sst xmlns="http://schemas.openxmlformats.org/spreadsheetml/2006/main" count="1799" uniqueCount="591">
  <si>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</si>
  <si>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</si>
  <si>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</si>
  <si>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</si>
  <si>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</si>
  <si>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</si>
  <si>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</si>
  <si>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</si>
  <si>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</si>
  <si>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</si>
  <si>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</si>
  <si>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</si>
  <si>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</si>
  <si>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</si>
  <si>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</si>
  <si>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</si>
  <si>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</si>
  <si>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</si>
  <si>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</si>
  <si>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</si>
  <si>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100</t>
  </si>
  <si>
    <t>dbo.stg_car_remessa</t>
  </si>
  <si>
    <t>NR_REMESSA</t>
  </si>
  <si>
    <t>DT_REMESSA</t>
  </si>
  <si>
    <t>NR_CONTA</t>
  </si>
  <si>
    <t>2014-06-07 00:00:00.000</t>
  </si>
  <si>
    <t>5574</t>
  </si>
  <si>
    <t>2014-06-11 00:00:00.000</t>
  </si>
  <si>
    <t>2014-06-13 00:00:00.000</t>
  </si>
  <si>
    <t>2014-06-17 21:00:00.000</t>
  </si>
  <si>
    <t>stg_car_remessa</t>
  </si>
  <si>
    <t>dbo.stg_car_remessa_cobranca_eletronica</t>
  </si>
  <si>
    <t>NR_TITULO</t>
  </si>
  <si>
    <t>CD_MODALIDADE</t>
  </si>
  <si>
    <t>01</t>
  </si>
  <si>
    <t>RB362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</si>
  <si>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</si>
  <si>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</si>
  <si>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</si>
  <si>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</si>
  <si>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</si>
  <si>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</si>
  <si>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</si>
  <si>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</si>
  <si>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</si>
  <si>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</si>
  <si>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</si>
  <si>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</si>
  <si>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</si>
  <si>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</si>
  <si>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</si>
  <si>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</si>
  <si>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</si>
  <si>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</si>
  <si>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</si>
  <si>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</si>
  <si>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</si>
  <si>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</si>
  <si>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</si>
  <si>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</si>
  <si>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</si>
  <si>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</si>
  <si>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</si>
  <si>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</si>
  <si>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</si>
  <si>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</si>
  <si>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</si>
  <si>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</si>
  <si>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</si>
  <si>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</si>
  <si>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</si>
  <si>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</si>
  <si>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</si>
  <si>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</si>
  <si>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</si>
  <si>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</si>
  <si>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</si>
  <si>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</si>
  <si>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</si>
  <si>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</si>
  <si>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</si>
  <si>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</si>
  <si>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</si>
  <si>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</si>
  <si>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</si>
  <si>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</si>
  <si>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</si>
  <si>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</si>
  <si>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</si>
  <si>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</si>
  <si>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</si>
  <si>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</si>
  <si>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</si>
  <si>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</si>
  <si>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</si>
  <si>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</si>
  <si>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</si>
  <si>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</si>
  <si>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</si>
  <si>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</si>
  <si>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</si>
  <si>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</si>
  <si>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</si>
  <si>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</si>
  <si>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</si>
  <si>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</si>
  <si>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</si>
  <si>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</si>
  <si>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</si>
  <si>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</si>
  <si>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</si>
  <si>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</si>
  <si>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</si>
  <si>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</si>
  <si>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</si>
  <si>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</si>
  <si>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</si>
  <si>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</si>
  <si>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</si>
  <si>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</si>
  <si>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</si>
  <si>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</si>
  <si>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</si>
  <si>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</si>
  <si>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</si>
  <si>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</si>
  <si>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</si>
  <si>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</si>
  <si>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</si>
  <si>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</si>
  <si>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</si>
  <si>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</si>
  <si>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</si>
  <si>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</si>
  <si>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</si>
  <si>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</si>
  <si>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</si>
  <si>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</si>
  <si>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</si>
  <si>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</si>
  <si>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</si>
  <si>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</si>
  <si>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</si>
  <si>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</si>
  <si>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</si>
  <si>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</si>
  <si>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</si>
  <si>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</si>
  <si>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</si>
  <si>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</si>
  <si>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</si>
  <si>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</si>
  <si>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</si>
  <si>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</si>
  <si>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</si>
  <si>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</si>
  <si>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</si>
  <si>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</si>
  <si>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</si>
  <si>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</si>
  <si>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</si>
  <si>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</si>
  <si>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</si>
  <si>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</si>
  <si>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</si>
  <si>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</si>
  <si>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</si>
  <si>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</si>
  <si>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</si>
  <si>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</si>
  <si>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</si>
  <si>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</si>
  <si>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</si>
  <si>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</si>
  <si>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</si>
  <si>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</si>
  <si>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</si>
  <si>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</si>
  <si>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</si>
  <si>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</si>
  <si>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</si>
  <si>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</si>
  <si>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</si>
  <si>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</si>
  <si>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</si>
  <si>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</si>
  <si>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</si>
  <si>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</si>
  <si>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</si>
  <si>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</si>
  <si>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</si>
  <si>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</si>
  <si>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</si>
  <si>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</si>
  <si>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</si>
  <si>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</si>
  <si>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</si>
  <si>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</si>
  <si>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</si>
  <si>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</si>
  <si>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</si>
  <si>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</si>
  <si>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</si>
  <si>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stg_car_retorno_cobranca_eletronica</t>
  </si>
  <si>
    <t>stg_car_titulo</t>
  </si>
  <si>
    <t>stg_car_titulo_mvmto</t>
  </si>
  <si>
    <t>stg_car_titulo_remessa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</si>
  <si>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</si>
  <si>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</si>
  <si>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</si>
  <si>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</si>
  <si>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</si>
  <si>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</si>
  <si>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</si>
  <si>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</si>
  <si>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</si>
  <si>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</si>
  <si>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</si>
  <si>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</si>
  <si>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</si>
  <si>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</si>
  <si>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</si>
  <si>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</si>
  <si>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</si>
  <si>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</si>
  <si>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</si>
  <si>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</si>
  <si>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</si>
  <si>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</si>
  <si>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</si>
  <si>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</si>
  <si>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</si>
  <si>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</si>
  <si>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</si>
  <si>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</si>
  <si>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</si>
  <si>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</si>
  <si>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</si>
  <si>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</si>
  <si>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</si>
  <si>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</si>
  <si>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</si>
  <si>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</si>
  <si>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</si>
  <si>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</si>
  <si>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</si>
  <si>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</si>
  <si>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</si>
  <si>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</si>
  <si>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</si>
  <si>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</si>
  <si>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</si>
  <si>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</si>
  <si>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</si>
  <si>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</si>
  <si>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</si>
  <si>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</si>
  <si>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</si>
  <si>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</si>
  <si>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</si>
  <si>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</si>
  <si>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</si>
  <si>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</si>
  <si>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</si>
  <si>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</si>
  <si>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</si>
  <si>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</si>
  <si>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</si>
  <si>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</si>
  <si>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</si>
  <si>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</si>
  <si>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</si>
  <si>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</si>
  <si>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</si>
  <si>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</si>
  <si>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</si>
  <si>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</si>
  <si>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</si>
  <si>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</si>
  <si>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</si>
  <si>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</si>
  <si>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</si>
  <si>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</si>
  <si>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</si>
  <si>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</si>
  <si>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</si>
  <si>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tfcmg4501m000, tfacr2520m000</t>
  </si>
  <si>
    <t>Sessão tfcmg4521m000</t>
  </si>
  <si>
    <t>Não tenho permissão  de acesso</t>
  </si>
  <si>
    <t>Pegar a informação do Lote Criado em</t>
  </si>
  <si>
    <t>CD_COMANDO</t>
  </si>
  <si>
    <t>dbo.stg_car_pedido_venda</t>
  </si>
  <si>
    <t>NR_ORDEM</t>
  </si>
  <si>
    <t>NR_CAMPANHA_B2B</t>
  </si>
  <si>
    <t>NR_CONTRATO_B2B</t>
  </si>
  <si>
    <t>42187013</t>
  </si>
  <si>
    <t>V20004910</t>
  </si>
  <si>
    <t>1969-12-31 21:00:00.000</t>
  </si>
  <si>
    <t>FAT1167</t>
  </si>
  <si>
    <t>50014024</t>
  </si>
  <si>
    <t>V20001473</t>
  </si>
  <si>
    <t>FAT2276</t>
  </si>
  <si>
    <t>000000283</t>
  </si>
  <si>
    <t>100000044</t>
  </si>
  <si>
    <t>LPV100</t>
  </si>
  <si>
    <t>050013574</t>
  </si>
  <si>
    <t>V20006989</t>
  </si>
  <si>
    <t>32</t>
  </si>
  <si>
    <t>LPV105</t>
  </si>
  <si>
    <t>050013524</t>
  </si>
  <si>
    <t>V20004406</t>
  </si>
  <si>
    <t>10</t>
  </si>
  <si>
    <t>LPV109</t>
  </si>
  <si>
    <t>050013530</t>
  </si>
  <si>
    <t>V20006706</t>
  </si>
  <si>
    <t>LPV110</t>
  </si>
  <si>
    <t>050013531</t>
  </si>
  <si>
    <t>V20006707</t>
  </si>
  <si>
    <t>R20189</t>
  </si>
  <si>
    <t>R7120</t>
  </si>
  <si>
    <t>R20166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</si>
  <si>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</si>
  <si>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</si>
  <si>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</si>
  <si>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</si>
  <si>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</si>
  <si>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Sessão znslsc530m000 [Na lupinha, limpar todos os campos e informar o NR_PEDIDO no "Pedido Cliente". Se não aparecer na tela, navegar com a seta "Next Group" até encontrá-lo.]</t>
  </si>
  <si>
    <t>Sessão znslsc500m000 [informar o NR_PEDIDO na coluna Pedido do cliente, detalhando o mesmo em seguida]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</si>
  <si>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</si>
  <si>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</si>
  <si>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</si>
  <si>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</si>
  <si>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</si>
  <si>
    <t>CD_STATUS_ARQUIVO</t>
  </si>
  <si>
    <t>CD_STATUS_ENVIO</t>
  </si>
  <si>
    <t>DT_ULT_ATUALIZACAO</t>
  </si>
  <si>
    <t>NR_BANCO</t>
  </si>
  <si>
    <t>CD_TRANSACAO_MOVIMENTO</t>
  </si>
  <si>
    <t>NR_DOC_MOVIMENTO</t>
  </si>
  <si>
    <t>NR_SERIE</t>
  </si>
  <si>
    <t>92</t>
  </si>
  <si>
    <t>2014-09-03 00:00:00.000</t>
  </si>
  <si>
    <t>2014-09-03 11:44:41.000</t>
  </si>
  <si>
    <t>174</t>
  </si>
  <si>
    <t>4948</t>
  </si>
  <si>
    <t>FAT4948</t>
  </si>
  <si>
    <t>21</t>
  </si>
  <si>
    <t>RB311</t>
  </si>
  <si>
    <t>46</t>
  </si>
  <si>
    <t>91</t>
  </si>
  <si>
    <t>2014-08-26 00:00:00.000</t>
  </si>
  <si>
    <t>2014-08-27 16:20:16.000</t>
  </si>
  <si>
    <t>120</t>
  </si>
  <si>
    <t>132</t>
  </si>
  <si>
    <t>RB3132</t>
  </si>
  <si>
    <t>133</t>
  </si>
  <si>
    <t>144</t>
  </si>
  <si>
    <t>154</t>
  </si>
  <si>
    <t>161</t>
  </si>
  <si>
    <t>121</t>
  </si>
  <si>
    <t>134</t>
  </si>
  <si>
    <t>RB3134</t>
  </si>
  <si>
    <t>É a concatenação do CD_TRANSACAO_TITULO com NR_TITULO</t>
  </si>
  <si>
    <t>Sessão "tfcmg4501m000" (Lote de Cobrança - Aconselhamento) - Informar o CD_TRANSACAO_TITULO na primeira lacuna da coluna "Documento" e o NR_TITULO na segunda lacuna</t>
  </si>
  <si>
    <t>Pegar a informação do "Lote de Cobrança" no cabeçalho da tela</t>
  </si>
  <si>
    <t>Pegar a informação na primeira lacuna da coluna "Documento"</t>
  </si>
  <si>
    <t>Pegar a informação na segunda lacuna da coluna "Documento"</t>
  </si>
  <si>
    <t>Pegar a informação da coluna "Data de Débito Planejada"</t>
  </si>
  <si>
    <t>Sessão tfcmg0510m000 (Relações Bancárias)</t>
  </si>
  <si>
    <t>Sessão tfcmg0511m000 (Agências Bancárias)</t>
  </si>
  <si>
    <t>Pegar a informação da primeira lacuna da coluna "Documento"</t>
  </si>
  <si>
    <t>Pegar a informação da segunda lacuna da coluna "Documento"</t>
  </si>
  <si>
    <t>Pegar a informação da coluna "No Banco"</t>
  </si>
  <si>
    <t>Pegar a informação da coluna "Status Arquivo"</t>
  </si>
  <si>
    <t>Pegar a informação da coluna "Status Envio"</t>
  </si>
  <si>
    <t>Os Códigos utilizados são:</t>
  </si>
  <si>
    <t>1-Aberto</t>
  </si>
  <si>
    <t>2-Gerado</t>
  </si>
  <si>
    <t>3-Confirmado</t>
  </si>
  <si>
    <t>4-Protestado</t>
  </si>
  <si>
    <t>5-Rejeitado</t>
  </si>
  <si>
    <t>6-Pago</t>
  </si>
  <si>
    <t>7-Não aplicável</t>
  </si>
  <si>
    <t>8-Pagto Cheque</t>
  </si>
  <si>
    <t>9-Pagto Cancelado</t>
  </si>
  <si>
    <t>Sessão "tfcmgl504m00l" (Documentos Saídas EBF) - Informar o CD_TRANSACAO_TITULO na primeira lacuna da coluna "No da Fatura" e o NR_TITULO na segunda lacuna</t>
  </si>
  <si>
    <t>Pegar a informação da terceira lacuna da coluna "No da Fatura"</t>
  </si>
  <si>
    <t>Na tabela tfcmg940 todos os registros estão com o campo t$acco$l alimentado como 00005574 ou 5574</t>
  </si>
  <si>
    <t>não acha o banco 100 para fazer o relacionamento das tabelas utilizadas</t>
  </si>
  <si>
    <t>A view está buscando o campo "rcd_utc" da tabela "tfcmg948". Este campo não aparece nas telas do LN para podermos realizar a conferência</t>
  </si>
  <si>
    <t>tfcmg4501m000 e tfcmgl504m00l</t>
  </si>
  <si>
    <t>2014-06-08 21:00:00.000</t>
  </si>
  <si>
    <t>2014-06-13 21:00:00.000</t>
  </si>
  <si>
    <t>RE121</t>
  </si>
  <si>
    <t>RE147</t>
  </si>
  <si>
    <t>02</t>
  </si>
  <si>
    <t>RB356</t>
  </si>
  <si>
    <t>2014-08-04 21:00:00.000</t>
  </si>
  <si>
    <t>Sessão "tfcmg4501m000" (Lote de Cobrança - Aconselhamento) - Na lupinha, informar o NR_REMESSA em Lote de Cobrança limpando primeiramente todos os campos</t>
  </si>
  <si>
    <t>Pegar a informação de Lote de Cobrança no cabeçalho da tela</t>
  </si>
  <si>
    <t>Pegar a primeira e seguda informação da coluna Documento</t>
  </si>
  <si>
    <t>Fazer o detalhamento do documento desejado. Na aba "Diversos", seção "Datalhes EBF", pegar a informação "Cód Ocorrência"</t>
  </si>
  <si>
    <t xml:space="preserve">Sessão "tfcmgl504m00l" (Documentos Saídas EBF) - Informar o CD_CHAVE_PRIMARIA na coluna "No da Fatura" </t>
  </si>
  <si>
    <t>A view está buscando  maior data entre os campos "rcd_utc" e "lach.l" da tabela "tfcmg948". O campo "rcd_utc" não aparece nas telas do LN para podermos realizar a conferência</t>
  </si>
  <si>
    <t>Não tem dados dados na tabela</t>
  </si>
  <si>
    <t>stg_car_remessa_cobranca_eletronica</t>
  </si>
  <si>
    <t>stg_car_pedido_venda</t>
  </si>
  <si>
    <t>Sessão tfcmg4501m000 (Lote de Cobrança - Aconselhamento)</t>
  </si>
  <si>
    <t>Sessão tfacr2520m000 (Faturas em Aberto) [No menu "Mostrar", selecionar "Incluir totalmente pago"]</t>
  </si>
  <si>
    <t>Sessão tfacr2520m000 (Faturas em Aberto de Parc. Negócios Fatur.)</t>
  </si>
  <si>
    <t>Sessão tfacr2523m000 (Documentos relacionados ao Receb Entrada Aberto)</t>
  </si>
  <si>
    <t>Sessão znslsc524m000 (Origem da Ordem de Venda)</t>
  </si>
  <si>
    <t>Sessão tfcmgl504m00l (Documentos de Saída EBF)</t>
  </si>
  <si>
    <t>Na tabela tfcmg948 todos os registros estão com o campo t$bank$l alimentado como 100</t>
  </si>
  <si>
    <t>dbo.stg_car_vpc</t>
  </si>
  <si>
    <t>NR_CONTRATO</t>
  </si>
  <si>
    <t>NR_SEQ</t>
  </si>
  <si>
    <t>NR_FLAG_CANCELAMENTO</t>
  </si>
  <si>
    <t>NR_CNPJ_CPF</t>
  </si>
  <si>
    <t>CD_STATUS</t>
  </si>
  <si>
    <t>NR_REFERENCIA_FISCAL</t>
  </si>
  <si>
    <t>VL_VPC</t>
  </si>
  <si>
    <t>DS_USUARIO_ULTIMA_ALTERACAO</t>
  </si>
  <si>
    <t>NR_CNPJ_FILIAL</t>
  </si>
  <si>
    <t>DT_INICIAL</t>
  </si>
  <si>
    <t>DT_FINAL</t>
  </si>
  <si>
    <t>CD_METODO_PAGAMENTO</t>
  </si>
  <si>
    <t>CD_DEPARTAMENTO</t>
  </si>
  <si>
    <t>CD_SETOR</t>
  </si>
  <si>
    <t>CD_FAMILIA</t>
  </si>
  <si>
    <t>CD_SUB_FAMILIA</t>
  </si>
  <si>
    <t>DS_FLAG_PEDIDO_BONIFICADO</t>
  </si>
  <si>
    <t>CD_MODALIDADE_VPC</t>
  </si>
  <si>
    <t>56</t>
  </si>
  <si>
    <t>000000097</t>
  </si>
  <si>
    <t>48740351005710</t>
  </si>
  <si>
    <t>F20002366</t>
  </si>
  <si>
    <t>RVB5</t>
  </si>
  <si>
    <t>4000.0000</t>
  </si>
  <si>
    <t>rsantos</t>
  </si>
  <si>
    <t>9358108000397</t>
  </si>
  <si>
    <t>2014-05-31 21:00:00.000</t>
  </si>
  <si>
    <t>2014-06-29 21:00:00.000</t>
  </si>
  <si>
    <t>2014-06-30 21:00:00.000</t>
  </si>
  <si>
    <t>2014-06-24 16:15:36.000</t>
  </si>
  <si>
    <t>57</t>
  </si>
  <si>
    <t>F20002435</t>
  </si>
  <si>
    <t>RVB6</t>
  </si>
  <si>
    <t>2014-06-26 17:48:31.000</t>
  </si>
  <si>
    <t>70</t>
  </si>
  <si>
    <t>F20002437</t>
  </si>
  <si>
    <t>RVB7</t>
  </si>
  <si>
    <t>2014-06-26 18:48:54.000</t>
  </si>
  <si>
    <t>71</t>
  </si>
  <si>
    <t>F20002438</t>
  </si>
  <si>
    <t>RVB8</t>
  </si>
  <si>
    <t>2014-06-26 18:49:14.000</t>
  </si>
  <si>
    <t>000002412</t>
  </si>
  <si>
    <t>9353698000101</t>
  </si>
  <si>
    <t>F20002919</t>
  </si>
  <si>
    <t>RVB31</t>
  </si>
  <si>
    <t>0.8800</t>
  </si>
  <si>
    <t>antunes</t>
  </si>
  <si>
    <t>9358108000478</t>
  </si>
  <si>
    <t>2014-07-02 21:00:00.000</t>
  </si>
  <si>
    <t>2014-07-30 21:00:00.000</t>
  </si>
  <si>
    <t>2014-08-01 21:00:00.000</t>
  </si>
  <si>
    <t>VBL</t>
  </si>
  <si>
    <t>2222</t>
  </si>
  <si>
    <t>9</t>
  </si>
  <si>
    <t>2014-07-09 10:55:07.000</t>
  </si>
  <si>
    <t>403</t>
  </si>
  <si>
    <t>000001743</t>
  </si>
  <si>
    <t>57485542000119</t>
  </si>
  <si>
    <t>F20002648</t>
  </si>
  <si>
    <t>RVB9</t>
  </si>
  <si>
    <t>0.4400</t>
  </si>
  <si>
    <t>9358108000206</t>
  </si>
  <si>
    <t>2014-06-26 21:00:00.000</t>
  </si>
  <si>
    <t>2014-08-10 21:00:00.000</t>
  </si>
  <si>
    <t>2014-07-01 20:37:30.000</t>
  </si>
  <si>
    <t>428</t>
  </si>
  <si>
    <t>F20002734</t>
  </si>
  <si>
    <t>RVB10</t>
  </si>
  <si>
    <t>10.0000</t>
  </si>
  <si>
    <t>2014-07-01 21:00:00.000</t>
  </si>
  <si>
    <t>48</t>
  </si>
  <si>
    <t>2014-07-03 14:52:46.000</t>
  </si>
  <si>
    <t>429</t>
  </si>
  <si>
    <t>F20002735</t>
  </si>
  <si>
    <t>RVB11</t>
  </si>
  <si>
    <t>2014-07-03 14:53:00.000</t>
  </si>
  <si>
    <t>430</t>
  </si>
  <si>
    <t>F20002736</t>
  </si>
  <si>
    <t>RVB12</t>
  </si>
  <si>
    <t>2014-07-03 14:58:53.000</t>
  </si>
  <si>
    <t>434</t>
  </si>
  <si>
    <t>F20002743</t>
  </si>
  <si>
    <t>RVB14</t>
  </si>
  <si>
    <t>2014-07-03 16:11:20.000</t>
  </si>
  <si>
    <t>stg_car_titulo_vpc</t>
  </si>
  <si>
    <t>Sessão "znrecc507m000" (Interface Intranet VPC/ERP LN) - Informar o NR_CONTRATO na coluna "Número do Contrato"</t>
  </si>
  <si>
    <t>Pegar a informação da coluna "Número do Contrato"</t>
  </si>
  <si>
    <t>Pegar a informação da coluna "Sequência"</t>
  </si>
  <si>
    <t>Pegar a informação da coluna "Cancelamento" (Se tiver selecionada, retornará 1. Caso contrário, retornará 2)</t>
  </si>
  <si>
    <t>Pegar a informação da coluna "CNPJ Fornecedor" (desconsiderando a "/" ,"." e "-")</t>
  </si>
  <si>
    <t xml:space="preserve">Pegar a primeira informação da coluna "Parceiro de Negócio" </t>
  </si>
  <si>
    <t xml:space="preserve">Pegar a informação da coluna "Status" </t>
  </si>
  <si>
    <t>2-Processado</t>
  </si>
  <si>
    <t>3-Erro</t>
  </si>
  <si>
    <t xml:space="preserve">Pegar a informação da coluna "Referência Fiscal" </t>
  </si>
  <si>
    <t xml:space="preserve">Pegar a informação das colunas "Tipo de Transação" e "Documento" </t>
  </si>
  <si>
    <t xml:space="preserve">Pegar a informação da coluna "Valor VPC" </t>
  </si>
  <si>
    <t xml:space="preserve">Pegar a informação da coluna "Login da última alteração" </t>
  </si>
  <si>
    <t>Pegar a informação da coluna "CNPJ Filial" (desconsiderando zeros a esquerda, a "/" ,"." e "-")</t>
  </si>
  <si>
    <t>Pegar a informação da coluna "Data Inicial"</t>
  </si>
  <si>
    <t>Pegar a informação da coluna "Data Final"</t>
  </si>
  <si>
    <t>Pegar a informação da coluna "Data Vencimento"</t>
  </si>
  <si>
    <t>Pegar a informação da coluna "Método de Pagamento"</t>
  </si>
  <si>
    <t>Pegar a informação da coluna "Departamento"</t>
  </si>
  <si>
    <t>Pegar a informação da coluna "Setor"</t>
  </si>
  <si>
    <t>Pegar a informação da coluna "Familia"</t>
  </si>
  <si>
    <t>Pegar a informação da coluna "Sub Familia"</t>
  </si>
  <si>
    <t>Pegar a informação da coluna "Pedido Bonificado" [Selecionado retornará1. Sem selecionar, retornará 0]</t>
  </si>
  <si>
    <t>Pegar a informação da coluna "Modalidade VPC"</t>
  </si>
  <si>
    <t xml:space="preserve">Pegar a informação da coluna "Dt última alteração" </t>
  </si>
  <si>
    <t>znrecc507m000</t>
  </si>
  <si>
    <t>dbo.stg_car_titulo_parcelamento</t>
  </si>
  <si>
    <t>stg_car_titulo_parcelamento</t>
  </si>
  <si>
    <t>NR_PARCELA</t>
  </si>
  <si>
    <t>VL_PARCELA</t>
  </si>
  <si>
    <t>DT_VENCTO_ORIGINAL</t>
  </si>
  <si>
    <t>VL_RECEBIDO</t>
  </si>
  <si>
    <t>FAT127</t>
  </si>
  <si>
    <t>422.0600</t>
  </si>
  <si>
    <t>2013-10-25 00:00:00.000</t>
  </si>
  <si>
    <t>DEV2</t>
  </si>
  <si>
    <t>-100.0000</t>
  </si>
  <si>
    <t>PAE</t>
  </si>
  <si>
    <t>2013-11-25 00:00:00.000</t>
  </si>
  <si>
    <t>2014-08-15 12:56:32.000</t>
  </si>
  <si>
    <t>FAT200</t>
  </si>
  <si>
    <t>1000.0000</t>
  </si>
  <si>
    <t>2013-12-18 00:00:00.000</t>
  </si>
  <si>
    <t>2014-07-12 11:40:35.000</t>
  </si>
  <si>
    <t>FAT202</t>
  </si>
  <si>
    <t>300.0000</t>
  </si>
  <si>
    <t>BOC</t>
  </si>
  <si>
    <t>2014-07-12 11:31:40.000</t>
  </si>
  <si>
    <t>FAT204</t>
  </si>
  <si>
    <t>2014-07-12 11:31:42.000</t>
  </si>
  <si>
    <t>DEV3</t>
  </si>
  <si>
    <t>2013-12-19 00:00:00.000</t>
  </si>
  <si>
    <t>FAT326</t>
  </si>
  <si>
    <t>100.0000</t>
  </si>
  <si>
    <t>2014-03-30 00:00:00.000</t>
  </si>
  <si>
    <t>2014-02-28 17:58:39.000</t>
  </si>
  <si>
    <t>FAT339</t>
  </si>
  <si>
    <t>2014-04-09 00:00:00.000</t>
  </si>
  <si>
    <t>2014-03-10 11:44:02.000</t>
  </si>
  <si>
    <t>FAT373</t>
  </si>
  <si>
    <t>303.0000</t>
  </si>
  <si>
    <t>2014-04-16 00:00:00.000</t>
  </si>
  <si>
    <t>2014-03-17 13:33:17.000</t>
  </si>
  <si>
    <t>FAT374</t>
  </si>
  <si>
    <t>299.9900</t>
  </si>
  <si>
    <t>2014-03-17 13:33:43.000</t>
  </si>
  <si>
    <t>Sessão "tfacrl504m00l" (Agenda de Recebimento por Parcela)</t>
  </si>
  <si>
    <t>Pegar a informação da primeira e segunda lacuna da coluna "Nº Documento"</t>
  </si>
  <si>
    <t>Pegar a informação da terceira lacuna da coluna "Nº Documento"</t>
  </si>
  <si>
    <t>Pegar a informação da coluna "Valor da Transação"</t>
  </si>
  <si>
    <t>Pegar a informação da coluna "Método Receb."</t>
  </si>
  <si>
    <t>Pegar a informação da coluna "Status"</t>
  </si>
  <si>
    <t>2-Selecionado</t>
  </si>
  <si>
    <t>3-Parciamente pago</t>
  </si>
  <si>
    <t>4-Pago</t>
  </si>
  <si>
    <t>5-Descontado</t>
  </si>
  <si>
    <t>6-Protestado</t>
  </si>
  <si>
    <t>8-Caucionado</t>
  </si>
  <si>
    <t>9-Jurídico</t>
  </si>
  <si>
    <t>Pegar a informação da coluna "Data de Vencimento"</t>
  </si>
  <si>
    <t>Fazer o detalhamento do documento desejado. Na aba superior "Geral", seção "Detalhes da Programação", pegar a informação do "Vencimento Original"</t>
  </si>
  <si>
    <t>Fazer o detalhamento do documento desejado. Na aba superior "Geral", seção "Detalhes da Programação", pegar a informação do "Valor Recebido"</t>
  </si>
  <si>
    <t>Fazer o detalhamento do documento desejado. Na aba superior "Geral", seção "Detalhes da Programação", pegar a informação do "Saldo em Moeda da Fatura"</t>
  </si>
  <si>
    <t>Fazer o detalhamento do documento desejado. Na aba superior "Geral", seção "Detalhes da Programação", pegar a informação de "Rel. Bancária"</t>
  </si>
  <si>
    <t>A view está buscando o campo "rcd_utc" da tabela "tfacr201". Este campo não aparece nas telas do LN para podermos realizar a conferência</t>
  </si>
  <si>
    <t>Sessão "tfcmg0510m000" (Relações Bancárias)</t>
  </si>
  <si>
    <t>Informar o CD_BANCO na coluna "Banco". Pegar a informação da coluna "Conta Bancária". Aproveitar e pegar a informação do coluna "Filial/Bco" para buscar o NR_AGENCIA</t>
  </si>
  <si>
    <t xml:space="preserve">Sessão "tfcmg0511m000" (Agências Bancárias) </t>
  </si>
  <si>
    <t>Informar o código "Filial/Bco" na coluna "Cód da Agência Bancária". Pegar a informação da coluna "Agência"</t>
  </si>
  <si>
    <t>tfacrl504m00l, tfcmg0510m000 e tfcmg0511m000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</si>
</sst>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0" fillId="0" borderId="20" xfId="0" applyBorder="1"/>
    <xf numFmtId="49" fontId="1" fillId="2" borderId="10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left" vertical="center" wrapText="1"/>
    </xf>
    <xf numFmtId="49" fontId="7" fillId="4" borderId="14" xfId="0" applyNumberFormat="1" applyFont="1" applyFill="1" applyBorder="1" applyAlignment="1">
      <alignment horizontal="left" vertical="center" wrapText="1"/>
    </xf>
    <xf numFmtId="49" fontId="7" fillId="4" borderId="15" xfId="0" applyNumberFormat="1" applyFont="1" applyFill="1" applyBorder="1" applyAlignment="1">
      <alignment horizontal="left" vertical="center" wrapText="1"/>
    </xf>
    <xf numFmtId="49" fontId="7" fillId="4" borderId="11" xfId="0" applyNumberFormat="1" applyFont="1" applyFill="1" applyBorder="1" applyAlignment="1">
      <alignment horizontal="left" vertical="center" wrapText="1"/>
    </xf>
    <xf numFmtId="49" fontId="7" fillId="4" borderId="0" xfId="0" applyNumberFormat="1" applyFont="1" applyFill="1" applyBorder="1" applyAlignment="1">
      <alignment horizontal="left" vertical="center" wrapText="1"/>
    </xf>
    <xf numFmtId="49" fontId="7" fillId="4" borderId="16" xfId="0" applyNumberFormat="1" applyFont="1" applyFill="1" applyBorder="1" applyAlignment="1">
      <alignment horizontal="left" vertical="center" wrapText="1"/>
    </xf>
    <xf numFmtId="49" fontId="7" fillId="4" borderId="17" xfId="0" applyNumberFormat="1" applyFont="1" applyFill="1" applyBorder="1" applyAlignment="1">
      <alignment horizontal="left" vertical="center" wrapText="1"/>
    </xf>
    <xf numFmtId="49" fontId="7" fillId="4" borderId="12" xfId="0" applyNumberFormat="1" applyFont="1" applyFill="1" applyBorder="1" applyAlignment="1">
      <alignment horizontal="left" vertical="center" wrapText="1"/>
    </xf>
    <xf numFmtId="49" fontId="7" fillId="4" borderId="18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 wrapText="1"/>
    </xf>
    <xf numFmtId="49" fontId="1" fillId="5" borderId="9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left" vertical="center" wrapText="1"/>
    </xf>
    <xf numFmtId="49" fontId="9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"/>
  <sheetViews>
    <sheetView tabSelected="1" workbookViewId="0"/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406</v>
      </c>
      <c r="C2" s="7"/>
    </row>
    <row r="3" spans="2:3">
      <c r="B3" s="8" t="s">
        <v>30</v>
      </c>
      <c r="C3" s="7"/>
    </row>
    <row r="4" spans="2:3">
      <c r="B4" s="8" t="s">
        <v>405</v>
      </c>
      <c r="C4" s="7"/>
    </row>
    <row r="5" spans="2:3">
      <c r="B5" s="8" t="s">
        <v>203</v>
      </c>
      <c r="C5" s="7"/>
    </row>
    <row r="6" spans="2:3">
      <c r="B6" s="8" t="s">
        <v>204</v>
      </c>
      <c r="C6" s="7"/>
    </row>
    <row r="7" spans="2:3">
      <c r="B7" s="8" t="s">
        <v>205</v>
      </c>
      <c r="C7" s="7"/>
    </row>
    <row r="8" spans="2:3">
      <c r="B8" s="8" t="s">
        <v>528</v>
      </c>
      <c r="C8" s="7"/>
    </row>
    <row r="9" spans="2:3">
      <c r="B9" s="10" t="s">
        <v>206</v>
      </c>
      <c r="C9" s="32"/>
    </row>
    <row r="10" spans="2:3">
      <c r="B10" s="10" t="s">
        <v>500</v>
      </c>
      <c r="C10" s="9"/>
    </row>
  </sheetData>
  <hyperlinks>
    <hyperlink ref="B3" location="stg_car_remessa!A1" display="stg_car_remessa"/>
    <hyperlink ref="B4" location="stg_car_remessa_cobr_eletronica!A1" display="stg_car_remessa_cobanca_eletronica"/>
    <hyperlink ref="B5" location="stg_car_retorno_cobr_eletronica!A1" display="stg_car_retorno_cobranca_eletronica"/>
    <hyperlink ref="B6" location="stg_car_titulo!A1" display="stg_car_titulo"/>
    <hyperlink ref="B7" location="stg_car_titulo_mvmto!A1" display="stg_car_titulo_mvmto"/>
    <hyperlink ref="B10" location="stg_car_vpc!A1" display="stg_car_titulo_vpc"/>
    <hyperlink ref="B2" location="stg_car_pedido_venda!A1" display="stg_car_pedido_venda"/>
    <hyperlink ref="B9" location="stg_car_titulo_remessa!A1" display="stg_car_titulo_remessa"/>
    <hyperlink ref="B8" location="stg_car_titulo_parcelamento!A1" display="stg_car_titul_parcelamento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2:V33"/>
  <sheetViews>
    <sheetView workbookViewId="0"/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3.28515625" style="2" customWidth="1"/>
    <col min="5" max="5" width="22.5703125" style="2" customWidth="1"/>
    <col min="6" max="6" width="21.5703125" style="2" customWidth="1"/>
    <col min="7" max="7" width="21.28515625" style="2" customWidth="1"/>
    <col min="8" max="8" width="20.7109375" style="2" customWidth="1"/>
    <col min="9" max="9" width="19.5703125" style="2" customWidth="1"/>
    <col min="10" max="10" width="21" style="2" customWidth="1"/>
    <col min="11" max="11" width="25.42578125" style="2" customWidth="1"/>
    <col min="12" max="12" width="21.5703125" style="2" customWidth="1"/>
    <col min="13" max="15" width="18.28515625" style="2" bestFit="1" customWidth="1"/>
    <col min="16" max="16" width="19.140625" style="2" bestFit="1" customWidth="1"/>
    <col min="17" max="17" width="18.7109375" style="2" customWidth="1"/>
    <col min="18" max="18" width="17.28515625" style="2" customWidth="1"/>
    <col min="19" max="19" width="16.140625" style="2" customWidth="1"/>
    <col min="20" max="20" width="16.5703125" style="2" customWidth="1"/>
    <col min="21" max="21" width="22" style="2" bestFit="1" customWidth="1"/>
    <col min="22" max="22" width="20.140625" style="2" customWidth="1"/>
    <col min="23" max="16384" width="9.140625" style="1"/>
  </cols>
  <sheetData>
    <row r="2" spans="1:22" ht="21">
      <c r="A2" s="35" t="s">
        <v>13</v>
      </c>
      <c r="B2" s="35"/>
      <c r="C2" s="3" t="s">
        <v>414</v>
      </c>
    </row>
    <row r="3" spans="1:22" ht="21">
      <c r="A3" s="35" t="s">
        <v>14</v>
      </c>
      <c r="B3" s="35"/>
      <c r="C3" s="3" t="s">
        <v>526</v>
      </c>
    </row>
    <row r="6" spans="1:22" s="13" customFormat="1" ht="23.25" customHeight="1">
      <c r="A6" s="15" t="s">
        <v>415</v>
      </c>
      <c r="B6" s="14" t="s">
        <v>416</v>
      </c>
      <c r="C6" s="14" t="s">
        <v>417</v>
      </c>
      <c r="D6" s="14" t="s">
        <v>418</v>
      </c>
      <c r="E6" s="14" t="s">
        <v>43</v>
      </c>
      <c r="F6" s="14" t="s">
        <v>419</v>
      </c>
      <c r="G6" s="14" t="s">
        <v>420</v>
      </c>
      <c r="H6" s="14" t="s">
        <v>38</v>
      </c>
      <c r="I6" s="14" t="s">
        <v>421</v>
      </c>
      <c r="J6" s="14" t="s">
        <v>335</v>
      </c>
      <c r="K6" s="14" t="s">
        <v>422</v>
      </c>
      <c r="L6" s="14" t="s">
        <v>423</v>
      </c>
      <c r="M6" s="14" t="s">
        <v>424</v>
      </c>
      <c r="N6" s="14" t="s">
        <v>425</v>
      </c>
      <c r="O6" s="14" t="s">
        <v>47</v>
      </c>
      <c r="P6" s="14" t="s">
        <v>426</v>
      </c>
      <c r="Q6" s="14" t="s">
        <v>427</v>
      </c>
      <c r="R6" s="14" t="s">
        <v>428</v>
      </c>
      <c r="S6" s="14" t="s">
        <v>429</v>
      </c>
      <c r="T6" s="14" t="s">
        <v>430</v>
      </c>
      <c r="U6" s="14" t="s">
        <v>431</v>
      </c>
      <c r="V6" s="14" t="s">
        <v>432</v>
      </c>
    </row>
    <row r="7" spans="1:22">
      <c r="A7" s="28" t="s">
        <v>433</v>
      </c>
      <c r="B7" s="28" t="s">
        <v>0</v>
      </c>
      <c r="C7" s="28" t="s">
        <v>1</v>
      </c>
      <c r="D7" s="28" t="s">
        <v>435</v>
      </c>
      <c r="E7" s="28" t="s">
        <v>434</v>
      </c>
      <c r="F7" s="28" t="s">
        <v>1</v>
      </c>
      <c r="G7" s="28" t="s">
        <v>436</v>
      </c>
      <c r="H7" s="28" t="s">
        <v>437</v>
      </c>
      <c r="I7" s="28" t="s">
        <v>438</v>
      </c>
      <c r="J7" s="28" t="s">
        <v>444</v>
      </c>
      <c r="K7" s="28" t="s">
        <v>439</v>
      </c>
      <c r="L7" s="28" t="s">
        <v>440</v>
      </c>
      <c r="M7" s="28" t="s">
        <v>441</v>
      </c>
      <c r="N7" s="28" t="s">
        <v>442</v>
      </c>
      <c r="O7" s="28" t="s">
        <v>443</v>
      </c>
      <c r="P7" s="28" t="s">
        <v>78</v>
      </c>
      <c r="Q7" s="28" t="s">
        <v>81</v>
      </c>
      <c r="R7" s="28" t="s">
        <v>74</v>
      </c>
      <c r="S7" s="28" t="s">
        <v>74</v>
      </c>
      <c r="T7" s="28" t="s">
        <v>65</v>
      </c>
      <c r="U7" s="28" t="s">
        <v>64</v>
      </c>
      <c r="V7" s="28" t="s">
        <v>64</v>
      </c>
    </row>
    <row r="8" spans="1:22">
      <c r="A8" s="2" t="s">
        <v>445</v>
      </c>
      <c r="B8" s="2" t="s">
        <v>0</v>
      </c>
      <c r="C8" s="2" t="s">
        <v>1</v>
      </c>
      <c r="D8" s="2" t="s">
        <v>435</v>
      </c>
      <c r="E8" s="2" t="s">
        <v>434</v>
      </c>
      <c r="F8" s="2" t="s">
        <v>1</v>
      </c>
      <c r="G8" s="2" t="s">
        <v>446</v>
      </c>
      <c r="H8" s="2" t="s">
        <v>447</v>
      </c>
      <c r="I8" s="2" t="s">
        <v>224</v>
      </c>
      <c r="J8" s="2" t="s">
        <v>448</v>
      </c>
      <c r="K8" s="2" t="s">
        <v>439</v>
      </c>
      <c r="L8" s="2" t="s">
        <v>440</v>
      </c>
      <c r="M8" s="2" t="s">
        <v>441</v>
      </c>
      <c r="N8" s="2" t="s">
        <v>442</v>
      </c>
      <c r="O8" s="2" t="s">
        <v>443</v>
      </c>
      <c r="P8" s="2" t="s">
        <v>78</v>
      </c>
      <c r="Q8" s="2" t="s">
        <v>81</v>
      </c>
      <c r="R8" s="2" t="s">
        <v>74</v>
      </c>
      <c r="S8" s="2" t="s">
        <v>74</v>
      </c>
      <c r="T8" s="2" t="s">
        <v>65</v>
      </c>
      <c r="U8" s="2" t="s">
        <v>64</v>
      </c>
      <c r="V8" s="2" t="s">
        <v>64</v>
      </c>
    </row>
    <row r="9" spans="1:22">
      <c r="A9" s="2" t="s">
        <v>449</v>
      </c>
      <c r="B9" s="2" t="s">
        <v>0</v>
      </c>
      <c r="C9" s="2" t="s">
        <v>1</v>
      </c>
      <c r="D9" s="2" t="s">
        <v>435</v>
      </c>
      <c r="E9" s="2" t="s">
        <v>434</v>
      </c>
      <c r="F9" s="2" t="s">
        <v>1</v>
      </c>
      <c r="G9" s="2" t="s">
        <v>450</v>
      </c>
      <c r="H9" s="2" t="s">
        <v>451</v>
      </c>
      <c r="I9" s="2" t="s">
        <v>438</v>
      </c>
      <c r="J9" s="2" t="s">
        <v>452</v>
      </c>
      <c r="K9" s="2" t="s">
        <v>439</v>
      </c>
      <c r="L9" s="2" t="s">
        <v>440</v>
      </c>
      <c r="M9" s="2" t="s">
        <v>441</v>
      </c>
      <c r="N9" s="2" t="s">
        <v>442</v>
      </c>
      <c r="O9" s="2" t="s">
        <v>443</v>
      </c>
      <c r="P9" s="2" t="s">
        <v>78</v>
      </c>
      <c r="Q9" s="2" t="s">
        <v>81</v>
      </c>
      <c r="R9" s="2" t="s">
        <v>74</v>
      </c>
      <c r="S9" s="2" t="s">
        <v>74</v>
      </c>
      <c r="T9" s="2" t="s">
        <v>65</v>
      </c>
      <c r="U9" s="2" t="s">
        <v>64</v>
      </c>
      <c r="V9" s="2" t="s">
        <v>64</v>
      </c>
    </row>
    <row r="10" spans="1:22">
      <c r="A10" s="2" t="s">
        <v>453</v>
      </c>
      <c r="B10" s="2" t="s">
        <v>0</v>
      </c>
      <c r="C10" s="2" t="s">
        <v>1</v>
      </c>
      <c r="D10" s="2" t="s">
        <v>435</v>
      </c>
      <c r="E10" s="2" t="s">
        <v>434</v>
      </c>
      <c r="F10" s="2" t="s">
        <v>1</v>
      </c>
      <c r="G10" s="2" t="s">
        <v>454</v>
      </c>
      <c r="H10" s="2" t="s">
        <v>455</v>
      </c>
      <c r="I10" s="2" t="s">
        <v>224</v>
      </c>
      <c r="J10" s="2" t="s">
        <v>456</v>
      </c>
      <c r="K10" s="2" t="s">
        <v>439</v>
      </c>
      <c r="L10" s="2" t="s">
        <v>440</v>
      </c>
      <c r="M10" s="2" t="s">
        <v>441</v>
      </c>
      <c r="N10" s="2" t="s">
        <v>442</v>
      </c>
      <c r="O10" s="2" t="s">
        <v>443</v>
      </c>
      <c r="P10" s="2" t="s">
        <v>78</v>
      </c>
      <c r="Q10" s="2" t="s">
        <v>81</v>
      </c>
      <c r="R10" s="2" t="s">
        <v>74</v>
      </c>
      <c r="S10" s="2" t="s">
        <v>74</v>
      </c>
      <c r="T10" s="2" t="s">
        <v>65</v>
      </c>
      <c r="U10" s="2" t="s">
        <v>64</v>
      </c>
      <c r="V10" s="2" t="s">
        <v>64</v>
      </c>
    </row>
    <row r="11" spans="1:22">
      <c r="A11" s="2" t="s">
        <v>72</v>
      </c>
      <c r="B11" s="2" t="s">
        <v>0</v>
      </c>
      <c r="C11" s="2" t="s">
        <v>1</v>
      </c>
      <c r="D11" s="2" t="s">
        <v>458</v>
      </c>
      <c r="E11" s="2" t="s">
        <v>457</v>
      </c>
      <c r="F11" s="2" t="s">
        <v>1</v>
      </c>
      <c r="G11" s="2" t="s">
        <v>459</v>
      </c>
      <c r="H11" s="2" t="s">
        <v>460</v>
      </c>
      <c r="I11" s="2" t="s">
        <v>461</v>
      </c>
      <c r="J11" s="2" t="s">
        <v>470</v>
      </c>
      <c r="K11" s="2" t="s">
        <v>462</v>
      </c>
      <c r="L11" s="2" t="s">
        <v>463</v>
      </c>
      <c r="M11" s="2" t="s">
        <v>464</v>
      </c>
      <c r="N11" s="2" t="s">
        <v>465</v>
      </c>
      <c r="O11" s="2" t="s">
        <v>466</v>
      </c>
      <c r="P11" s="2" t="s">
        <v>467</v>
      </c>
      <c r="Q11" s="2" t="s">
        <v>468</v>
      </c>
      <c r="R11" s="2" t="s">
        <v>469</v>
      </c>
      <c r="S11" s="2" t="s">
        <v>0</v>
      </c>
      <c r="T11" s="2" t="s">
        <v>65</v>
      </c>
      <c r="U11" s="2" t="s">
        <v>64</v>
      </c>
      <c r="V11" s="2" t="s">
        <v>2</v>
      </c>
    </row>
    <row r="12" spans="1:22">
      <c r="A12" s="2" t="s">
        <v>471</v>
      </c>
      <c r="B12" s="2" t="s">
        <v>0</v>
      </c>
      <c r="C12" s="2" t="s">
        <v>1</v>
      </c>
      <c r="D12" s="2" t="s">
        <v>473</v>
      </c>
      <c r="E12" s="2" t="s">
        <v>472</v>
      </c>
      <c r="F12" s="2" t="s">
        <v>1</v>
      </c>
      <c r="G12" s="2" t="s">
        <v>474</v>
      </c>
      <c r="H12" s="2" t="s">
        <v>475</v>
      </c>
      <c r="I12" s="2" t="s">
        <v>476</v>
      </c>
      <c r="J12" s="2" t="s">
        <v>480</v>
      </c>
      <c r="K12" s="2" t="s">
        <v>439</v>
      </c>
      <c r="L12" s="2" t="s">
        <v>477</v>
      </c>
      <c r="M12" s="2" t="s">
        <v>478</v>
      </c>
      <c r="N12" s="2" t="s">
        <v>442</v>
      </c>
      <c r="O12" s="2" t="s">
        <v>479</v>
      </c>
      <c r="P12" s="2" t="s">
        <v>467</v>
      </c>
      <c r="Q12" s="2" t="s">
        <v>468</v>
      </c>
      <c r="R12" s="2" t="s">
        <v>74</v>
      </c>
      <c r="S12" s="2" t="s">
        <v>0</v>
      </c>
      <c r="T12" s="2" t="s">
        <v>65</v>
      </c>
      <c r="U12" s="2" t="s">
        <v>64</v>
      </c>
      <c r="V12" s="2" t="s">
        <v>0</v>
      </c>
    </row>
    <row r="13" spans="1:22">
      <c r="A13" s="2" t="s">
        <v>481</v>
      </c>
      <c r="B13" s="2" t="s">
        <v>0</v>
      </c>
      <c r="C13" s="2" t="s">
        <v>1</v>
      </c>
      <c r="D13" s="2" t="s">
        <v>435</v>
      </c>
      <c r="E13" s="2" t="s">
        <v>434</v>
      </c>
      <c r="F13" s="2" t="s">
        <v>1</v>
      </c>
      <c r="G13" s="2" t="s">
        <v>482</v>
      </c>
      <c r="H13" s="2" t="s">
        <v>483</v>
      </c>
      <c r="I13" s="2" t="s">
        <v>484</v>
      </c>
      <c r="J13" s="2" t="s">
        <v>487</v>
      </c>
      <c r="K13" s="2" t="s">
        <v>439</v>
      </c>
      <c r="L13" s="2" t="s">
        <v>64</v>
      </c>
      <c r="M13" s="2" t="s">
        <v>485</v>
      </c>
      <c r="N13" s="2" t="s">
        <v>465</v>
      </c>
      <c r="O13" s="2" t="s">
        <v>465</v>
      </c>
      <c r="P13" s="2" t="s">
        <v>467</v>
      </c>
      <c r="Q13" s="2" t="s">
        <v>486</v>
      </c>
      <c r="R13" s="2" t="s">
        <v>81</v>
      </c>
      <c r="S13" s="2" t="s">
        <v>0</v>
      </c>
      <c r="T13" s="2" t="s">
        <v>65</v>
      </c>
      <c r="U13" s="2" t="s">
        <v>64</v>
      </c>
      <c r="V13" s="2" t="s">
        <v>2</v>
      </c>
    </row>
    <row r="14" spans="1:22">
      <c r="A14" s="2" t="s">
        <v>488</v>
      </c>
      <c r="B14" s="2" t="s">
        <v>0</v>
      </c>
      <c r="C14" s="2" t="s">
        <v>1</v>
      </c>
      <c r="D14" s="2" t="s">
        <v>435</v>
      </c>
      <c r="E14" s="2" t="s">
        <v>434</v>
      </c>
      <c r="F14" s="2" t="s">
        <v>1</v>
      </c>
      <c r="G14" s="2" t="s">
        <v>489</v>
      </c>
      <c r="H14" s="2" t="s">
        <v>490</v>
      </c>
      <c r="I14" s="2" t="s">
        <v>484</v>
      </c>
      <c r="J14" s="2" t="s">
        <v>491</v>
      </c>
      <c r="K14" s="2" t="s">
        <v>439</v>
      </c>
      <c r="L14" s="2" t="s">
        <v>64</v>
      </c>
      <c r="M14" s="2" t="s">
        <v>485</v>
      </c>
      <c r="N14" s="2" t="s">
        <v>465</v>
      </c>
      <c r="O14" s="2" t="s">
        <v>465</v>
      </c>
      <c r="P14" s="2" t="s">
        <v>467</v>
      </c>
      <c r="Q14" s="2" t="s">
        <v>486</v>
      </c>
      <c r="R14" s="2" t="s">
        <v>81</v>
      </c>
      <c r="S14" s="2" t="s">
        <v>0</v>
      </c>
      <c r="T14" s="2" t="s">
        <v>65</v>
      </c>
      <c r="U14" s="2" t="s">
        <v>64</v>
      </c>
      <c r="V14" s="2" t="s">
        <v>3</v>
      </c>
    </row>
    <row r="15" spans="1:22">
      <c r="A15" s="2" t="s">
        <v>492</v>
      </c>
      <c r="B15" s="2" t="s">
        <v>0</v>
      </c>
      <c r="C15" s="2" t="s">
        <v>1</v>
      </c>
      <c r="D15" s="2" t="s">
        <v>435</v>
      </c>
      <c r="E15" s="2" t="s">
        <v>434</v>
      </c>
      <c r="F15" s="2" t="s">
        <v>1</v>
      </c>
      <c r="G15" s="2" t="s">
        <v>493</v>
      </c>
      <c r="H15" s="2" t="s">
        <v>494</v>
      </c>
      <c r="I15" s="2" t="s">
        <v>484</v>
      </c>
      <c r="J15" s="2" t="s">
        <v>495</v>
      </c>
      <c r="K15" s="2" t="s">
        <v>439</v>
      </c>
      <c r="L15" s="2" t="s">
        <v>64</v>
      </c>
      <c r="M15" s="2" t="s">
        <v>485</v>
      </c>
      <c r="N15" s="2" t="s">
        <v>465</v>
      </c>
      <c r="O15" s="2" t="s">
        <v>465</v>
      </c>
      <c r="P15" s="2" t="s">
        <v>467</v>
      </c>
      <c r="Q15" s="2" t="s">
        <v>486</v>
      </c>
      <c r="R15" s="2" t="s">
        <v>81</v>
      </c>
      <c r="S15" s="2" t="s">
        <v>0</v>
      </c>
      <c r="T15" s="2" t="s">
        <v>65</v>
      </c>
      <c r="U15" s="2" t="s">
        <v>64</v>
      </c>
      <c r="V15" s="2" t="s">
        <v>3</v>
      </c>
    </row>
    <row r="16" spans="1:22">
      <c r="A16" s="2" t="s">
        <v>496</v>
      </c>
      <c r="B16" s="2" t="s">
        <v>0</v>
      </c>
      <c r="C16" s="2" t="s">
        <v>1</v>
      </c>
      <c r="D16" s="2" t="s">
        <v>458</v>
      </c>
      <c r="E16" s="2" t="s">
        <v>457</v>
      </c>
      <c r="F16" s="2" t="s">
        <v>1</v>
      </c>
      <c r="G16" s="2" t="s">
        <v>497</v>
      </c>
      <c r="H16" s="2" t="s">
        <v>498</v>
      </c>
      <c r="I16" s="2" t="s">
        <v>461</v>
      </c>
      <c r="J16" s="2" t="s">
        <v>499</v>
      </c>
      <c r="K16" s="2" t="s">
        <v>439</v>
      </c>
      <c r="L16" s="2" t="s">
        <v>64</v>
      </c>
      <c r="M16" s="2" t="s">
        <v>464</v>
      </c>
      <c r="N16" s="2" t="s">
        <v>465</v>
      </c>
      <c r="O16" s="2" t="s">
        <v>466</v>
      </c>
      <c r="P16" s="2" t="s">
        <v>467</v>
      </c>
      <c r="Q16" s="2" t="s">
        <v>468</v>
      </c>
      <c r="R16" s="2" t="s">
        <v>469</v>
      </c>
      <c r="S16" s="2" t="s">
        <v>0</v>
      </c>
      <c r="T16" s="2" t="s">
        <v>65</v>
      </c>
      <c r="U16" s="2" t="s">
        <v>64</v>
      </c>
      <c r="V16" s="2" t="s">
        <v>2</v>
      </c>
    </row>
    <row r="18" spans="1:22">
      <c r="A18" s="90" t="s">
        <v>501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ht="11.25" customHeight="1">
      <c r="A21" s="33" t="s">
        <v>502</v>
      </c>
      <c r="B21" s="33" t="s">
        <v>503</v>
      </c>
      <c r="C21" s="33" t="s">
        <v>504</v>
      </c>
      <c r="D21" s="33" t="s">
        <v>505</v>
      </c>
      <c r="E21" s="33" t="s">
        <v>506</v>
      </c>
      <c r="F21" s="33" t="s">
        <v>507</v>
      </c>
      <c r="G21" s="33" t="s">
        <v>510</v>
      </c>
      <c r="H21" s="33" t="s">
        <v>511</v>
      </c>
      <c r="I21" s="33" t="s">
        <v>512</v>
      </c>
      <c r="J21" s="33" t="s">
        <v>525</v>
      </c>
      <c r="K21" s="33" t="s">
        <v>513</v>
      </c>
      <c r="L21" s="33" t="s">
        <v>514</v>
      </c>
      <c r="M21" s="33" t="s">
        <v>515</v>
      </c>
      <c r="N21" s="33" t="s">
        <v>516</v>
      </c>
      <c r="O21" s="33" t="s">
        <v>517</v>
      </c>
      <c r="P21" s="33" t="s">
        <v>518</v>
      </c>
      <c r="Q21" s="33" t="s">
        <v>519</v>
      </c>
      <c r="R21" s="33" t="s">
        <v>520</v>
      </c>
      <c r="S21" s="33" t="s">
        <v>521</v>
      </c>
      <c r="T21" s="33" t="s">
        <v>522</v>
      </c>
      <c r="U21" s="33" t="s">
        <v>523</v>
      </c>
      <c r="V21" s="33" t="s">
        <v>524</v>
      </c>
    </row>
    <row r="22" spans="1: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1:2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1:2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30" spans="1:22">
      <c r="F30" s="31" t="s">
        <v>150</v>
      </c>
    </row>
    <row r="31" spans="1:22">
      <c r="F31" s="31" t="s">
        <v>376</v>
      </c>
    </row>
    <row r="32" spans="1:22">
      <c r="F32" s="31" t="s">
        <v>508</v>
      </c>
    </row>
    <row r="33" spans="6:6">
      <c r="F33" s="31" t="s">
        <v>509</v>
      </c>
    </row>
  </sheetData>
  <mergeCells count="25">
    <mergeCell ref="A2:B2"/>
    <mergeCell ref="A3:B3"/>
    <mergeCell ref="M21:M28"/>
    <mergeCell ref="B21:B28"/>
    <mergeCell ref="A21:A28"/>
    <mergeCell ref="C21:C28"/>
    <mergeCell ref="D21:D28"/>
    <mergeCell ref="E21:E28"/>
    <mergeCell ref="F21:F28"/>
    <mergeCell ref="T21:T28"/>
    <mergeCell ref="U21:U28"/>
    <mergeCell ref="V21:V28"/>
    <mergeCell ref="J21:J28"/>
    <mergeCell ref="A18:V20"/>
    <mergeCell ref="N21:N28"/>
    <mergeCell ref="O21:O28"/>
    <mergeCell ref="P21:P28"/>
    <mergeCell ref="Q21:Q28"/>
    <mergeCell ref="R21:R28"/>
    <mergeCell ref="S21:S28"/>
    <mergeCell ref="G21:G28"/>
    <mergeCell ref="H21:H28"/>
    <mergeCell ref="I21:I28"/>
    <mergeCell ref="K21:K28"/>
    <mergeCell ref="L21:L28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2:E32"/>
  <sheetViews>
    <sheetView workbookViewId="0"/>
  </sheetViews>
  <sheetFormatPr defaultRowHeight="15"/>
  <cols>
    <col min="3" max="3" width="21.85546875" bestFit="1" customWidth="1"/>
  </cols>
  <sheetData>
    <row r="2" spans="3:5">
      <c r="C2" s="27" t="s">
        <v>10</v>
      </c>
      <c r="E2" t="str">
        <f>CONCATENATE(C2,", ")</f>
        <v xml:space="preserve">CD_CIA, </v>
      </c>
    </row>
    <row r="3" spans="3:5">
      <c r="C3" s="27" t="s">
        <v>39</v>
      </c>
      <c r="E3" t="str">
        <f t="shared" ref="E3:E32" si="0">CONCATENATE(C3,", ")</f>
        <v xml:space="preserve">CD_TRANSACAO_TITULO, </v>
      </c>
    </row>
    <row r="4" spans="3:5">
      <c r="C4" s="27" t="s">
        <v>32</v>
      </c>
      <c r="E4" t="str">
        <f t="shared" si="0"/>
        <v xml:space="preserve">NR_TITULO, </v>
      </c>
    </row>
    <row r="5" spans="3:5">
      <c r="C5" s="27" t="s">
        <v>38</v>
      </c>
      <c r="E5" t="str">
        <f t="shared" si="0"/>
        <v xml:space="preserve">CD_CHAVE_PRIMARIA, </v>
      </c>
    </row>
    <row r="6" spans="3:5">
      <c r="C6" s="27" t="s">
        <v>17</v>
      </c>
      <c r="E6" t="str">
        <f t="shared" si="0"/>
        <v xml:space="preserve">CD_BANCO, </v>
      </c>
    </row>
    <row r="7" spans="3:5">
      <c r="C7" s="27" t="s">
        <v>22</v>
      </c>
      <c r="E7" t="str">
        <f t="shared" si="0"/>
        <v xml:space="preserve">NR_REMESSA, </v>
      </c>
    </row>
    <row r="8" spans="3:5">
      <c r="C8" s="27" t="s">
        <v>23</v>
      </c>
      <c r="E8" t="str">
        <f t="shared" si="0"/>
        <v xml:space="preserve">DT_REMESSA, </v>
      </c>
    </row>
    <row r="9" spans="3:5">
      <c r="C9" s="27" t="s">
        <v>18</v>
      </c>
      <c r="E9" t="str">
        <f t="shared" si="0"/>
        <v xml:space="preserve">NR_AGENCIA, </v>
      </c>
    </row>
    <row r="10" spans="3:5">
      <c r="C10" s="27" t="s">
        <v>24</v>
      </c>
      <c r="E10" t="str">
        <f t="shared" si="0"/>
        <v xml:space="preserve">NR_CONTA, </v>
      </c>
    </row>
    <row r="11" spans="3:5">
      <c r="C11" s="27" t="s">
        <v>333</v>
      </c>
      <c r="E11" t="str">
        <f t="shared" si="0"/>
        <v xml:space="preserve">CD_STATUS_ARQUIVO, </v>
      </c>
    </row>
    <row r="12" spans="3:5">
      <c r="C12" s="27" t="s">
        <v>334</v>
      </c>
      <c r="E12" t="str">
        <f t="shared" si="0"/>
        <v xml:space="preserve">CD_STATUS_ENVIO, </v>
      </c>
    </row>
    <row r="13" spans="3:5">
      <c r="C13" s="27" t="s">
        <v>335</v>
      </c>
      <c r="E13" t="str">
        <f t="shared" si="0"/>
        <v xml:space="preserve">DT_ULT_ATUALIZACAO, </v>
      </c>
    </row>
    <row r="14" spans="3:5">
      <c r="C14" s="27" t="s">
        <v>336</v>
      </c>
      <c r="E14" t="str">
        <f t="shared" si="0"/>
        <v xml:space="preserve">NR_BANCO, </v>
      </c>
    </row>
    <row r="15" spans="3:5">
      <c r="C15" s="27" t="s">
        <v>337</v>
      </c>
      <c r="E15" t="str">
        <f t="shared" si="0"/>
        <v xml:space="preserve">CD_TRANSACAO_MOVIMENTO, </v>
      </c>
    </row>
    <row r="16" spans="3:5">
      <c r="C16" s="27" t="s">
        <v>338</v>
      </c>
      <c r="E16" t="str">
        <f t="shared" si="0"/>
        <v xml:space="preserve">NR_DOC_MOVIMENTO, </v>
      </c>
    </row>
    <row r="17" spans="3:5">
      <c r="C17" s="27" t="s">
        <v>339</v>
      </c>
      <c r="E17" t="str">
        <f t="shared" si="0"/>
        <v xml:space="preserve">NR_SERIE, </v>
      </c>
    </row>
    <row r="18" spans="3:5">
      <c r="C18" s="14" t="s">
        <v>17</v>
      </c>
      <c r="E18" t="str">
        <f t="shared" si="0"/>
        <v xml:space="preserve">CD_BANCO, </v>
      </c>
    </row>
    <row r="19" spans="3:5">
      <c r="C19" s="14" t="s">
        <v>18</v>
      </c>
      <c r="E19" t="str">
        <f t="shared" si="0"/>
        <v xml:space="preserve">NR_AGENCIA, </v>
      </c>
    </row>
    <row r="20" spans="3:5">
      <c r="C20" s="14" t="s">
        <v>50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60</v>
      </c>
      <c r="E22" t="str">
        <f t="shared" si="0"/>
        <v xml:space="preserve">CD_UNIDADE_EMPRESARIAL, </v>
      </c>
    </row>
    <row r="23" spans="3:5">
      <c r="C23" s="14" t="s">
        <v>97</v>
      </c>
      <c r="E23" t="str">
        <f t="shared" si="0"/>
        <v xml:space="preserve">NR_TITULO_REFERENCIA, </v>
      </c>
    </row>
    <row r="24" spans="3:5">
      <c r="C24" s="14" t="s">
        <v>99</v>
      </c>
      <c r="E24" t="str">
        <f t="shared" si="0"/>
        <v xml:space="preserve">CD_TRANSACAO_DOCUMENTO, </v>
      </c>
    </row>
    <row r="25" spans="3:5">
      <c r="C25" s="14" t="s">
        <v>100</v>
      </c>
      <c r="E25" t="str">
        <f t="shared" si="0"/>
        <v xml:space="preserve">DT_VENCTO_PRORROGADO, </v>
      </c>
    </row>
    <row r="26" spans="3:5">
      <c r="C26" s="14" t="s">
        <v>101</v>
      </c>
      <c r="E26" t="str">
        <f t="shared" si="0"/>
        <v xml:space="preserve">DT_VENCTO_ORIGINAL_PRORROGADO, </v>
      </c>
    </row>
    <row r="27" spans="3:5">
      <c r="C27" s="14" t="s">
        <v>102</v>
      </c>
      <c r="E27" t="str">
        <f t="shared" si="0"/>
        <v xml:space="preserve">DT_LIQUIDEZ_PREVISTA, </v>
      </c>
    </row>
    <row r="28" spans="3:5">
      <c r="C28" s="14" t="s">
        <v>103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R30"/>
  <sheetViews>
    <sheetView workbookViewId="0"/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7" ht="21">
      <c r="A2" s="35" t="s">
        <v>13</v>
      </c>
      <c r="B2" s="35"/>
      <c r="C2" s="3" t="s">
        <v>291</v>
      </c>
    </row>
    <row r="3" spans="1:7" ht="21">
      <c r="A3" s="35" t="s">
        <v>14</v>
      </c>
      <c r="B3" s="35"/>
      <c r="C3" s="3" t="s">
        <v>332</v>
      </c>
    </row>
    <row r="6" spans="1:7">
      <c r="A6" s="4" t="s">
        <v>61</v>
      </c>
      <c r="B6" s="4" t="s">
        <v>10</v>
      </c>
      <c r="C6" s="4" t="s">
        <v>38</v>
      </c>
      <c r="D6" s="4" t="s">
        <v>8</v>
      </c>
      <c r="E6" s="4" t="s">
        <v>292</v>
      </c>
      <c r="F6" s="4" t="s">
        <v>293</v>
      </c>
      <c r="G6" s="4" t="s">
        <v>294</v>
      </c>
    </row>
    <row r="7" spans="1:7">
      <c r="A7" s="2" t="s">
        <v>302</v>
      </c>
      <c r="B7" s="2" t="s">
        <v>0</v>
      </c>
      <c r="C7" s="2" t="s">
        <v>301</v>
      </c>
      <c r="D7" s="2" t="s">
        <v>297</v>
      </c>
      <c r="E7" s="2" t="s">
        <v>303</v>
      </c>
      <c r="F7" s="2" t="s">
        <v>9</v>
      </c>
      <c r="G7" s="2" t="s">
        <v>9</v>
      </c>
    </row>
    <row r="8" spans="1:7">
      <c r="A8" s="2" t="s">
        <v>302</v>
      </c>
      <c r="B8" s="2" t="s">
        <v>0</v>
      </c>
      <c r="C8" s="2" t="s">
        <v>318</v>
      </c>
      <c r="D8" s="2" t="s">
        <v>297</v>
      </c>
      <c r="E8" s="2" t="s">
        <v>303</v>
      </c>
      <c r="F8" s="2" t="s">
        <v>9</v>
      </c>
      <c r="G8" s="2" t="s">
        <v>9</v>
      </c>
    </row>
    <row r="9" spans="1:7">
      <c r="A9" s="2" t="s">
        <v>309</v>
      </c>
      <c r="B9" s="2" t="s">
        <v>0</v>
      </c>
      <c r="C9" s="2" t="s">
        <v>308</v>
      </c>
      <c r="D9" s="2" t="s">
        <v>297</v>
      </c>
      <c r="E9" s="2" t="s">
        <v>310</v>
      </c>
      <c r="F9" s="2" t="s">
        <v>6</v>
      </c>
      <c r="G9" s="2" t="s">
        <v>311</v>
      </c>
    </row>
    <row r="10" spans="1:7">
      <c r="A10" s="2" t="s">
        <v>313</v>
      </c>
      <c r="B10" s="2" t="s">
        <v>0</v>
      </c>
      <c r="C10" s="2" t="s">
        <v>312</v>
      </c>
      <c r="D10" s="2" t="s">
        <v>297</v>
      </c>
      <c r="E10" s="2" t="s">
        <v>314</v>
      </c>
      <c r="F10" s="2" t="s">
        <v>311</v>
      </c>
      <c r="G10" s="2" t="s">
        <v>1</v>
      </c>
    </row>
    <row r="11" spans="1:7">
      <c r="A11" s="2" t="s">
        <v>316</v>
      </c>
      <c r="B11" s="2" t="s">
        <v>0</v>
      </c>
      <c r="C11" s="2" t="s">
        <v>315</v>
      </c>
      <c r="D11" s="2" t="s">
        <v>297</v>
      </c>
      <c r="E11" s="2" t="s">
        <v>317</v>
      </c>
      <c r="F11" s="2" t="s">
        <v>74</v>
      </c>
      <c r="G11" s="2" t="s">
        <v>1</v>
      </c>
    </row>
    <row r="12" spans="1:7">
      <c r="A12" s="2" t="s">
        <v>305</v>
      </c>
      <c r="B12" s="2" t="s">
        <v>0</v>
      </c>
      <c r="C12" s="2" t="s">
        <v>304</v>
      </c>
      <c r="D12" s="2" t="s">
        <v>297</v>
      </c>
      <c r="E12" s="2" t="s">
        <v>306</v>
      </c>
      <c r="F12" s="2" t="s">
        <v>6</v>
      </c>
      <c r="G12" s="2" t="s">
        <v>307</v>
      </c>
    </row>
    <row r="13" spans="1:7">
      <c r="A13" s="2" t="s">
        <v>295</v>
      </c>
      <c r="B13" s="2" t="s">
        <v>0</v>
      </c>
      <c r="C13" s="2" t="s">
        <v>71</v>
      </c>
      <c r="D13" s="2" t="s">
        <v>297</v>
      </c>
      <c r="E13" s="2" t="s">
        <v>296</v>
      </c>
      <c r="F13" s="2" t="s">
        <v>9</v>
      </c>
      <c r="G13" s="2" t="s">
        <v>9</v>
      </c>
    </row>
    <row r="14" spans="1:7">
      <c r="A14" s="2" t="s">
        <v>295</v>
      </c>
      <c r="B14" s="2" t="s">
        <v>0</v>
      </c>
      <c r="C14" s="2" t="s">
        <v>319</v>
      </c>
      <c r="D14" s="2" t="s">
        <v>297</v>
      </c>
      <c r="E14" s="2" t="s">
        <v>296</v>
      </c>
      <c r="F14" s="2" t="s">
        <v>9</v>
      </c>
      <c r="G14" s="2" t="s">
        <v>9</v>
      </c>
    </row>
    <row r="15" spans="1:7">
      <c r="A15" s="2" t="s">
        <v>299</v>
      </c>
      <c r="B15" s="2" t="s">
        <v>0</v>
      </c>
      <c r="C15" s="2" t="s">
        <v>298</v>
      </c>
      <c r="D15" s="2" t="s">
        <v>297</v>
      </c>
      <c r="E15" s="2" t="s">
        <v>300</v>
      </c>
      <c r="F15" s="2" t="s">
        <v>9</v>
      </c>
      <c r="G15" s="2" t="s">
        <v>9</v>
      </c>
    </row>
    <row r="16" spans="1:7">
      <c r="A16" s="2" t="s">
        <v>299</v>
      </c>
      <c r="B16" s="2" t="s">
        <v>0</v>
      </c>
      <c r="C16" s="2" t="s">
        <v>320</v>
      </c>
      <c r="D16" s="2" t="s">
        <v>297</v>
      </c>
      <c r="E16" s="2" t="s">
        <v>300</v>
      </c>
      <c r="F16" s="2" t="s">
        <v>9</v>
      </c>
      <c r="G16" s="2" t="s">
        <v>9</v>
      </c>
    </row>
    <row r="18" spans="1:7" ht="11.25" customHeight="1">
      <c r="A18" s="48" t="s">
        <v>326</v>
      </c>
      <c r="B18" s="49"/>
      <c r="C18" s="49"/>
      <c r="D18" s="49"/>
      <c r="E18" s="50"/>
      <c r="F18" s="42" t="s">
        <v>327</v>
      </c>
      <c r="G18" s="43"/>
    </row>
    <row r="19" spans="1:7" ht="11.25" customHeight="1">
      <c r="A19" s="51"/>
      <c r="B19" s="52"/>
      <c r="C19" s="52"/>
      <c r="D19" s="52"/>
      <c r="E19" s="53"/>
      <c r="F19" s="44"/>
      <c r="G19" s="45"/>
    </row>
    <row r="20" spans="1:7" ht="11.25" customHeight="1">
      <c r="A20" s="54"/>
      <c r="B20" s="55"/>
      <c r="C20" s="55"/>
      <c r="D20" s="55"/>
      <c r="E20" s="56"/>
      <c r="F20" s="46"/>
      <c r="G20" s="47"/>
    </row>
    <row r="21" spans="1:7">
      <c r="A21" s="33" t="s">
        <v>321</v>
      </c>
      <c r="B21" s="33" t="s">
        <v>322</v>
      </c>
      <c r="C21" s="33" t="s">
        <v>323</v>
      </c>
      <c r="D21" s="33" t="s">
        <v>324</v>
      </c>
      <c r="E21" s="33" t="s">
        <v>328</v>
      </c>
      <c r="F21" s="33" t="s">
        <v>330</v>
      </c>
      <c r="G21" s="33" t="s">
        <v>331</v>
      </c>
    </row>
    <row r="22" spans="1:7">
      <c r="A22" s="33"/>
      <c r="B22" s="33"/>
      <c r="C22" s="33"/>
      <c r="D22" s="33"/>
      <c r="E22" s="33"/>
      <c r="F22" s="33"/>
      <c r="G22" s="33"/>
    </row>
    <row r="23" spans="1:7">
      <c r="A23" s="33"/>
      <c r="B23" s="33"/>
      <c r="C23" s="33"/>
      <c r="D23" s="33"/>
      <c r="E23" s="33"/>
      <c r="F23" s="33"/>
      <c r="G23" s="33"/>
    </row>
    <row r="24" spans="1:7">
      <c r="A24" s="33"/>
      <c r="B24" s="33"/>
      <c r="C24" s="33"/>
      <c r="D24" s="33"/>
      <c r="E24" s="33"/>
      <c r="F24" s="33"/>
      <c r="G24" s="33"/>
    </row>
    <row r="26" spans="1:7">
      <c r="D26" s="33" t="s">
        <v>325</v>
      </c>
      <c r="E26" s="57" t="s">
        <v>329</v>
      </c>
    </row>
    <row r="27" spans="1:7">
      <c r="D27" s="33"/>
      <c r="E27" s="57"/>
    </row>
    <row r="28" spans="1:7">
      <c r="D28" s="33"/>
      <c r="E28" s="57"/>
    </row>
    <row r="29" spans="1:7">
      <c r="D29" s="33"/>
      <c r="E29" s="57"/>
    </row>
    <row r="30" spans="1:7">
      <c r="D30" s="33"/>
      <c r="E30" s="57"/>
    </row>
  </sheetData>
  <mergeCells count="13">
    <mergeCell ref="A2:B2"/>
    <mergeCell ref="A3:B3"/>
    <mergeCell ref="A18:E20"/>
    <mergeCell ref="E21:E24"/>
    <mergeCell ref="E26:E30"/>
    <mergeCell ref="D26:D30"/>
    <mergeCell ref="F18:G20"/>
    <mergeCell ref="F21:F24"/>
    <mergeCell ref="G21:G24"/>
    <mergeCell ref="A21:A24"/>
    <mergeCell ref="B21:B24"/>
    <mergeCell ref="C21:C24"/>
    <mergeCell ref="D21:D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2:AG39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1.5703125" style="2" customWidth="1"/>
    <col min="6" max="6" width="18.7109375" style="2" customWidth="1"/>
    <col min="7" max="7" width="18.85546875" style="2" customWidth="1"/>
    <col min="8" max="8" width="26" style="2" customWidth="1"/>
    <col min="9" max="9" width="24.28515625" style="2" customWidth="1"/>
    <col min="10" max="10" width="18.85546875" style="2" customWidth="1"/>
    <col min="11" max="11" width="21.7109375" style="2" customWidth="1"/>
    <col min="12" max="12" width="20.28515625" style="2" customWidth="1"/>
    <col min="13" max="13" width="20.7109375" style="2" customWidth="1"/>
    <col min="14" max="14" width="23.28515625" style="2" customWidth="1"/>
    <col min="15" max="15" width="20" style="2" bestFit="1" customWidth="1"/>
    <col min="16" max="16" width="18.28515625" style="2" bestFit="1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35" t="s">
        <v>13</v>
      </c>
      <c r="B2" s="35"/>
      <c r="C2" s="3" t="s">
        <v>21</v>
      </c>
    </row>
    <row r="3" spans="1:33" ht="21">
      <c r="A3" s="35" t="s">
        <v>14</v>
      </c>
      <c r="B3" s="35"/>
      <c r="C3" s="3" t="s">
        <v>390</v>
      </c>
    </row>
    <row r="6" spans="1:33" s="22" customFormat="1" ht="21" customHeight="1">
      <c r="A6" s="27" t="s">
        <v>10</v>
      </c>
      <c r="B6" s="27" t="s">
        <v>39</v>
      </c>
      <c r="C6" s="27" t="s">
        <v>32</v>
      </c>
      <c r="D6" s="27" t="s">
        <v>38</v>
      </c>
      <c r="E6" s="27" t="s">
        <v>22</v>
      </c>
      <c r="F6" s="27" t="s">
        <v>23</v>
      </c>
      <c r="G6" s="27" t="s">
        <v>339</v>
      </c>
      <c r="H6" s="27" t="s">
        <v>337</v>
      </c>
      <c r="I6" s="27" t="s">
        <v>338</v>
      </c>
      <c r="J6" s="27" t="s">
        <v>336</v>
      </c>
      <c r="K6" s="27" t="s">
        <v>333</v>
      </c>
      <c r="L6" s="27" t="s">
        <v>334</v>
      </c>
      <c r="M6" s="27" t="s">
        <v>335</v>
      </c>
      <c r="N6" s="27" t="s">
        <v>17</v>
      </c>
      <c r="O6" s="27" t="s">
        <v>24</v>
      </c>
      <c r="P6" s="27" t="s">
        <v>18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>
      <c r="A7" s="2" t="s">
        <v>7</v>
      </c>
      <c r="B7" s="28" t="s">
        <v>112</v>
      </c>
      <c r="C7" s="28" t="s">
        <v>344</v>
      </c>
      <c r="D7" s="28" t="s">
        <v>345</v>
      </c>
      <c r="E7" s="28" t="s">
        <v>340</v>
      </c>
      <c r="F7" s="28" t="s">
        <v>341</v>
      </c>
      <c r="G7" s="28" t="s">
        <v>0</v>
      </c>
      <c r="H7" s="28" t="s">
        <v>20</v>
      </c>
      <c r="I7" s="28" t="s">
        <v>343</v>
      </c>
      <c r="J7" s="28" t="s">
        <v>65</v>
      </c>
      <c r="K7" s="28" t="s">
        <v>0</v>
      </c>
      <c r="L7" s="28" t="s">
        <v>15</v>
      </c>
      <c r="M7" s="2" t="s">
        <v>342</v>
      </c>
      <c r="N7" s="2" t="s">
        <v>20</v>
      </c>
      <c r="O7" s="2" t="s">
        <v>135</v>
      </c>
      <c r="P7" s="2" t="s">
        <v>9</v>
      </c>
    </row>
    <row r="8" spans="1:33">
      <c r="A8" s="2" t="s">
        <v>7</v>
      </c>
      <c r="B8" s="2" t="s">
        <v>220</v>
      </c>
      <c r="C8" s="2" t="s">
        <v>6</v>
      </c>
      <c r="D8" s="2" t="s">
        <v>347</v>
      </c>
      <c r="E8" s="2" t="s">
        <v>346</v>
      </c>
      <c r="F8" s="2" t="s">
        <v>25</v>
      </c>
      <c r="G8" s="2" t="s">
        <v>1</v>
      </c>
      <c r="H8" s="2" t="s">
        <v>20</v>
      </c>
      <c r="I8" s="2" t="s">
        <v>230</v>
      </c>
      <c r="J8" s="2" t="s">
        <v>65</v>
      </c>
      <c r="K8" s="2" t="s">
        <v>2</v>
      </c>
      <c r="L8" s="2" t="s">
        <v>15</v>
      </c>
      <c r="M8" s="2" t="s">
        <v>29</v>
      </c>
      <c r="N8" s="2" t="s">
        <v>20</v>
      </c>
      <c r="O8" s="2" t="s">
        <v>26</v>
      </c>
      <c r="P8" s="2" t="s">
        <v>9</v>
      </c>
    </row>
    <row r="9" spans="1:33">
      <c r="A9" s="2" t="s">
        <v>7</v>
      </c>
      <c r="B9" s="2" t="s">
        <v>220</v>
      </c>
      <c r="C9" s="2" t="s">
        <v>6</v>
      </c>
      <c r="D9" s="2" t="s">
        <v>347</v>
      </c>
      <c r="E9" s="2" t="s">
        <v>346</v>
      </c>
      <c r="F9" s="2" t="s">
        <v>25</v>
      </c>
      <c r="G9" s="2" t="s">
        <v>2</v>
      </c>
      <c r="H9" s="2" t="s">
        <v>20</v>
      </c>
      <c r="I9" s="2" t="s">
        <v>117</v>
      </c>
      <c r="J9" s="2" t="s">
        <v>65</v>
      </c>
      <c r="K9" s="2" t="s">
        <v>2</v>
      </c>
      <c r="L9" s="2" t="s">
        <v>15</v>
      </c>
      <c r="M9" s="2" t="s">
        <v>29</v>
      </c>
      <c r="N9" s="2" t="s">
        <v>20</v>
      </c>
      <c r="O9" s="2" t="s">
        <v>26</v>
      </c>
      <c r="P9" s="2" t="s">
        <v>9</v>
      </c>
    </row>
    <row r="10" spans="1:33">
      <c r="A10" s="2" t="s">
        <v>7</v>
      </c>
      <c r="B10" s="2" t="s">
        <v>220</v>
      </c>
      <c r="C10" s="2" t="s">
        <v>6</v>
      </c>
      <c r="D10" s="2" t="s">
        <v>347</v>
      </c>
      <c r="E10" s="2" t="s">
        <v>346</v>
      </c>
      <c r="F10" s="2" t="s">
        <v>25</v>
      </c>
      <c r="G10" s="2" t="s">
        <v>3</v>
      </c>
      <c r="H10" s="2" t="s">
        <v>20</v>
      </c>
      <c r="I10" s="2" t="s">
        <v>348</v>
      </c>
      <c r="J10" s="2" t="s">
        <v>65</v>
      </c>
      <c r="K10" s="2" t="s">
        <v>2</v>
      </c>
      <c r="L10" s="2" t="s">
        <v>15</v>
      </c>
      <c r="M10" s="2" t="s">
        <v>29</v>
      </c>
      <c r="N10" s="2" t="s">
        <v>20</v>
      </c>
      <c r="O10" s="2" t="s">
        <v>26</v>
      </c>
      <c r="P10" s="2" t="s">
        <v>9</v>
      </c>
    </row>
    <row r="11" spans="1:33">
      <c r="A11" s="2" t="s">
        <v>7</v>
      </c>
      <c r="B11" s="2" t="s">
        <v>220</v>
      </c>
      <c r="C11" s="2" t="s">
        <v>353</v>
      </c>
      <c r="D11" s="2" t="s">
        <v>354</v>
      </c>
      <c r="E11" s="2" t="s">
        <v>349</v>
      </c>
      <c r="F11" s="2" t="s">
        <v>350</v>
      </c>
      <c r="G11" s="2" t="s">
        <v>0</v>
      </c>
      <c r="H11" s="2" t="s">
        <v>20</v>
      </c>
      <c r="I11" s="2" t="s">
        <v>352</v>
      </c>
      <c r="J11" s="2" t="s">
        <v>65</v>
      </c>
      <c r="K11" s="2" t="s">
        <v>1</v>
      </c>
      <c r="L11" s="2" t="s">
        <v>15</v>
      </c>
      <c r="M11" s="2" t="s">
        <v>351</v>
      </c>
      <c r="N11" s="2" t="s">
        <v>20</v>
      </c>
      <c r="O11" s="2" t="s">
        <v>135</v>
      </c>
      <c r="P11" s="2" t="s">
        <v>9</v>
      </c>
    </row>
    <row r="12" spans="1:33">
      <c r="A12" s="2" t="s">
        <v>7</v>
      </c>
      <c r="B12" s="2" t="s">
        <v>220</v>
      </c>
      <c r="C12" s="2" t="s">
        <v>353</v>
      </c>
      <c r="D12" s="2" t="s">
        <v>354</v>
      </c>
      <c r="E12" s="2" t="s">
        <v>349</v>
      </c>
      <c r="F12" s="2" t="s">
        <v>350</v>
      </c>
      <c r="G12" s="2" t="s">
        <v>1</v>
      </c>
      <c r="H12" s="2" t="s">
        <v>20</v>
      </c>
      <c r="I12" s="2" t="s">
        <v>355</v>
      </c>
      <c r="J12" s="2" t="s">
        <v>65</v>
      </c>
      <c r="K12" s="2" t="s">
        <v>1</v>
      </c>
      <c r="L12" s="2" t="s">
        <v>15</v>
      </c>
      <c r="M12" s="2" t="s">
        <v>351</v>
      </c>
      <c r="N12" s="2" t="s">
        <v>20</v>
      </c>
      <c r="O12" s="2" t="s">
        <v>135</v>
      </c>
      <c r="P12" s="2" t="s">
        <v>9</v>
      </c>
    </row>
    <row r="13" spans="1:33">
      <c r="A13" s="2" t="s">
        <v>7</v>
      </c>
      <c r="B13" s="2" t="s">
        <v>220</v>
      </c>
      <c r="C13" s="2" t="s">
        <v>353</v>
      </c>
      <c r="D13" s="2" t="s">
        <v>354</v>
      </c>
      <c r="E13" s="2" t="s">
        <v>349</v>
      </c>
      <c r="F13" s="2" t="s">
        <v>350</v>
      </c>
      <c r="G13" s="2" t="s">
        <v>2</v>
      </c>
      <c r="H13" s="2" t="s">
        <v>20</v>
      </c>
      <c r="I13" s="2" t="s">
        <v>356</v>
      </c>
      <c r="J13" s="2" t="s">
        <v>65</v>
      </c>
      <c r="K13" s="2" t="s">
        <v>1</v>
      </c>
      <c r="L13" s="2" t="s">
        <v>15</v>
      </c>
      <c r="M13" s="2" t="s">
        <v>351</v>
      </c>
      <c r="N13" s="2" t="s">
        <v>20</v>
      </c>
      <c r="O13" s="2" t="s">
        <v>135</v>
      </c>
      <c r="P13" s="2" t="s">
        <v>9</v>
      </c>
    </row>
    <row r="14" spans="1:33">
      <c r="A14" s="2" t="s">
        <v>7</v>
      </c>
      <c r="B14" s="2" t="s">
        <v>220</v>
      </c>
      <c r="C14" s="2" t="s">
        <v>353</v>
      </c>
      <c r="D14" s="2" t="s">
        <v>354</v>
      </c>
      <c r="E14" s="2" t="s">
        <v>349</v>
      </c>
      <c r="F14" s="2" t="s">
        <v>350</v>
      </c>
      <c r="G14" s="2" t="s">
        <v>3</v>
      </c>
      <c r="H14" s="2" t="s">
        <v>20</v>
      </c>
      <c r="I14" s="2" t="s">
        <v>357</v>
      </c>
      <c r="J14" s="2" t="s">
        <v>65</v>
      </c>
      <c r="K14" s="2" t="s">
        <v>1</v>
      </c>
      <c r="L14" s="2" t="s">
        <v>15</v>
      </c>
      <c r="M14" s="2" t="s">
        <v>351</v>
      </c>
      <c r="N14" s="2" t="s">
        <v>20</v>
      </c>
      <c r="O14" s="2" t="s">
        <v>135</v>
      </c>
      <c r="P14" s="2" t="s">
        <v>9</v>
      </c>
    </row>
    <row r="15" spans="1:33">
      <c r="A15" s="2" t="s">
        <v>7</v>
      </c>
      <c r="B15" s="2" t="s">
        <v>220</v>
      </c>
      <c r="C15" s="2" t="s">
        <v>353</v>
      </c>
      <c r="D15" s="2" t="s">
        <v>354</v>
      </c>
      <c r="E15" s="2" t="s">
        <v>349</v>
      </c>
      <c r="F15" s="2" t="s">
        <v>350</v>
      </c>
      <c r="G15" s="2" t="s">
        <v>106</v>
      </c>
      <c r="H15" s="2" t="s">
        <v>20</v>
      </c>
      <c r="I15" s="2" t="s">
        <v>358</v>
      </c>
      <c r="J15" s="2" t="s">
        <v>65</v>
      </c>
      <c r="K15" s="2" t="s">
        <v>1</v>
      </c>
      <c r="L15" s="2" t="s">
        <v>15</v>
      </c>
      <c r="M15" s="2" t="s">
        <v>351</v>
      </c>
      <c r="N15" s="2" t="s">
        <v>20</v>
      </c>
      <c r="O15" s="2" t="s">
        <v>135</v>
      </c>
      <c r="P15" s="2" t="s">
        <v>9</v>
      </c>
    </row>
    <row r="16" spans="1:33">
      <c r="A16" s="2" t="s">
        <v>7</v>
      </c>
      <c r="B16" s="2" t="s">
        <v>220</v>
      </c>
      <c r="C16" s="2" t="s">
        <v>360</v>
      </c>
      <c r="D16" s="2" t="s">
        <v>361</v>
      </c>
      <c r="E16" s="2" t="s">
        <v>349</v>
      </c>
      <c r="F16" s="2" t="s">
        <v>350</v>
      </c>
      <c r="G16" s="2" t="s">
        <v>0</v>
      </c>
      <c r="H16" s="2" t="s">
        <v>20</v>
      </c>
      <c r="I16" s="2" t="s">
        <v>359</v>
      </c>
      <c r="J16" s="2" t="s">
        <v>65</v>
      </c>
      <c r="K16" s="2" t="s">
        <v>1</v>
      </c>
      <c r="L16" s="2" t="s">
        <v>15</v>
      </c>
      <c r="M16" s="2" t="s">
        <v>351</v>
      </c>
      <c r="N16" s="2" t="s">
        <v>20</v>
      </c>
      <c r="O16" s="2" t="s">
        <v>135</v>
      </c>
      <c r="P16" s="2" t="s">
        <v>9</v>
      </c>
    </row>
    <row r="18" spans="1:33">
      <c r="A18" s="1"/>
      <c r="B18" s="34" t="s">
        <v>363</v>
      </c>
      <c r="C18" s="34"/>
      <c r="D18" s="34"/>
      <c r="E18" s="34"/>
      <c r="F18" s="34"/>
      <c r="G18" s="34" t="s">
        <v>385</v>
      </c>
      <c r="H18" s="34"/>
      <c r="I18" s="34"/>
      <c r="J18" s="34"/>
      <c r="K18" s="34"/>
      <c r="L18" s="34"/>
    </row>
    <row r="19" spans="1:33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3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33" ht="11.25" customHeight="1">
      <c r="A21" s="33" t="s">
        <v>16</v>
      </c>
      <c r="B21" s="33" t="s">
        <v>365</v>
      </c>
      <c r="C21" s="33" t="s">
        <v>366</v>
      </c>
      <c r="D21" s="33" t="s">
        <v>362</v>
      </c>
      <c r="E21" s="33" t="s">
        <v>364</v>
      </c>
      <c r="F21" s="33" t="s">
        <v>367</v>
      </c>
      <c r="G21" s="33" t="s">
        <v>386</v>
      </c>
      <c r="H21" s="33" t="s">
        <v>370</v>
      </c>
      <c r="I21" s="33" t="s">
        <v>371</v>
      </c>
      <c r="J21" s="33" t="s">
        <v>372</v>
      </c>
      <c r="K21" s="33" t="s">
        <v>373</v>
      </c>
      <c r="L21" s="33" t="s">
        <v>374</v>
      </c>
      <c r="M21" s="33" t="s">
        <v>389</v>
      </c>
      <c r="N21" s="33" t="s">
        <v>413</v>
      </c>
      <c r="O21" s="33" t="s">
        <v>387</v>
      </c>
      <c r="P21" s="33" t="s">
        <v>388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30" spans="1:33">
      <c r="K30" s="36" t="s">
        <v>375</v>
      </c>
      <c r="L30" s="36"/>
    </row>
    <row r="31" spans="1:33">
      <c r="K31" s="36" t="s">
        <v>376</v>
      </c>
      <c r="L31" s="36"/>
    </row>
    <row r="32" spans="1:33">
      <c r="K32" s="36" t="s">
        <v>377</v>
      </c>
      <c r="L32" s="36"/>
    </row>
    <row r="33" spans="11:12">
      <c r="K33" s="36" t="s">
        <v>378</v>
      </c>
      <c r="L33" s="36"/>
    </row>
    <row r="34" spans="11:12">
      <c r="K34" s="36" t="s">
        <v>379</v>
      </c>
      <c r="L34" s="36"/>
    </row>
    <row r="35" spans="11:12">
      <c r="K35" s="36" t="s">
        <v>380</v>
      </c>
      <c r="L35" s="36"/>
    </row>
    <row r="36" spans="11:12">
      <c r="K36" s="36" t="s">
        <v>381</v>
      </c>
      <c r="L36" s="36"/>
    </row>
    <row r="37" spans="11:12">
      <c r="K37" s="36" t="s">
        <v>382</v>
      </c>
      <c r="L37" s="36"/>
    </row>
    <row r="38" spans="11:12">
      <c r="K38" s="36" t="s">
        <v>383</v>
      </c>
      <c r="L38" s="36"/>
    </row>
    <row r="39" spans="11:12">
      <c r="K39" s="36" t="s">
        <v>384</v>
      </c>
      <c r="L39" s="36"/>
    </row>
  </sheetData>
  <mergeCells count="30">
    <mergeCell ref="K35:L35"/>
    <mergeCell ref="K36:L36"/>
    <mergeCell ref="K37:L37"/>
    <mergeCell ref="K39:L39"/>
    <mergeCell ref="K38:L38"/>
    <mergeCell ref="K30:L30"/>
    <mergeCell ref="K31:L31"/>
    <mergeCell ref="K32:L32"/>
    <mergeCell ref="K33:L33"/>
    <mergeCell ref="K34:L34"/>
    <mergeCell ref="A2:B2"/>
    <mergeCell ref="A3:B3"/>
    <mergeCell ref="A21:A28"/>
    <mergeCell ref="B21:B28"/>
    <mergeCell ref="C21:C28"/>
    <mergeCell ref="B18:F20"/>
    <mergeCell ref="D21:D28"/>
    <mergeCell ref="E21:E28"/>
    <mergeCell ref="F21:F28"/>
    <mergeCell ref="P21:P28"/>
    <mergeCell ref="M21:M28"/>
    <mergeCell ref="G18:L20"/>
    <mergeCell ref="N21:N28"/>
    <mergeCell ref="K21:K28"/>
    <mergeCell ref="L21:L28"/>
    <mergeCell ref="H21:H28"/>
    <mergeCell ref="I21:I28"/>
    <mergeCell ref="J21:J28"/>
    <mergeCell ref="G21:G28"/>
    <mergeCell ref="O21:O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2:Q39"/>
  <sheetViews>
    <sheetView workbookViewId="0"/>
  </sheetViews>
  <sheetFormatPr defaultRowHeight="11.25"/>
  <cols>
    <col min="1" max="1" width="20.42578125" style="2" customWidth="1"/>
    <col min="2" max="2" width="24.28515625" style="2" customWidth="1"/>
    <col min="3" max="3" width="25.5703125" style="2" customWidth="1"/>
    <col min="4" max="4" width="25.140625" style="2" customWidth="1"/>
    <col min="5" max="5" width="38" style="2" customWidth="1"/>
    <col min="6" max="6" width="27.42578125" style="2" customWidth="1"/>
    <col min="7" max="7" width="21.570312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5" t="s">
        <v>13</v>
      </c>
      <c r="B2" s="35"/>
      <c r="C2" s="3" t="s">
        <v>31</v>
      </c>
    </row>
    <row r="3" spans="1:17" ht="21">
      <c r="A3" s="35" t="s">
        <v>14</v>
      </c>
      <c r="B3" s="35"/>
      <c r="C3" s="3" t="s">
        <v>390</v>
      </c>
    </row>
    <row r="6" spans="1:17">
      <c r="A6" s="4" t="s">
        <v>33</v>
      </c>
      <c r="B6" s="4" t="s">
        <v>22</v>
      </c>
      <c r="C6" s="4" t="s">
        <v>38</v>
      </c>
      <c r="D6" s="4" t="s">
        <v>290</v>
      </c>
      <c r="E6" s="4" t="s">
        <v>19</v>
      </c>
      <c r="F6" s="4" t="s">
        <v>335</v>
      </c>
      <c r="G6" s="4" t="s">
        <v>17</v>
      </c>
    </row>
    <row r="7" spans="1:17">
      <c r="A7" s="28" t="s">
        <v>63</v>
      </c>
      <c r="B7" s="28" t="s">
        <v>3</v>
      </c>
      <c r="C7" s="28" t="s">
        <v>141</v>
      </c>
      <c r="D7" s="28" t="s">
        <v>34</v>
      </c>
      <c r="E7" s="28" t="s">
        <v>2</v>
      </c>
      <c r="F7" s="2" t="s">
        <v>391</v>
      </c>
      <c r="G7" s="2" t="s">
        <v>20</v>
      </c>
    </row>
    <row r="8" spans="1:17">
      <c r="A8" s="2" t="s">
        <v>63</v>
      </c>
      <c r="B8" s="2" t="s">
        <v>4</v>
      </c>
      <c r="C8" s="2" t="s">
        <v>145</v>
      </c>
      <c r="D8" s="2" t="s">
        <v>34</v>
      </c>
      <c r="E8" s="2" t="s">
        <v>2</v>
      </c>
      <c r="F8" s="2" t="s">
        <v>392</v>
      </c>
      <c r="G8" s="2" t="s">
        <v>20</v>
      </c>
    </row>
    <row r="9" spans="1:17" s="13" customFormat="1">
      <c r="A9" s="12" t="s">
        <v>63</v>
      </c>
      <c r="B9" s="12" t="s">
        <v>4</v>
      </c>
      <c r="C9" s="12" t="s">
        <v>393</v>
      </c>
      <c r="D9" s="12" t="s">
        <v>34</v>
      </c>
      <c r="E9" s="12" t="s">
        <v>2</v>
      </c>
      <c r="F9" s="12" t="s">
        <v>392</v>
      </c>
      <c r="G9" s="12" t="s">
        <v>20</v>
      </c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s="13" customFormat="1">
      <c r="A10" s="12" t="s">
        <v>63</v>
      </c>
      <c r="B10" s="12" t="s">
        <v>4</v>
      </c>
      <c r="C10" s="12" t="s">
        <v>148</v>
      </c>
      <c r="D10" s="12" t="s">
        <v>34</v>
      </c>
      <c r="E10" s="12" t="s">
        <v>2</v>
      </c>
      <c r="F10" s="12" t="s">
        <v>392</v>
      </c>
      <c r="G10" s="12" t="s">
        <v>20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s="13" customFormat="1">
      <c r="A11" s="12" t="s">
        <v>63</v>
      </c>
      <c r="B11" s="12" t="s">
        <v>4</v>
      </c>
      <c r="C11" s="12" t="s">
        <v>394</v>
      </c>
      <c r="D11" s="12" t="s">
        <v>34</v>
      </c>
      <c r="E11" s="12" t="s">
        <v>2</v>
      </c>
      <c r="F11" s="12" t="s">
        <v>392</v>
      </c>
      <c r="G11" s="12" t="s">
        <v>20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3" customFormat="1">
      <c r="A12" s="12" t="s">
        <v>63</v>
      </c>
      <c r="B12" s="12" t="s">
        <v>4</v>
      </c>
      <c r="C12" s="12" t="s">
        <v>143</v>
      </c>
      <c r="D12" s="12" t="s">
        <v>34</v>
      </c>
      <c r="E12" s="12" t="s">
        <v>2</v>
      </c>
      <c r="F12" s="12" t="s">
        <v>392</v>
      </c>
      <c r="G12" s="12" t="s">
        <v>20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3" customFormat="1">
      <c r="A13" s="12" t="s">
        <v>63</v>
      </c>
      <c r="B13" s="12" t="s">
        <v>4</v>
      </c>
      <c r="C13" s="12" t="s">
        <v>144</v>
      </c>
      <c r="D13" s="12" t="s">
        <v>34</v>
      </c>
      <c r="E13" s="12" t="s">
        <v>2</v>
      </c>
      <c r="F13" s="12" t="s">
        <v>392</v>
      </c>
      <c r="G13" s="12" t="s">
        <v>20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3" customFormat="1">
      <c r="A14" s="12" t="s">
        <v>63</v>
      </c>
      <c r="B14" s="12" t="s">
        <v>4</v>
      </c>
      <c r="C14" s="12" t="s">
        <v>146</v>
      </c>
      <c r="D14" s="12" t="s">
        <v>34</v>
      </c>
      <c r="E14" s="12" t="s">
        <v>2</v>
      </c>
      <c r="F14" s="12" t="s">
        <v>392</v>
      </c>
      <c r="G14" s="12" t="s">
        <v>20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>
      <c r="A15" s="2" t="s">
        <v>63</v>
      </c>
      <c r="B15" s="2" t="s">
        <v>4</v>
      </c>
      <c r="C15" s="2" t="s">
        <v>131</v>
      </c>
      <c r="D15" s="2" t="s">
        <v>34</v>
      </c>
      <c r="E15" s="2" t="s">
        <v>2</v>
      </c>
      <c r="F15" s="2" t="s">
        <v>392</v>
      </c>
      <c r="G15" s="2" t="s">
        <v>20</v>
      </c>
    </row>
    <row r="16" spans="1:17">
      <c r="A16" s="2" t="s">
        <v>63</v>
      </c>
      <c r="B16" s="2" t="s">
        <v>4</v>
      </c>
      <c r="C16" s="2" t="s">
        <v>396</v>
      </c>
      <c r="D16" s="2" t="s">
        <v>395</v>
      </c>
      <c r="E16" s="2" t="s">
        <v>2</v>
      </c>
      <c r="F16" s="2" t="s">
        <v>397</v>
      </c>
      <c r="G16" s="2" t="s">
        <v>20</v>
      </c>
    </row>
    <row r="18" spans="1:7" ht="13.5" customHeight="1">
      <c r="B18" s="40" t="s">
        <v>398</v>
      </c>
      <c r="C18" s="40"/>
      <c r="D18" s="40"/>
      <c r="E18" s="41" t="s">
        <v>402</v>
      </c>
    </row>
    <row r="19" spans="1:7">
      <c r="A19" s="1"/>
      <c r="B19" s="40"/>
      <c r="C19" s="40"/>
      <c r="D19" s="40"/>
      <c r="E19" s="41"/>
    </row>
    <row r="20" spans="1:7">
      <c r="B20" s="40"/>
      <c r="C20" s="40"/>
      <c r="D20" s="40"/>
      <c r="E20" s="41"/>
    </row>
    <row r="21" spans="1:7" ht="11.25" customHeight="1">
      <c r="A21" s="33" t="s">
        <v>154</v>
      </c>
      <c r="B21" s="33" t="s">
        <v>399</v>
      </c>
      <c r="C21" s="33" t="s">
        <v>400</v>
      </c>
      <c r="D21" s="33" t="s">
        <v>401</v>
      </c>
      <c r="E21" s="33" t="s">
        <v>149</v>
      </c>
      <c r="F21" s="33" t="s">
        <v>403</v>
      </c>
      <c r="G21" s="37"/>
    </row>
    <row r="22" spans="1:7">
      <c r="A22" s="33"/>
      <c r="B22" s="33"/>
      <c r="C22" s="33"/>
      <c r="D22" s="33"/>
      <c r="E22" s="33"/>
      <c r="F22" s="33"/>
      <c r="G22" s="38"/>
    </row>
    <row r="23" spans="1:7">
      <c r="A23" s="33"/>
      <c r="B23" s="33"/>
      <c r="C23" s="33"/>
      <c r="D23" s="33"/>
      <c r="E23" s="33"/>
      <c r="F23" s="33"/>
      <c r="G23" s="38"/>
    </row>
    <row r="24" spans="1:7">
      <c r="A24" s="33"/>
      <c r="B24" s="33"/>
      <c r="C24" s="33"/>
      <c r="D24" s="33"/>
      <c r="E24" s="33"/>
      <c r="F24" s="33"/>
      <c r="G24" s="39"/>
    </row>
    <row r="25" spans="1:7">
      <c r="A25" s="33"/>
      <c r="B25" s="33"/>
      <c r="C25" s="33"/>
      <c r="D25" s="33"/>
      <c r="E25" s="33"/>
      <c r="F25" s="33"/>
    </row>
    <row r="26" spans="1:7">
      <c r="A26" s="33"/>
      <c r="B26" s="33"/>
      <c r="C26" s="33"/>
      <c r="D26" s="33"/>
      <c r="E26" s="33"/>
      <c r="F26" s="33"/>
    </row>
    <row r="27" spans="1:7">
      <c r="A27" s="33"/>
      <c r="B27" s="33"/>
      <c r="C27" s="33"/>
      <c r="D27" s="33"/>
      <c r="E27" s="33"/>
      <c r="F27" s="33"/>
    </row>
    <row r="28" spans="1:7">
      <c r="A28" s="33"/>
      <c r="B28" s="33"/>
      <c r="C28" s="33"/>
      <c r="D28" s="33"/>
      <c r="E28" s="33"/>
      <c r="F28" s="33"/>
    </row>
    <row r="30" spans="1:7">
      <c r="E30" s="17" t="s">
        <v>150</v>
      </c>
    </row>
    <row r="31" spans="1:7">
      <c r="E31" s="2" t="s">
        <v>376</v>
      </c>
    </row>
    <row r="32" spans="1:7">
      <c r="E32" s="2" t="s">
        <v>377</v>
      </c>
    </row>
    <row r="33" spans="5:5">
      <c r="E33" s="2" t="s">
        <v>378</v>
      </c>
    </row>
    <row r="34" spans="5:5">
      <c r="E34" s="2" t="s">
        <v>379</v>
      </c>
    </row>
    <row r="35" spans="5:5">
      <c r="E35" s="2" t="s">
        <v>380</v>
      </c>
    </row>
    <row r="36" spans="5:5">
      <c r="E36" s="2" t="s">
        <v>381</v>
      </c>
    </row>
    <row r="37" spans="5:5">
      <c r="E37" s="2" t="s">
        <v>382</v>
      </c>
    </row>
    <row r="38" spans="5:5">
      <c r="E38" s="2" t="s">
        <v>383</v>
      </c>
    </row>
    <row r="39" spans="5:5">
      <c r="E39" s="2" t="s">
        <v>384</v>
      </c>
    </row>
  </sheetData>
  <mergeCells count="11">
    <mergeCell ref="F21:F28"/>
    <mergeCell ref="A2:B2"/>
    <mergeCell ref="A3:B3"/>
    <mergeCell ref="G21:G24"/>
    <mergeCell ref="B21:B28"/>
    <mergeCell ref="A21:A28"/>
    <mergeCell ref="D21:D28"/>
    <mergeCell ref="C21:C28"/>
    <mergeCell ref="E21:E28"/>
    <mergeCell ref="B18:D20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A7E7E"/>
  </sheetPr>
  <dimension ref="A2:Q6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5" t="s">
        <v>13</v>
      </c>
      <c r="B2" s="35"/>
      <c r="C2" s="3" t="s">
        <v>36</v>
      </c>
    </row>
    <row r="3" spans="1:17" ht="21">
      <c r="A3" s="35" t="s">
        <v>14</v>
      </c>
      <c r="B3" s="35"/>
      <c r="C3" s="3"/>
    </row>
    <row r="6" spans="1:17" s="13" customFormat="1" ht="33.75">
      <c r="A6" s="30" t="s">
        <v>404</v>
      </c>
      <c r="B6" s="29"/>
      <c r="C6" s="29"/>
      <c r="D6" s="29"/>
      <c r="E6" s="29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topLeftCell="Z1" workbookViewId="0">
      <selection activeCell="AD20" sqref="AD20:AD2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30.85546875" style="1" customWidth="1"/>
    <col min="28" max="28" width="29.5703125" style="1" customWidth="1"/>
    <col min="29" max="29" width="28.85546875" style="1" customWidth="1"/>
    <col min="30" max="30" width="32.28515625" style="1" customWidth="1"/>
    <col min="31" max="31" width="28.7109375" style="1" customWidth="1"/>
    <col min="32" max="16384" width="9.140625" style="1"/>
  </cols>
  <sheetData>
    <row r="2" spans="1:31" ht="21">
      <c r="A2" s="35" t="s">
        <v>13</v>
      </c>
      <c r="B2" s="35"/>
      <c r="C2" s="3" t="s">
        <v>37</v>
      </c>
    </row>
    <row r="3" spans="1:31" ht="21">
      <c r="A3" s="35" t="s">
        <v>14</v>
      </c>
      <c r="B3" s="35"/>
      <c r="C3" s="3" t="s">
        <v>241</v>
      </c>
    </row>
    <row r="4" spans="1:31" ht="21">
      <c r="A4" s="67" t="s">
        <v>164</v>
      </c>
      <c r="B4" s="67"/>
      <c r="C4" s="67"/>
      <c r="D4" s="67"/>
      <c r="E4" s="67"/>
      <c r="F4" s="67"/>
      <c r="G4" s="1"/>
      <c r="P4" s="19"/>
      <c r="AB4" s="2"/>
    </row>
    <row r="7" spans="1:31" s="13" customFormat="1">
      <c r="A7" s="14" t="s">
        <v>10</v>
      </c>
      <c r="B7" s="14" t="s">
        <v>41</v>
      </c>
      <c r="C7" s="14" t="s">
        <v>40</v>
      </c>
      <c r="D7" s="14" t="s">
        <v>8</v>
      </c>
      <c r="E7" s="14" t="s">
        <v>60</v>
      </c>
      <c r="F7" s="14" t="s">
        <v>38</v>
      </c>
      <c r="G7" s="14" t="s">
        <v>39</v>
      </c>
      <c r="H7" s="14" t="s">
        <v>32</v>
      </c>
      <c r="I7" s="14" t="s">
        <v>42</v>
      </c>
      <c r="J7" s="14" t="s">
        <v>44</v>
      </c>
      <c r="K7" s="14" t="s">
        <v>45</v>
      </c>
      <c r="L7" s="14" t="s">
        <v>43</v>
      </c>
      <c r="M7" s="14" t="s">
        <v>46</v>
      </c>
      <c r="N7" s="14" t="s">
        <v>49</v>
      </c>
      <c r="O7" s="14" t="s">
        <v>47</v>
      </c>
      <c r="P7" s="14" t="s">
        <v>54</v>
      </c>
      <c r="Q7" s="14" t="s">
        <v>55</v>
      </c>
      <c r="R7" s="14" t="s">
        <v>62</v>
      </c>
      <c r="S7" s="14" t="s">
        <v>51</v>
      </c>
      <c r="T7" s="14" t="s">
        <v>56</v>
      </c>
      <c r="U7" s="14" t="s">
        <v>57</v>
      </c>
      <c r="V7" s="14" t="s">
        <v>48</v>
      </c>
      <c r="W7" s="14" t="s">
        <v>53</v>
      </c>
      <c r="X7" s="14" t="s">
        <v>52</v>
      </c>
      <c r="Y7" s="14" t="s">
        <v>58</v>
      </c>
      <c r="Z7" s="14" t="s">
        <v>59</v>
      </c>
      <c r="AA7" s="14" t="s">
        <v>61</v>
      </c>
      <c r="AB7" s="14" t="s">
        <v>17</v>
      </c>
      <c r="AC7" s="14" t="s">
        <v>18</v>
      </c>
      <c r="AD7" s="14" t="s">
        <v>50</v>
      </c>
      <c r="AE7" s="14" t="s">
        <v>19</v>
      </c>
    </row>
    <row r="8" spans="1:31">
      <c r="A8" s="2" t="s">
        <v>7</v>
      </c>
      <c r="B8" s="2" t="s">
        <v>63</v>
      </c>
      <c r="C8" s="2" t="s">
        <v>1</v>
      </c>
      <c r="D8" s="16" t="s">
        <v>77</v>
      </c>
      <c r="E8" s="16" t="s">
        <v>9</v>
      </c>
      <c r="F8" s="2" t="s">
        <v>71</v>
      </c>
      <c r="G8" s="2" t="s">
        <v>68</v>
      </c>
      <c r="H8" s="16" t="s">
        <v>74</v>
      </c>
      <c r="I8" s="2" t="s">
        <v>72</v>
      </c>
      <c r="J8" s="2" t="s">
        <v>74</v>
      </c>
      <c r="K8" s="2" t="s">
        <v>68</v>
      </c>
      <c r="L8" s="2" t="s">
        <v>73</v>
      </c>
      <c r="M8" s="16" t="s">
        <v>75</v>
      </c>
      <c r="N8" s="16" t="s">
        <v>76</v>
      </c>
      <c r="O8" s="16" t="s">
        <v>75</v>
      </c>
      <c r="P8" s="16" t="s">
        <v>75</v>
      </c>
      <c r="Q8" s="16" t="s">
        <v>65</v>
      </c>
      <c r="R8" s="16" t="s">
        <v>78</v>
      </c>
      <c r="S8" s="16" t="s">
        <v>65</v>
      </c>
      <c r="T8" s="16" t="s">
        <v>76</v>
      </c>
      <c r="U8" s="16" t="s">
        <v>66</v>
      </c>
      <c r="V8" s="16" t="s">
        <v>9</v>
      </c>
      <c r="W8" s="23" t="s">
        <v>9</v>
      </c>
      <c r="X8" s="16" t="s">
        <v>0</v>
      </c>
      <c r="Y8" s="16" t="s">
        <v>65</v>
      </c>
      <c r="Z8" s="16" t="s">
        <v>67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63</v>
      </c>
      <c r="C9" s="2" t="s">
        <v>1</v>
      </c>
      <c r="D9" s="16" t="s">
        <v>84</v>
      </c>
      <c r="E9" s="16" t="s">
        <v>9</v>
      </c>
      <c r="F9" s="2" t="s">
        <v>79</v>
      </c>
      <c r="G9" s="2" t="s">
        <v>68</v>
      </c>
      <c r="H9" s="16" t="s">
        <v>81</v>
      </c>
      <c r="I9" s="2" t="s">
        <v>72</v>
      </c>
      <c r="J9" s="2" t="s">
        <v>81</v>
      </c>
      <c r="K9" s="2" t="s">
        <v>68</v>
      </c>
      <c r="L9" s="2" t="s">
        <v>80</v>
      </c>
      <c r="M9" s="16" t="s">
        <v>82</v>
      </c>
      <c r="N9" s="16" t="s">
        <v>83</v>
      </c>
      <c r="O9" s="16" t="s">
        <v>82</v>
      </c>
      <c r="P9" s="16" t="s">
        <v>82</v>
      </c>
      <c r="Q9" s="16" t="s">
        <v>65</v>
      </c>
      <c r="R9" s="16" t="s">
        <v>78</v>
      </c>
      <c r="S9" s="16" t="s">
        <v>65</v>
      </c>
      <c r="T9" s="16" t="s">
        <v>83</v>
      </c>
      <c r="U9" s="16" t="s">
        <v>66</v>
      </c>
      <c r="V9" s="16" t="s">
        <v>9</v>
      </c>
      <c r="W9" s="23" t="s">
        <v>9</v>
      </c>
      <c r="X9" s="16" t="s">
        <v>0</v>
      </c>
      <c r="Y9" s="16" t="s">
        <v>65</v>
      </c>
      <c r="Z9" s="16" t="s">
        <v>67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63</v>
      </c>
      <c r="C10" s="2" t="s">
        <v>1</v>
      </c>
      <c r="D10" s="16" t="s">
        <v>182</v>
      </c>
      <c r="E10" s="16" t="s">
        <v>9</v>
      </c>
      <c r="F10" s="2" t="s">
        <v>175</v>
      </c>
      <c r="G10" s="2" t="s">
        <v>112</v>
      </c>
      <c r="H10" s="16" t="s">
        <v>176</v>
      </c>
      <c r="I10" s="2" t="s">
        <v>1</v>
      </c>
      <c r="J10" s="2" t="s">
        <v>177</v>
      </c>
      <c r="K10" s="2" t="s">
        <v>0</v>
      </c>
      <c r="L10" s="2" t="s">
        <v>178</v>
      </c>
      <c r="M10" s="16" t="s">
        <v>179</v>
      </c>
      <c r="N10" s="16" t="s">
        <v>180</v>
      </c>
      <c r="O10" s="16" t="s">
        <v>108</v>
      </c>
      <c r="P10" s="16" t="s">
        <v>108</v>
      </c>
      <c r="Q10" s="16" t="s">
        <v>65</v>
      </c>
      <c r="R10" s="16" t="s">
        <v>65</v>
      </c>
      <c r="S10" s="16" t="s">
        <v>65</v>
      </c>
      <c r="T10" s="16" t="s">
        <v>180</v>
      </c>
      <c r="U10" s="16" t="s">
        <v>66</v>
      </c>
      <c r="V10" s="16" t="s">
        <v>9</v>
      </c>
      <c r="W10" s="23" t="s">
        <v>9</v>
      </c>
      <c r="X10" s="16" t="s">
        <v>0</v>
      </c>
      <c r="Y10" s="16" t="s">
        <v>65</v>
      </c>
      <c r="Z10" s="16" t="s">
        <v>181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63</v>
      </c>
      <c r="C11" s="2" t="s">
        <v>1</v>
      </c>
      <c r="D11" s="16" t="s">
        <v>182</v>
      </c>
      <c r="E11" s="16" t="s">
        <v>9</v>
      </c>
      <c r="F11" s="2" t="s">
        <v>183</v>
      </c>
      <c r="G11" s="2" t="s">
        <v>112</v>
      </c>
      <c r="H11" s="16" t="s">
        <v>184</v>
      </c>
      <c r="I11" s="2" t="s">
        <v>1</v>
      </c>
      <c r="J11" s="2" t="s">
        <v>185</v>
      </c>
      <c r="K11" s="2" t="s">
        <v>0</v>
      </c>
      <c r="L11" s="2" t="s">
        <v>186</v>
      </c>
      <c r="M11" s="16" t="s">
        <v>179</v>
      </c>
      <c r="N11" s="16" t="s">
        <v>180</v>
      </c>
      <c r="O11" s="16" t="s">
        <v>108</v>
      </c>
      <c r="P11" s="16" t="s">
        <v>108</v>
      </c>
      <c r="Q11" s="16" t="s">
        <v>65</v>
      </c>
      <c r="R11" s="16" t="s">
        <v>65</v>
      </c>
      <c r="S11" s="16" t="s">
        <v>65</v>
      </c>
      <c r="T11" s="16" t="s">
        <v>180</v>
      </c>
      <c r="U11" s="16" t="s">
        <v>66</v>
      </c>
      <c r="V11" s="16" t="s">
        <v>9</v>
      </c>
      <c r="W11" s="23" t="s">
        <v>9</v>
      </c>
      <c r="X11" s="16" t="s">
        <v>0</v>
      </c>
      <c r="Y11" s="16" t="s">
        <v>65</v>
      </c>
      <c r="Z11" s="16" t="s">
        <v>181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63</v>
      </c>
      <c r="C12" s="2" t="s">
        <v>1</v>
      </c>
      <c r="D12" s="16" t="s">
        <v>192</v>
      </c>
      <c r="E12" s="16" t="s">
        <v>9</v>
      </c>
      <c r="F12" s="2" t="s">
        <v>187</v>
      </c>
      <c r="G12" s="2" t="s">
        <v>112</v>
      </c>
      <c r="H12" s="16" t="s">
        <v>188</v>
      </c>
      <c r="I12" s="2" t="s">
        <v>1</v>
      </c>
      <c r="J12" s="2" t="s">
        <v>189</v>
      </c>
      <c r="K12" s="2" t="s">
        <v>0</v>
      </c>
      <c r="L12" s="2" t="s">
        <v>190</v>
      </c>
      <c r="M12" s="16" t="s">
        <v>179</v>
      </c>
      <c r="N12" s="16" t="s">
        <v>191</v>
      </c>
      <c r="O12" s="16" t="s">
        <v>108</v>
      </c>
      <c r="P12" s="16" t="s">
        <v>108</v>
      </c>
      <c r="Q12" s="16" t="s">
        <v>65</v>
      </c>
      <c r="R12" s="16" t="s">
        <v>65</v>
      </c>
      <c r="S12" s="16" t="s">
        <v>65</v>
      </c>
      <c r="T12" s="16" t="s">
        <v>191</v>
      </c>
      <c r="U12" s="16" t="s">
        <v>66</v>
      </c>
      <c r="V12" s="16" t="s">
        <v>9</v>
      </c>
      <c r="W12" s="23" t="s">
        <v>9</v>
      </c>
      <c r="X12" s="16" t="s">
        <v>0</v>
      </c>
      <c r="Y12" s="16" t="s">
        <v>65</v>
      </c>
      <c r="Z12" s="16" t="s">
        <v>181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63</v>
      </c>
      <c r="C13" s="12" t="s">
        <v>1</v>
      </c>
      <c r="D13" s="23" t="s">
        <v>192</v>
      </c>
      <c r="E13" s="23" t="s">
        <v>9</v>
      </c>
      <c r="F13" s="12" t="s">
        <v>193</v>
      </c>
      <c r="G13" s="12" t="s">
        <v>112</v>
      </c>
      <c r="H13" s="23" t="s">
        <v>194</v>
      </c>
      <c r="I13" s="12" t="s">
        <v>1</v>
      </c>
      <c r="J13" s="12" t="s">
        <v>195</v>
      </c>
      <c r="K13" s="12" t="s">
        <v>0</v>
      </c>
      <c r="L13" s="12" t="s">
        <v>196</v>
      </c>
      <c r="M13" s="23" t="s">
        <v>179</v>
      </c>
      <c r="N13" s="23" t="s">
        <v>197</v>
      </c>
      <c r="O13" s="23" t="s">
        <v>108</v>
      </c>
      <c r="P13" s="23" t="s">
        <v>108</v>
      </c>
      <c r="Q13" s="23" t="s">
        <v>65</v>
      </c>
      <c r="R13" s="23" t="s">
        <v>65</v>
      </c>
      <c r="S13" s="23" t="s">
        <v>65</v>
      </c>
      <c r="T13" s="23" t="s">
        <v>197</v>
      </c>
      <c r="U13" s="23" t="s">
        <v>66</v>
      </c>
      <c r="V13" s="23" t="s">
        <v>9</v>
      </c>
      <c r="W13" s="23" t="s">
        <v>9</v>
      </c>
      <c r="X13" s="23" t="s">
        <v>0</v>
      </c>
      <c r="Y13" s="23" t="s">
        <v>65</v>
      </c>
      <c r="Z13" s="23" t="s">
        <v>181</v>
      </c>
      <c r="AA13" s="23" t="s">
        <v>9</v>
      </c>
      <c r="AB13" s="23" t="s">
        <v>9</v>
      </c>
      <c r="AC13" s="23" t="s">
        <v>9</v>
      </c>
      <c r="AD13" s="23" t="s">
        <v>9</v>
      </c>
      <c r="AE13" s="23" t="s">
        <v>9</v>
      </c>
    </row>
    <row r="14" spans="1:31">
      <c r="A14" s="2" t="s">
        <v>7</v>
      </c>
      <c r="B14" s="2" t="s">
        <v>63</v>
      </c>
      <c r="C14" s="2" t="s">
        <v>1</v>
      </c>
      <c r="D14" s="16" t="s">
        <v>202</v>
      </c>
      <c r="E14" s="16" t="s">
        <v>9</v>
      </c>
      <c r="F14" s="2" t="s">
        <v>198</v>
      </c>
      <c r="G14" s="2" t="s">
        <v>112</v>
      </c>
      <c r="H14" s="16" t="s">
        <v>199</v>
      </c>
      <c r="I14" s="2" t="s">
        <v>1</v>
      </c>
      <c r="J14" s="2" t="s">
        <v>200</v>
      </c>
      <c r="K14" s="2" t="s">
        <v>0</v>
      </c>
      <c r="L14" s="2" t="s">
        <v>201</v>
      </c>
      <c r="M14" s="16" t="s">
        <v>179</v>
      </c>
      <c r="N14" s="16" t="s">
        <v>180</v>
      </c>
      <c r="O14" s="16" t="s">
        <v>108</v>
      </c>
      <c r="P14" s="16" t="s">
        <v>108</v>
      </c>
      <c r="Q14" s="16" t="s">
        <v>65</v>
      </c>
      <c r="R14" s="16" t="s">
        <v>65</v>
      </c>
      <c r="S14" s="16" t="s">
        <v>65</v>
      </c>
      <c r="T14" s="16" t="s">
        <v>180</v>
      </c>
      <c r="U14" s="16" t="s">
        <v>66</v>
      </c>
      <c r="V14" s="16" t="s">
        <v>9</v>
      </c>
      <c r="W14" s="23" t="s">
        <v>9</v>
      </c>
      <c r="X14" s="16" t="s">
        <v>0</v>
      </c>
      <c r="Y14" s="16" t="s">
        <v>65</v>
      </c>
      <c r="Z14" s="16" t="s">
        <v>181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63</v>
      </c>
      <c r="C15" s="2" t="s">
        <v>1</v>
      </c>
      <c r="D15" s="16" t="s">
        <v>217</v>
      </c>
      <c r="E15" s="16" t="s">
        <v>9</v>
      </c>
      <c r="F15" s="2" t="s">
        <v>111</v>
      </c>
      <c r="G15" s="2" t="s">
        <v>112</v>
      </c>
      <c r="H15" s="16" t="s">
        <v>117</v>
      </c>
      <c r="I15" s="2" t="s">
        <v>1</v>
      </c>
      <c r="J15" s="2" t="s">
        <v>211</v>
      </c>
      <c r="K15" s="2" t="s">
        <v>212</v>
      </c>
      <c r="L15" s="2" t="s">
        <v>213</v>
      </c>
      <c r="M15" s="16" t="s">
        <v>214</v>
      </c>
      <c r="N15" s="16" t="s">
        <v>215</v>
      </c>
      <c r="O15" s="16" t="s">
        <v>118</v>
      </c>
      <c r="P15" s="16" t="s">
        <v>118</v>
      </c>
      <c r="Q15" s="16" t="s">
        <v>65</v>
      </c>
      <c r="R15" s="16" t="s">
        <v>65</v>
      </c>
      <c r="S15" s="16" t="s">
        <v>65</v>
      </c>
      <c r="T15" s="16" t="s">
        <v>216</v>
      </c>
      <c r="U15" s="16" t="s">
        <v>66</v>
      </c>
      <c r="V15" s="16" t="s">
        <v>9</v>
      </c>
      <c r="W15" s="23" t="s">
        <v>114</v>
      </c>
      <c r="X15" s="16" t="s">
        <v>2</v>
      </c>
      <c r="Y15" s="16" t="s">
        <v>65</v>
      </c>
      <c r="Z15" s="16" t="s">
        <v>181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63</v>
      </c>
      <c r="C16" s="2" t="s">
        <v>1</v>
      </c>
      <c r="D16" s="16" t="s">
        <v>227</v>
      </c>
      <c r="E16" s="16" t="s">
        <v>9</v>
      </c>
      <c r="F16" s="2" t="s">
        <v>219</v>
      </c>
      <c r="G16" s="2" t="s">
        <v>220</v>
      </c>
      <c r="H16" s="16" t="s">
        <v>221</v>
      </c>
      <c r="I16" s="2" t="s">
        <v>0</v>
      </c>
      <c r="J16" s="2" t="s">
        <v>222</v>
      </c>
      <c r="K16" s="2" t="s">
        <v>0</v>
      </c>
      <c r="L16" s="2" t="s">
        <v>223</v>
      </c>
      <c r="M16" s="16" t="s">
        <v>132</v>
      </c>
      <c r="N16" s="16" t="s">
        <v>224</v>
      </c>
      <c r="O16" s="16" t="s">
        <v>225</v>
      </c>
      <c r="P16" s="16" t="s">
        <v>225</v>
      </c>
      <c r="Q16" s="16" t="s">
        <v>65</v>
      </c>
      <c r="R16" s="16" t="s">
        <v>140</v>
      </c>
      <c r="S16" s="16" t="s">
        <v>65</v>
      </c>
      <c r="T16" s="16" t="s">
        <v>224</v>
      </c>
      <c r="U16" s="16" t="s">
        <v>66</v>
      </c>
      <c r="V16" s="16" t="s">
        <v>9</v>
      </c>
      <c r="W16" s="23" t="s">
        <v>132</v>
      </c>
      <c r="X16" s="16" t="s">
        <v>1</v>
      </c>
      <c r="Y16" s="16" t="s">
        <v>65</v>
      </c>
      <c r="Z16" s="16" t="s">
        <v>226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15</v>
      </c>
    </row>
    <row r="17" spans="1:31">
      <c r="A17" s="2" t="s">
        <v>7</v>
      </c>
      <c r="B17" s="2" t="s">
        <v>63</v>
      </c>
      <c r="C17" s="2" t="s">
        <v>1</v>
      </c>
      <c r="D17" s="16" t="s">
        <v>235</v>
      </c>
      <c r="E17" s="16" t="s">
        <v>9</v>
      </c>
      <c r="F17" s="2" t="s">
        <v>35</v>
      </c>
      <c r="G17" s="2" t="s">
        <v>220</v>
      </c>
      <c r="H17" s="16" t="s">
        <v>228</v>
      </c>
      <c r="I17" s="2" t="s">
        <v>1</v>
      </c>
      <c r="J17" s="2" t="s">
        <v>229</v>
      </c>
      <c r="K17" s="2" t="s">
        <v>230</v>
      </c>
      <c r="L17" s="2" t="s">
        <v>231</v>
      </c>
      <c r="M17" s="16" t="s">
        <v>132</v>
      </c>
      <c r="N17" s="16" t="s">
        <v>232</v>
      </c>
      <c r="O17" s="16" t="s">
        <v>233</v>
      </c>
      <c r="P17" s="16" t="s">
        <v>233</v>
      </c>
      <c r="Q17" s="16" t="s">
        <v>65</v>
      </c>
      <c r="R17" s="16" t="s">
        <v>140</v>
      </c>
      <c r="S17" s="16" t="s">
        <v>65</v>
      </c>
      <c r="T17" s="16" t="s">
        <v>232</v>
      </c>
      <c r="U17" s="16" t="s">
        <v>66</v>
      </c>
      <c r="V17" s="16" t="s">
        <v>9</v>
      </c>
      <c r="W17" s="23" t="s">
        <v>132</v>
      </c>
      <c r="X17" s="16" t="s">
        <v>1</v>
      </c>
      <c r="Y17" s="16" t="s">
        <v>65</v>
      </c>
      <c r="Z17" s="16" t="s">
        <v>234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58" t="s">
        <v>409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34" t="s">
        <v>411</v>
      </c>
      <c r="AB20" s="34" t="s">
        <v>369</v>
      </c>
      <c r="AC20" s="69"/>
      <c r="AD20" s="34" t="s">
        <v>368</v>
      </c>
      <c r="AE20" s="34" t="s">
        <v>412</v>
      </c>
    </row>
    <row r="21" spans="1:31" ht="11.25" customHeight="1">
      <c r="D21" s="1"/>
      <c r="E21" s="1"/>
      <c r="F21" s="61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/>
      <c r="AA21" s="34"/>
      <c r="AB21" s="69"/>
      <c r="AC21" s="69"/>
      <c r="AD21" s="34"/>
      <c r="AE21" s="34"/>
    </row>
    <row r="22" spans="1:31" ht="11.25" customHeight="1">
      <c r="D22" s="1"/>
      <c r="E22" s="1"/>
      <c r="F22" s="64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34"/>
      <c r="AB22" s="69"/>
      <c r="AC22" s="69"/>
      <c r="AD22" s="34"/>
      <c r="AE22" s="34"/>
    </row>
    <row r="23" spans="1:31" ht="11.25" customHeight="1">
      <c r="A23" s="37" t="s">
        <v>16</v>
      </c>
      <c r="B23" s="37" t="s">
        <v>154</v>
      </c>
      <c r="C23" s="37" t="s">
        <v>240</v>
      </c>
      <c r="D23" s="37" t="s">
        <v>173</v>
      </c>
      <c r="E23" s="37" t="s">
        <v>239</v>
      </c>
      <c r="F23" s="37" t="s">
        <v>152</v>
      </c>
      <c r="G23" s="37" t="s">
        <v>153</v>
      </c>
      <c r="H23" s="37" t="s">
        <v>171</v>
      </c>
      <c r="I23" s="37" t="s">
        <v>155</v>
      </c>
      <c r="J23" s="37" t="s">
        <v>158</v>
      </c>
      <c r="K23" s="37" t="s">
        <v>159</v>
      </c>
      <c r="L23" s="37" t="s">
        <v>157</v>
      </c>
      <c r="M23" s="37" t="s">
        <v>160</v>
      </c>
      <c r="N23" s="37" t="s">
        <v>162</v>
      </c>
      <c r="O23" s="37" t="s">
        <v>161</v>
      </c>
      <c r="P23" s="37" t="s">
        <v>167</v>
      </c>
      <c r="Q23" s="37" t="s">
        <v>168</v>
      </c>
      <c r="R23" s="37" t="s">
        <v>174</v>
      </c>
      <c r="S23" s="37" t="s">
        <v>163</v>
      </c>
      <c r="T23" s="37" t="s">
        <v>169</v>
      </c>
      <c r="U23" s="37" t="s">
        <v>170</v>
      </c>
      <c r="V23" s="37" t="s">
        <v>218</v>
      </c>
      <c r="W23" s="37" t="s">
        <v>236</v>
      </c>
      <c r="X23" s="37" t="s">
        <v>165</v>
      </c>
      <c r="Y23" s="37" t="s">
        <v>172</v>
      </c>
      <c r="Z23" s="70" t="s">
        <v>237</v>
      </c>
      <c r="AA23" s="73" t="s">
        <v>207</v>
      </c>
      <c r="AB23" s="33" t="s">
        <v>208</v>
      </c>
      <c r="AC23" s="33" t="s">
        <v>209</v>
      </c>
      <c r="AD23" s="33" t="s">
        <v>210</v>
      </c>
      <c r="AE23" s="33" t="s">
        <v>238</v>
      </c>
    </row>
    <row r="24" spans="1:3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71"/>
      <c r="AA24" s="73"/>
      <c r="AB24" s="33"/>
      <c r="AC24" s="33"/>
      <c r="AD24" s="33"/>
      <c r="AE24" s="33"/>
    </row>
    <row r="25" spans="1:3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71"/>
      <c r="AA25" s="73"/>
      <c r="AB25" s="33"/>
      <c r="AC25" s="33"/>
      <c r="AD25" s="33"/>
      <c r="AE25" s="33"/>
    </row>
    <row r="26" spans="1:3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72"/>
      <c r="AA26" s="73"/>
      <c r="AB26" s="33"/>
      <c r="AC26" s="33"/>
      <c r="AD26" s="33"/>
      <c r="AE26" s="33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73"/>
      <c r="AB27" s="33"/>
      <c r="AC27" s="33"/>
      <c r="AD27" s="33"/>
    </row>
    <row r="28" spans="1:31">
      <c r="D28" s="1"/>
      <c r="E28" s="1"/>
      <c r="H28" s="1"/>
      <c r="I28" s="17" t="s">
        <v>150</v>
      </c>
      <c r="O28" s="2"/>
      <c r="P28" s="1"/>
      <c r="Q28" s="1"/>
      <c r="R28" s="1"/>
      <c r="S28" s="2"/>
      <c r="V28" s="2"/>
      <c r="X28" s="17" t="s">
        <v>150</v>
      </c>
      <c r="AA28" s="73"/>
      <c r="AB28" s="33"/>
      <c r="AC28" s="33"/>
      <c r="AD28" s="68"/>
      <c r="AE28" s="17" t="s">
        <v>150</v>
      </c>
    </row>
    <row r="29" spans="1:31" ht="123.75">
      <c r="D29" s="1"/>
      <c r="E29" s="1"/>
      <c r="H29" s="1"/>
      <c r="I29" s="18" t="s">
        <v>156</v>
      </c>
      <c r="O29" s="2"/>
      <c r="P29" s="1"/>
      <c r="Q29" s="1"/>
      <c r="R29" s="1"/>
      <c r="S29" s="2"/>
      <c r="V29" s="2"/>
      <c r="W29" s="2"/>
      <c r="X29" s="20" t="s">
        <v>166</v>
      </c>
      <c r="Z29" s="21"/>
      <c r="AA29" s="73"/>
      <c r="AB29" s="22"/>
      <c r="AC29" s="2"/>
      <c r="AD29" s="2"/>
      <c r="AE29" s="20" t="s">
        <v>151</v>
      </c>
    </row>
  </sheetData>
  <mergeCells count="39"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Y23:Y26"/>
    <mergeCell ref="Z23:Z26"/>
    <mergeCell ref="AA20:AA22"/>
    <mergeCell ref="AA23:AA29"/>
    <mergeCell ref="AB23:AB28"/>
    <mergeCell ref="AC23:AC28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D23:D26"/>
    <mergeCell ref="R23:R26"/>
    <mergeCell ref="O23:O26"/>
    <mergeCell ref="V23:V26"/>
    <mergeCell ref="N23:N26"/>
    <mergeCell ref="S23:S26"/>
    <mergeCell ref="E23:E26"/>
    <mergeCell ref="H23:H2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topLeftCell="B1" zoomScaleNormal="100" workbookViewId="0">
      <selection activeCell="F24" sqref="F24:F27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5" t="s">
        <v>13</v>
      </c>
      <c r="B2" s="35"/>
      <c r="C2" s="3" t="s">
        <v>86</v>
      </c>
    </row>
    <row r="3" spans="1:28" ht="21">
      <c r="A3" s="35" t="s">
        <v>14</v>
      </c>
      <c r="B3" s="35"/>
      <c r="C3" s="3" t="s">
        <v>279</v>
      </c>
    </row>
    <row r="4" spans="1:28" ht="21">
      <c r="A4" s="67" t="s">
        <v>164</v>
      </c>
      <c r="B4" s="67"/>
      <c r="C4" s="67"/>
      <c r="D4" s="67"/>
      <c r="E4" s="67"/>
      <c r="F4" s="67"/>
      <c r="G4" s="1"/>
      <c r="P4" s="1"/>
      <c r="Q4" s="19"/>
      <c r="V4" s="2"/>
    </row>
    <row r="7" spans="1:28" s="13" customFormat="1">
      <c r="A7" s="14" t="s">
        <v>10</v>
      </c>
      <c r="B7" s="14" t="s">
        <v>40</v>
      </c>
      <c r="C7" s="14" t="s">
        <v>41</v>
      </c>
      <c r="D7" s="14" t="s">
        <v>98</v>
      </c>
      <c r="E7" s="14" t="s">
        <v>60</v>
      </c>
      <c r="F7" s="14" t="s">
        <v>8</v>
      </c>
      <c r="G7" s="14" t="s">
        <v>38</v>
      </c>
      <c r="H7" s="14" t="s">
        <v>39</v>
      </c>
      <c r="I7" s="14" t="s">
        <v>32</v>
      </c>
      <c r="J7" s="14" t="s">
        <v>90</v>
      </c>
      <c r="K7" s="14" t="s">
        <v>91</v>
      </c>
      <c r="L7" s="14" t="s">
        <v>93</v>
      </c>
      <c r="M7" s="14" t="s">
        <v>99</v>
      </c>
      <c r="N7" s="14" t="s">
        <v>103</v>
      </c>
      <c r="O7" s="14" t="s">
        <v>87</v>
      </c>
      <c r="P7" s="14" t="s">
        <v>88</v>
      </c>
      <c r="Q7" s="14" t="s">
        <v>89</v>
      </c>
      <c r="R7" s="14" t="s">
        <v>94</v>
      </c>
      <c r="S7" s="14" t="s">
        <v>96</v>
      </c>
      <c r="T7" s="14" t="s">
        <v>92</v>
      </c>
      <c r="U7" s="14" t="s">
        <v>95</v>
      </c>
      <c r="V7" s="14" t="s">
        <v>100</v>
      </c>
      <c r="W7" s="14" t="s">
        <v>101</v>
      </c>
      <c r="X7" s="14" t="s">
        <v>102</v>
      </c>
      <c r="Y7" s="14" t="s">
        <v>17</v>
      </c>
      <c r="Z7" s="14" t="s">
        <v>18</v>
      </c>
      <c r="AA7" s="14" t="s">
        <v>50</v>
      </c>
      <c r="AB7" s="14" t="s">
        <v>97</v>
      </c>
    </row>
    <row r="8" spans="1:28" s="13" customFormat="1">
      <c r="A8" s="12" t="s">
        <v>7</v>
      </c>
      <c r="B8" s="12" t="s">
        <v>1</v>
      </c>
      <c r="C8" s="12" t="s">
        <v>63</v>
      </c>
      <c r="D8" s="12" t="s">
        <v>63</v>
      </c>
      <c r="E8" s="23" t="s">
        <v>9</v>
      </c>
      <c r="F8" s="23" t="s">
        <v>109</v>
      </c>
      <c r="G8" s="12" t="s">
        <v>104</v>
      </c>
      <c r="H8" s="12" t="s">
        <v>105</v>
      </c>
      <c r="I8" s="12" t="s">
        <v>85</v>
      </c>
      <c r="J8" s="12" t="s">
        <v>72</v>
      </c>
      <c r="K8" s="12" t="s">
        <v>106</v>
      </c>
      <c r="L8" s="23" t="s">
        <v>108</v>
      </c>
      <c r="M8" s="23" t="s">
        <v>110</v>
      </c>
      <c r="N8" s="23" t="s">
        <v>64</v>
      </c>
      <c r="O8" s="23" t="s">
        <v>0</v>
      </c>
      <c r="P8" s="12" t="s">
        <v>0</v>
      </c>
      <c r="Q8" s="12" t="s">
        <v>64</v>
      </c>
      <c r="R8" s="23" t="s">
        <v>66</v>
      </c>
      <c r="S8" s="23" t="s">
        <v>108</v>
      </c>
      <c r="T8" s="23" t="s">
        <v>107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63</v>
      </c>
      <c r="D9" s="12" t="s">
        <v>63</v>
      </c>
      <c r="E9" s="23" t="s">
        <v>9</v>
      </c>
      <c r="F9" s="23" t="s">
        <v>116</v>
      </c>
      <c r="G9" s="12" t="s">
        <v>111</v>
      </c>
      <c r="H9" s="12" t="s">
        <v>112</v>
      </c>
      <c r="I9" s="12" t="s">
        <v>117</v>
      </c>
      <c r="J9" s="12" t="s">
        <v>1</v>
      </c>
      <c r="K9" s="12" t="s">
        <v>1</v>
      </c>
      <c r="L9" s="23" t="s">
        <v>114</v>
      </c>
      <c r="M9" s="23" t="s">
        <v>20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115</v>
      </c>
      <c r="S9" s="23" t="s">
        <v>114</v>
      </c>
      <c r="T9" s="23" t="s">
        <v>113</v>
      </c>
      <c r="U9" s="23" t="s">
        <v>2</v>
      </c>
      <c r="V9" s="23" t="s">
        <v>118</v>
      </c>
      <c r="W9" s="23" t="s">
        <v>118</v>
      </c>
      <c r="X9" s="23" t="s">
        <v>118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63</v>
      </c>
      <c r="D10" s="12" t="s">
        <v>63</v>
      </c>
      <c r="E10" s="23" t="s">
        <v>9</v>
      </c>
      <c r="F10" s="23" t="s">
        <v>124</v>
      </c>
      <c r="G10" s="12" t="s">
        <v>122</v>
      </c>
      <c r="H10" s="12" t="s">
        <v>119</v>
      </c>
      <c r="I10" s="12" t="s">
        <v>126</v>
      </c>
      <c r="J10" s="12" t="s">
        <v>3</v>
      </c>
      <c r="K10" s="12" t="s">
        <v>3</v>
      </c>
      <c r="L10" s="23" t="s">
        <v>28</v>
      </c>
      <c r="M10" s="23" t="s">
        <v>127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123</v>
      </c>
      <c r="S10" s="23" t="s">
        <v>28</v>
      </c>
      <c r="T10" s="23" t="s">
        <v>113</v>
      </c>
      <c r="U10" s="23" t="s">
        <v>2</v>
      </c>
      <c r="V10" s="23" t="s">
        <v>121</v>
      </c>
      <c r="W10" s="23" t="s">
        <v>121</v>
      </c>
      <c r="X10" s="23" t="s">
        <v>121</v>
      </c>
      <c r="Y10" s="23" t="s">
        <v>9</v>
      </c>
      <c r="Z10" s="23" t="s">
        <v>9</v>
      </c>
      <c r="AA10" s="23" t="s">
        <v>9</v>
      </c>
      <c r="AB10" s="23" t="s">
        <v>125</v>
      </c>
    </row>
    <row r="11" spans="1:28" s="13" customFormat="1">
      <c r="A11" s="12" t="s">
        <v>7</v>
      </c>
      <c r="B11" s="12" t="s">
        <v>1</v>
      </c>
      <c r="C11" s="12" t="s">
        <v>63</v>
      </c>
      <c r="D11" s="12" t="s">
        <v>63</v>
      </c>
      <c r="E11" s="23" t="s">
        <v>9</v>
      </c>
      <c r="F11" s="23" t="s">
        <v>124</v>
      </c>
      <c r="G11" s="12" t="s">
        <v>122</v>
      </c>
      <c r="H11" s="12" t="s">
        <v>119</v>
      </c>
      <c r="I11" s="12" t="s">
        <v>126</v>
      </c>
      <c r="J11" s="12" t="s">
        <v>3</v>
      </c>
      <c r="K11" s="12" t="s">
        <v>3</v>
      </c>
      <c r="L11" s="23" t="s">
        <v>28</v>
      </c>
      <c r="M11" s="23" t="s">
        <v>127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123</v>
      </c>
      <c r="S11" s="23" t="s">
        <v>28</v>
      </c>
      <c r="T11" s="23" t="s">
        <v>113</v>
      </c>
      <c r="U11" s="23" t="s">
        <v>2</v>
      </c>
      <c r="V11" s="23" t="s">
        <v>121</v>
      </c>
      <c r="W11" s="23" t="s">
        <v>121</v>
      </c>
      <c r="X11" s="23" t="s">
        <v>121</v>
      </c>
      <c r="Y11" s="23" t="s">
        <v>9</v>
      </c>
      <c r="Z11" s="23" t="s">
        <v>9</v>
      </c>
      <c r="AA11" s="23" t="s">
        <v>9</v>
      </c>
      <c r="AB11" s="23" t="s">
        <v>125</v>
      </c>
    </row>
    <row r="12" spans="1:28" s="13" customFormat="1">
      <c r="A12" s="12" t="s">
        <v>7</v>
      </c>
      <c r="B12" s="12" t="s">
        <v>1</v>
      </c>
      <c r="C12" s="12" t="s">
        <v>63</v>
      </c>
      <c r="D12" s="12" t="s">
        <v>63</v>
      </c>
      <c r="E12" s="23" t="s">
        <v>9</v>
      </c>
      <c r="F12" s="23" t="s">
        <v>243</v>
      </c>
      <c r="G12" s="12" t="s">
        <v>122</v>
      </c>
      <c r="H12" s="12" t="s">
        <v>119</v>
      </c>
      <c r="I12" s="12" t="s">
        <v>126</v>
      </c>
      <c r="J12" s="12" t="s">
        <v>3</v>
      </c>
      <c r="K12" s="12" t="s">
        <v>3</v>
      </c>
      <c r="L12" s="23" t="s">
        <v>28</v>
      </c>
      <c r="M12" s="23" t="s">
        <v>120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242</v>
      </c>
      <c r="S12" s="23" t="s">
        <v>28</v>
      </c>
      <c r="T12" s="23" t="s">
        <v>107</v>
      </c>
      <c r="U12" s="23" t="s">
        <v>2</v>
      </c>
      <c r="V12" s="23" t="s">
        <v>121</v>
      </c>
      <c r="W12" s="23" t="s">
        <v>121</v>
      </c>
      <c r="X12" s="23" t="s">
        <v>121</v>
      </c>
      <c r="Y12" s="23" t="s">
        <v>9</v>
      </c>
      <c r="Z12" s="23" t="s">
        <v>9</v>
      </c>
      <c r="AA12" s="23" t="s">
        <v>9</v>
      </c>
      <c r="AB12" s="23" t="s">
        <v>244</v>
      </c>
    </row>
    <row r="13" spans="1:28" s="13" customFormat="1">
      <c r="A13" s="12" t="s">
        <v>7</v>
      </c>
      <c r="B13" s="12" t="s">
        <v>1</v>
      </c>
      <c r="C13" s="12" t="s">
        <v>63</v>
      </c>
      <c r="D13" s="12" t="s">
        <v>63</v>
      </c>
      <c r="E13" s="23" t="s">
        <v>9</v>
      </c>
      <c r="F13" s="23" t="s">
        <v>246</v>
      </c>
      <c r="G13" s="12" t="s">
        <v>122</v>
      </c>
      <c r="H13" s="12" t="s">
        <v>119</v>
      </c>
      <c r="I13" s="12" t="s">
        <v>126</v>
      </c>
      <c r="J13" s="12" t="s">
        <v>3</v>
      </c>
      <c r="K13" s="12" t="s">
        <v>3</v>
      </c>
      <c r="L13" s="23" t="s">
        <v>28</v>
      </c>
      <c r="M13" s="23" t="s">
        <v>120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245</v>
      </c>
      <c r="S13" s="23" t="s">
        <v>28</v>
      </c>
      <c r="T13" s="23" t="s">
        <v>107</v>
      </c>
      <c r="U13" s="23" t="s">
        <v>2</v>
      </c>
      <c r="V13" s="23" t="s">
        <v>121</v>
      </c>
      <c r="W13" s="23" t="s">
        <v>121</v>
      </c>
      <c r="X13" s="23" t="s">
        <v>121</v>
      </c>
      <c r="Y13" s="23" t="s">
        <v>9</v>
      </c>
      <c r="Z13" s="23" t="s">
        <v>9</v>
      </c>
      <c r="AA13" s="23" t="s">
        <v>9</v>
      </c>
      <c r="AB13" s="23" t="s">
        <v>125</v>
      </c>
    </row>
    <row r="14" spans="1:28" s="13" customFormat="1">
      <c r="A14" s="12" t="s">
        <v>7</v>
      </c>
      <c r="B14" s="12" t="s">
        <v>1</v>
      </c>
      <c r="C14" s="12" t="s">
        <v>63</v>
      </c>
      <c r="D14" s="12" t="s">
        <v>63</v>
      </c>
      <c r="E14" s="23" t="s">
        <v>9</v>
      </c>
      <c r="F14" s="23" t="s">
        <v>246</v>
      </c>
      <c r="G14" s="12" t="s">
        <v>122</v>
      </c>
      <c r="H14" s="12" t="s">
        <v>119</v>
      </c>
      <c r="I14" s="12" t="s">
        <v>126</v>
      </c>
      <c r="J14" s="12" t="s">
        <v>3</v>
      </c>
      <c r="K14" s="12" t="s">
        <v>3</v>
      </c>
      <c r="L14" s="23" t="s">
        <v>28</v>
      </c>
      <c r="M14" s="23" t="s">
        <v>120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245</v>
      </c>
      <c r="S14" s="23" t="s">
        <v>28</v>
      </c>
      <c r="T14" s="23" t="s">
        <v>107</v>
      </c>
      <c r="U14" s="23" t="s">
        <v>2</v>
      </c>
      <c r="V14" s="23" t="s">
        <v>121</v>
      </c>
      <c r="W14" s="23" t="s">
        <v>121</v>
      </c>
      <c r="X14" s="23" t="s">
        <v>121</v>
      </c>
      <c r="Y14" s="23" t="s">
        <v>9</v>
      </c>
      <c r="Z14" s="23" t="s">
        <v>9</v>
      </c>
      <c r="AA14" s="23" t="s">
        <v>9</v>
      </c>
      <c r="AB14" s="23" t="s">
        <v>125</v>
      </c>
    </row>
    <row r="15" spans="1:28" s="13" customFormat="1">
      <c r="A15" s="12" t="s">
        <v>7</v>
      </c>
      <c r="B15" s="12" t="s">
        <v>1</v>
      </c>
      <c r="C15" s="12" t="s">
        <v>63</v>
      </c>
      <c r="D15" s="12" t="s">
        <v>63</v>
      </c>
      <c r="E15" s="23" t="s">
        <v>9</v>
      </c>
      <c r="F15" s="23" t="s">
        <v>248</v>
      </c>
      <c r="G15" s="12" t="s">
        <v>247</v>
      </c>
      <c r="H15" s="12" t="s">
        <v>220</v>
      </c>
      <c r="I15" s="12" t="s">
        <v>74</v>
      </c>
      <c r="J15" s="12" t="s">
        <v>1</v>
      </c>
      <c r="K15" s="12" t="s">
        <v>3</v>
      </c>
      <c r="L15" s="23" t="s">
        <v>28</v>
      </c>
      <c r="M15" s="23" t="s">
        <v>127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128</v>
      </c>
      <c r="S15" s="23" t="s">
        <v>28</v>
      </c>
      <c r="T15" s="23" t="s">
        <v>107</v>
      </c>
      <c r="U15" s="23" t="s">
        <v>1</v>
      </c>
      <c r="V15" s="23" t="s">
        <v>250</v>
      </c>
      <c r="W15" s="23" t="s">
        <v>136</v>
      </c>
      <c r="X15" s="23" t="s">
        <v>250</v>
      </c>
      <c r="Y15" s="23" t="s">
        <v>133</v>
      </c>
      <c r="Z15" s="23" t="s">
        <v>134</v>
      </c>
      <c r="AA15" s="23" t="s">
        <v>135</v>
      </c>
      <c r="AB15" s="23" t="s">
        <v>249</v>
      </c>
    </row>
    <row r="16" spans="1:28" s="13" customFormat="1">
      <c r="A16" s="12" t="s">
        <v>7</v>
      </c>
      <c r="B16" s="12" t="s">
        <v>1</v>
      </c>
      <c r="C16" s="12" t="s">
        <v>63</v>
      </c>
      <c r="D16" s="12" t="s">
        <v>63</v>
      </c>
      <c r="E16" s="23" t="s">
        <v>9</v>
      </c>
      <c r="F16" s="23" t="s">
        <v>251</v>
      </c>
      <c r="G16" s="12" t="s">
        <v>247</v>
      </c>
      <c r="H16" s="12" t="s">
        <v>220</v>
      </c>
      <c r="I16" s="12" t="s">
        <v>74</v>
      </c>
      <c r="J16" s="12" t="s">
        <v>1</v>
      </c>
      <c r="K16" s="12" t="s">
        <v>3</v>
      </c>
      <c r="L16" s="23" t="s">
        <v>28</v>
      </c>
      <c r="M16" s="23" t="s">
        <v>120</v>
      </c>
      <c r="N16" s="23" t="s">
        <v>1</v>
      </c>
      <c r="O16" s="23" t="s">
        <v>74</v>
      </c>
      <c r="P16" s="12" t="s">
        <v>1</v>
      </c>
      <c r="Q16" s="12" t="s">
        <v>0</v>
      </c>
      <c r="R16" s="23" t="s">
        <v>130</v>
      </c>
      <c r="S16" s="23" t="s">
        <v>28</v>
      </c>
      <c r="T16" s="23" t="s">
        <v>113</v>
      </c>
      <c r="U16" s="23" t="s">
        <v>1</v>
      </c>
      <c r="V16" s="23" t="s">
        <v>250</v>
      </c>
      <c r="W16" s="23" t="s">
        <v>136</v>
      </c>
      <c r="X16" s="23" t="s">
        <v>250</v>
      </c>
      <c r="Y16" s="23" t="s">
        <v>133</v>
      </c>
      <c r="Z16" s="23" t="s">
        <v>134</v>
      </c>
      <c r="AA16" s="23" t="s">
        <v>135</v>
      </c>
      <c r="AB16" s="23" t="s">
        <v>249</v>
      </c>
    </row>
    <row r="17" spans="1:28" s="13" customFormat="1">
      <c r="A17" s="12" t="s">
        <v>7</v>
      </c>
      <c r="B17" s="12" t="s">
        <v>1</v>
      </c>
      <c r="C17" s="12" t="s">
        <v>63</v>
      </c>
      <c r="D17" s="12" t="s">
        <v>63</v>
      </c>
      <c r="E17" s="23" t="s">
        <v>9</v>
      </c>
      <c r="F17" s="23" t="s">
        <v>254</v>
      </c>
      <c r="G17" s="12" t="s">
        <v>247</v>
      </c>
      <c r="H17" s="12" t="s">
        <v>220</v>
      </c>
      <c r="I17" s="12" t="s">
        <v>74</v>
      </c>
      <c r="J17" s="12" t="s">
        <v>1</v>
      </c>
      <c r="K17" s="12" t="s">
        <v>3</v>
      </c>
      <c r="L17" s="23" t="s">
        <v>27</v>
      </c>
      <c r="M17" s="23" t="s">
        <v>129</v>
      </c>
      <c r="N17" s="23" t="s">
        <v>0</v>
      </c>
      <c r="O17" s="23" t="s">
        <v>252</v>
      </c>
      <c r="P17" s="12" t="s">
        <v>4</v>
      </c>
      <c r="Q17" s="12" t="s">
        <v>2</v>
      </c>
      <c r="R17" s="23" t="s">
        <v>253</v>
      </c>
      <c r="S17" s="23" t="s">
        <v>27</v>
      </c>
      <c r="T17" s="23" t="s">
        <v>113</v>
      </c>
      <c r="U17" s="23" t="s">
        <v>3</v>
      </c>
      <c r="V17" s="23" t="s">
        <v>250</v>
      </c>
      <c r="W17" s="23" t="s">
        <v>255</v>
      </c>
      <c r="X17" s="23" t="s">
        <v>250</v>
      </c>
      <c r="Y17" s="23" t="s">
        <v>9</v>
      </c>
      <c r="Z17" s="23" t="s">
        <v>9</v>
      </c>
      <c r="AA17" s="23" t="s">
        <v>9</v>
      </c>
      <c r="AB17" s="23" t="s">
        <v>249</v>
      </c>
    </row>
    <row r="18" spans="1:28" s="12" customFormat="1">
      <c r="A18" s="12" t="s">
        <v>7</v>
      </c>
      <c r="B18" s="12" t="s">
        <v>1</v>
      </c>
      <c r="C18" s="12" t="s">
        <v>63</v>
      </c>
      <c r="D18" s="12" t="s">
        <v>63</v>
      </c>
      <c r="E18" s="12" t="s">
        <v>9</v>
      </c>
      <c r="F18" s="12" t="s">
        <v>254</v>
      </c>
      <c r="G18" s="12" t="s">
        <v>247</v>
      </c>
      <c r="H18" s="12" t="s">
        <v>220</v>
      </c>
      <c r="I18" s="12" t="s">
        <v>74</v>
      </c>
      <c r="J18" s="12" t="s">
        <v>1</v>
      </c>
      <c r="K18" s="12" t="s">
        <v>3</v>
      </c>
      <c r="L18" s="12" t="s">
        <v>27</v>
      </c>
      <c r="M18" s="12" t="s">
        <v>129</v>
      </c>
      <c r="N18" s="12" t="s">
        <v>0</v>
      </c>
      <c r="O18" s="12" t="s">
        <v>252</v>
      </c>
      <c r="P18" s="12" t="s">
        <v>5</v>
      </c>
      <c r="Q18" s="12" t="s">
        <v>3</v>
      </c>
      <c r="R18" s="12" t="s">
        <v>253</v>
      </c>
      <c r="S18" s="12" t="s">
        <v>27</v>
      </c>
      <c r="T18" s="12" t="s">
        <v>113</v>
      </c>
      <c r="U18" s="12" t="s">
        <v>3</v>
      </c>
      <c r="V18" s="12" t="s">
        <v>250</v>
      </c>
      <c r="W18" s="12" t="s">
        <v>256</v>
      </c>
      <c r="X18" s="12" t="s">
        <v>250</v>
      </c>
      <c r="Y18" s="12" t="s">
        <v>9</v>
      </c>
      <c r="Z18" s="12" t="s">
        <v>9</v>
      </c>
      <c r="AA18" s="12" t="s">
        <v>9</v>
      </c>
      <c r="AB18" s="12" t="s">
        <v>249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58" t="s">
        <v>409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60"/>
      <c r="Y21" s="34" t="s">
        <v>369</v>
      </c>
      <c r="Z21" s="34"/>
      <c r="AA21" s="34" t="s">
        <v>368</v>
      </c>
      <c r="AB21" s="34" t="s">
        <v>410</v>
      </c>
    </row>
    <row r="22" spans="1:28">
      <c r="E22" s="61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3"/>
      <c r="Y22" s="34"/>
      <c r="Z22" s="34"/>
      <c r="AA22" s="34"/>
      <c r="AB22" s="34" t="s">
        <v>274</v>
      </c>
    </row>
    <row r="23" spans="1:28">
      <c r="E23" s="6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6"/>
      <c r="Y23" s="34"/>
      <c r="Z23" s="34"/>
      <c r="AA23" s="34"/>
      <c r="AB23" s="34"/>
    </row>
    <row r="24" spans="1:28" ht="11.25" customHeight="1">
      <c r="A24" s="37" t="s">
        <v>16</v>
      </c>
      <c r="B24" s="37" t="s">
        <v>240</v>
      </c>
      <c r="C24" s="37" t="s">
        <v>154</v>
      </c>
      <c r="D24" s="37" t="s">
        <v>154</v>
      </c>
      <c r="E24" s="37" t="s">
        <v>239</v>
      </c>
      <c r="F24" s="37" t="s">
        <v>173</v>
      </c>
      <c r="G24" s="37" t="s">
        <v>152</v>
      </c>
      <c r="H24" s="37" t="s">
        <v>153</v>
      </c>
      <c r="I24" s="37" t="s">
        <v>171</v>
      </c>
      <c r="J24" s="37" t="s">
        <v>155</v>
      </c>
      <c r="K24" s="37" t="s">
        <v>259</v>
      </c>
      <c r="L24" s="37" t="s">
        <v>260</v>
      </c>
      <c r="M24" s="33" t="s">
        <v>271</v>
      </c>
      <c r="N24" s="86" t="s">
        <v>265</v>
      </c>
      <c r="O24" s="77" t="s">
        <v>272</v>
      </c>
      <c r="P24" s="37" t="s">
        <v>273</v>
      </c>
      <c r="Q24" s="37" t="s">
        <v>257</v>
      </c>
      <c r="R24" s="37" t="s">
        <v>261</v>
      </c>
      <c r="S24" s="37" t="s">
        <v>276</v>
      </c>
      <c r="T24" s="37" t="s">
        <v>262</v>
      </c>
      <c r="U24" s="37" t="s">
        <v>263</v>
      </c>
      <c r="V24" s="37" t="s">
        <v>266</v>
      </c>
      <c r="W24" s="37" t="s">
        <v>267</v>
      </c>
      <c r="X24" s="37" t="s">
        <v>268</v>
      </c>
      <c r="Y24" s="80" t="s">
        <v>269</v>
      </c>
      <c r="Z24" s="83" t="s">
        <v>270</v>
      </c>
      <c r="AA24" s="33" t="s">
        <v>210</v>
      </c>
      <c r="AB24" s="74" t="s">
        <v>275</v>
      </c>
    </row>
    <row r="25" spans="1:28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3"/>
      <c r="N25" s="86"/>
      <c r="O25" s="78"/>
      <c r="P25" s="38"/>
      <c r="Q25" s="38"/>
      <c r="R25" s="38"/>
      <c r="S25" s="38"/>
      <c r="T25" s="38"/>
      <c r="U25" s="38"/>
      <c r="V25" s="38"/>
      <c r="W25" s="38"/>
      <c r="X25" s="38"/>
      <c r="Y25" s="81"/>
      <c r="Z25" s="84"/>
      <c r="AA25" s="33"/>
      <c r="AB25" s="75"/>
    </row>
    <row r="26" spans="1:28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3"/>
      <c r="N26" s="86"/>
      <c r="O26" s="78"/>
      <c r="P26" s="38"/>
      <c r="Q26" s="38"/>
      <c r="R26" s="38"/>
      <c r="S26" s="38"/>
      <c r="T26" s="38"/>
      <c r="U26" s="38"/>
      <c r="V26" s="38"/>
      <c r="W26" s="38"/>
      <c r="X26" s="38"/>
      <c r="Y26" s="81"/>
      <c r="Z26" s="84"/>
      <c r="AA26" s="33"/>
      <c r="AB26" s="75"/>
    </row>
    <row r="27" spans="1:28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3"/>
      <c r="N27" s="86"/>
      <c r="O27" s="79"/>
      <c r="P27" s="39"/>
      <c r="Q27" s="39"/>
      <c r="R27" s="39"/>
      <c r="S27" s="39"/>
      <c r="T27" s="39"/>
      <c r="U27" s="39"/>
      <c r="V27" s="39"/>
      <c r="W27" s="39"/>
      <c r="X27" s="39"/>
      <c r="Y27" s="81"/>
      <c r="Z27" s="84"/>
      <c r="AA27" s="33"/>
      <c r="AB27" s="75"/>
    </row>
    <row r="28" spans="1:28">
      <c r="E28" s="1"/>
      <c r="F28" s="1"/>
      <c r="K28" s="2"/>
      <c r="L28" s="1"/>
      <c r="M28" s="1"/>
      <c r="N28" s="86"/>
      <c r="R28" s="2"/>
      <c r="S28" s="2"/>
      <c r="T28" s="2"/>
      <c r="U28" s="1"/>
      <c r="X28" s="2"/>
      <c r="Y28" s="81"/>
      <c r="Z28" s="84"/>
      <c r="AA28" s="33"/>
      <c r="AB28" s="75"/>
    </row>
    <row r="29" spans="1:28">
      <c r="E29" s="1"/>
      <c r="F29" s="1"/>
      <c r="J29" s="17" t="s">
        <v>150</v>
      </c>
      <c r="K29" s="17" t="s">
        <v>150</v>
      </c>
      <c r="L29" s="1"/>
      <c r="M29" s="1"/>
      <c r="N29" s="86"/>
      <c r="R29" s="2"/>
      <c r="S29" s="17" t="s">
        <v>277</v>
      </c>
      <c r="U29" s="17" t="s">
        <v>150</v>
      </c>
      <c r="X29" s="2"/>
      <c r="Y29" s="82"/>
      <c r="Z29" s="85"/>
      <c r="AA29" s="33"/>
      <c r="AB29" s="76"/>
    </row>
    <row r="30" spans="1:28" ht="202.5">
      <c r="E30" s="1"/>
      <c r="F30" s="1"/>
      <c r="J30" s="20" t="s">
        <v>156</v>
      </c>
      <c r="K30" s="24" t="s">
        <v>258</v>
      </c>
      <c r="L30" s="1"/>
      <c r="M30" s="1"/>
      <c r="N30" s="86"/>
      <c r="R30" s="2"/>
      <c r="S30" s="25" t="s">
        <v>278</v>
      </c>
      <c r="U30" s="20" t="s">
        <v>264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  <mergeCell ref="A2:B2"/>
    <mergeCell ref="A3:B3"/>
    <mergeCell ref="A24:A27"/>
    <mergeCell ref="B24:B27"/>
    <mergeCell ref="C24:C27"/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U37"/>
  <sheetViews>
    <sheetView zoomScaleNormal="100" workbookViewId="0"/>
  </sheetViews>
  <sheetFormatPr defaultRowHeight="11.25"/>
  <cols>
    <col min="1" max="1" width="23.7109375" style="2" customWidth="1"/>
    <col min="2" max="2" width="19.42578125" style="2" customWidth="1"/>
    <col min="3" max="3" width="19.140625" style="2" customWidth="1"/>
    <col min="4" max="4" width="24" style="2" bestFit="1" customWidth="1"/>
    <col min="5" max="5" width="22.28515625" style="2" customWidth="1"/>
    <col min="6" max="6" width="21.28515625" style="2" customWidth="1"/>
    <col min="7" max="7" width="19" style="2" customWidth="1"/>
    <col min="8" max="8" width="21.5703125" style="2" customWidth="1"/>
    <col min="9" max="9" width="19.85546875" style="2" customWidth="1"/>
    <col min="10" max="10" width="25.42578125" style="2" customWidth="1"/>
    <col min="11" max="11" width="26" style="2" customWidth="1"/>
    <col min="12" max="12" width="25.7109375" style="2" customWidth="1"/>
    <col min="13" max="13" width="24" style="2" customWidth="1"/>
    <col min="14" max="14" width="39.5703125" style="2" customWidth="1"/>
    <col min="15" max="15" width="33.85546875" style="2" customWidth="1"/>
    <col min="16" max="16" width="24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1" ht="21">
      <c r="A2" s="35" t="s">
        <v>13</v>
      </c>
      <c r="B2" s="35"/>
      <c r="C2" s="3" t="s">
        <v>527</v>
      </c>
    </row>
    <row r="3" spans="1:21" ht="21">
      <c r="A3" s="35" t="s">
        <v>14</v>
      </c>
      <c r="B3" s="35"/>
      <c r="C3" s="3" t="s">
        <v>590</v>
      </c>
    </row>
    <row r="4" spans="1:21">
      <c r="Q4" s="1"/>
      <c r="T4" s="2"/>
      <c r="U4" s="1"/>
    </row>
    <row r="5" spans="1:21">
      <c r="Q5" s="1"/>
      <c r="T5" s="2"/>
      <c r="U5" s="1"/>
    </row>
    <row r="6" spans="1:21" s="22" customFormat="1" ht="21" customHeight="1">
      <c r="A6" s="27" t="s">
        <v>10</v>
      </c>
      <c r="B6" s="27" t="s">
        <v>41</v>
      </c>
      <c r="C6" s="27" t="s">
        <v>40</v>
      </c>
      <c r="D6" s="27" t="s">
        <v>38</v>
      </c>
      <c r="E6" s="27" t="s">
        <v>529</v>
      </c>
      <c r="F6" s="27" t="s">
        <v>47</v>
      </c>
      <c r="G6" s="27" t="s">
        <v>530</v>
      </c>
      <c r="H6" s="27" t="s">
        <v>19</v>
      </c>
      <c r="I6" s="27" t="s">
        <v>62</v>
      </c>
      <c r="J6" s="27" t="s">
        <v>531</v>
      </c>
      <c r="K6" s="27" t="s">
        <v>532</v>
      </c>
      <c r="L6" s="27" t="s">
        <v>56</v>
      </c>
      <c r="M6" s="27" t="s">
        <v>17</v>
      </c>
      <c r="N6" s="27" t="s">
        <v>50</v>
      </c>
      <c r="O6" s="27" t="s">
        <v>18</v>
      </c>
      <c r="P6" s="27" t="s">
        <v>335</v>
      </c>
      <c r="T6" s="16"/>
    </row>
    <row r="7" spans="1:21">
      <c r="A7" s="28" t="s">
        <v>7</v>
      </c>
      <c r="B7" s="28" t="s">
        <v>63</v>
      </c>
      <c r="C7" s="28" t="s">
        <v>1</v>
      </c>
      <c r="D7" s="28" t="s">
        <v>533</v>
      </c>
      <c r="E7" s="28" t="s">
        <v>0</v>
      </c>
      <c r="F7" s="28" t="s">
        <v>535</v>
      </c>
      <c r="G7" s="28" t="s">
        <v>534</v>
      </c>
      <c r="H7" s="28" t="s">
        <v>0</v>
      </c>
      <c r="I7" s="28" t="s">
        <v>65</v>
      </c>
      <c r="J7" s="28" t="s">
        <v>535</v>
      </c>
      <c r="K7" s="28" t="s">
        <v>66</v>
      </c>
      <c r="L7" s="28" t="s">
        <v>534</v>
      </c>
      <c r="M7" s="28" t="s">
        <v>9</v>
      </c>
      <c r="N7" s="28" t="s">
        <v>9</v>
      </c>
      <c r="O7" s="28" t="s">
        <v>9</v>
      </c>
      <c r="P7" s="2" t="s">
        <v>297</v>
      </c>
      <c r="Q7" s="1"/>
      <c r="T7" s="2"/>
      <c r="U7" s="1"/>
    </row>
    <row r="8" spans="1:21">
      <c r="A8" s="2" t="s">
        <v>7</v>
      </c>
      <c r="B8" s="2" t="s">
        <v>63</v>
      </c>
      <c r="C8" s="2" t="s">
        <v>1</v>
      </c>
      <c r="D8" s="2" t="s">
        <v>536</v>
      </c>
      <c r="E8" s="2" t="s">
        <v>0</v>
      </c>
      <c r="F8" s="2" t="s">
        <v>539</v>
      </c>
      <c r="G8" s="2" t="s">
        <v>537</v>
      </c>
      <c r="H8" s="2" t="s">
        <v>1</v>
      </c>
      <c r="I8" s="2" t="s">
        <v>538</v>
      </c>
      <c r="J8" s="2" t="s">
        <v>539</v>
      </c>
      <c r="K8" s="2" t="s">
        <v>66</v>
      </c>
      <c r="L8" s="2" t="s">
        <v>537</v>
      </c>
      <c r="M8" s="2" t="s">
        <v>9</v>
      </c>
      <c r="N8" s="2" t="s">
        <v>9</v>
      </c>
      <c r="O8" s="2" t="s">
        <v>9</v>
      </c>
      <c r="P8" s="2" t="s">
        <v>540</v>
      </c>
      <c r="Q8" s="1"/>
      <c r="T8" s="2"/>
      <c r="U8" s="1"/>
    </row>
    <row r="9" spans="1:21">
      <c r="A9" s="2" t="s">
        <v>7</v>
      </c>
      <c r="B9" s="2" t="s">
        <v>63</v>
      </c>
      <c r="C9" s="2" t="s">
        <v>1</v>
      </c>
      <c r="D9" s="2" t="s">
        <v>541</v>
      </c>
      <c r="E9" s="2" t="s">
        <v>0</v>
      </c>
      <c r="F9" s="2" t="s">
        <v>543</v>
      </c>
      <c r="G9" s="2" t="s">
        <v>542</v>
      </c>
      <c r="H9" s="2" t="s">
        <v>3</v>
      </c>
      <c r="I9" s="2" t="s">
        <v>65</v>
      </c>
      <c r="J9" s="2" t="s">
        <v>543</v>
      </c>
      <c r="K9" s="2" t="s">
        <v>542</v>
      </c>
      <c r="L9" s="2" t="s">
        <v>66</v>
      </c>
      <c r="M9" s="2" t="s">
        <v>9</v>
      </c>
      <c r="N9" s="2" t="s">
        <v>9</v>
      </c>
      <c r="O9" s="2" t="s">
        <v>9</v>
      </c>
      <c r="P9" s="2" t="s">
        <v>544</v>
      </c>
      <c r="Q9" s="1"/>
      <c r="T9" s="2"/>
      <c r="U9" s="1"/>
    </row>
    <row r="10" spans="1:21">
      <c r="A10" s="2" t="s">
        <v>7</v>
      </c>
      <c r="B10" s="2" t="s">
        <v>63</v>
      </c>
      <c r="C10" s="2" t="s">
        <v>1</v>
      </c>
      <c r="D10" s="2" t="s">
        <v>545</v>
      </c>
      <c r="E10" s="2" t="s">
        <v>0</v>
      </c>
      <c r="F10" s="2" t="s">
        <v>543</v>
      </c>
      <c r="G10" s="2" t="s">
        <v>546</v>
      </c>
      <c r="H10" s="2" t="s">
        <v>3</v>
      </c>
      <c r="I10" s="2" t="s">
        <v>547</v>
      </c>
      <c r="J10" s="2" t="s">
        <v>543</v>
      </c>
      <c r="K10" s="2" t="s">
        <v>546</v>
      </c>
      <c r="L10" s="2" t="s">
        <v>66</v>
      </c>
      <c r="M10" s="2" t="s">
        <v>133</v>
      </c>
      <c r="N10" s="2" t="s">
        <v>135</v>
      </c>
      <c r="O10" s="2" t="s">
        <v>134</v>
      </c>
      <c r="P10" s="2" t="s">
        <v>548</v>
      </c>
      <c r="Q10" s="1"/>
      <c r="T10" s="2"/>
      <c r="U10" s="1"/>
    </row>
    <row r="11" spans="1:21">
      <c r="A11" s="2" t="s">
        <v>7</v>
      </c>
      <c r="B11" s="2" t="s">
        <v>63</v>
      </c>
      <c r="C11" s="2" t="s">
        <v>1</v>
      </c>
      <c r="D11" s="2" t="s">
        <v>549</v>
      </c>
      <c r="E11" s="2" t="s">
        <v>0</v>
      </c>
      <c r="F11" s="2" t="s">
        <v>543</v>
      </c>
      <c r="G11" s="2" t="s">
        <v>546</v>
      </c>
      <c r="H11" s="2" t="s">
        <v>3</v>
      </c>
      <c r="I11" s="2" t="s">
        <v>547</v>
      </c>
      <c r="J11" s="2" t="s">
        <v>543</v>
      </c>
      <c r="K11" s="2" t="s">
        <v>546</v>
      </c>
      <c r="L11" s="2" t="s">
        <v>66</v>
      </c>
      <c r="M11" s="2" t="s">
        <v>133</v>
      </c>
      <c r="N11" s="2" t="s">
        <v>135</v>
      </c>
      <c r="O11" s="2" t="s">
        <v>134</v>
      </c>
      <c r="P11" s="2" t="s">
        <v>550</v>
      </c>
      <c r="Q11" s="1"/>
      <c r="T11" s="2"/>
      <c r="U11" s="1"/>
    </row>
    <row r="12" spans="1:21">
      <c r="A12" s="2" t="s">
        <v>7</v>
      </c>
      <c r="B12" s="2" t="s">
        <v>63</v>
      </c>
      <c r="C12" s="2" t="s">
        <v>1</v>
      </c>
      <c r="D12" s="2" t="s">
        <v>551</v>
      </c>
      <c r="E12" s="2" t="s">
        <v>0</v>
      </c>
      <c r="F12" s="2" t="s">
        <v>552</v>
      </c>
      <c r="G12" s="2" t="s">
        <v>537</v>
      </c>
      <c r="H12" s="2" t="s">
        <v>1</v>
      </c>
      <c r="I12" s="2" t="s">
        <v>538</v>
      </c>
      <c r="J12" s="2" t="s">
        <v>552</v>
      </c>
      <c r="K12" s="2" t="s">
        <v>66</v>
      </c>
      <c r="L12" s="2" t="s">
        <v>537</v>
      </c>
      <c r="M12" s="2" t="s">
        <v>9</v>
      </c>
      <c r="N12" s="2" t="s">
        <v>9</v>
      </c>
      <c r="O12" s="2" t="s">
        <v>9</v>
      </c>
      <c r="P12" s="2" t="s">
        <v>540</v>
      </c>
      <c r="Q12" s="1"/>
      <c r="T12" s="2"/>
      <c r="U12" s="1"/>
    </row>
    <row r="13" spans="1:21">
      <c r="A13" s="2" t="s">
        <v>7</v>
      </c>
      <c r="B13" s="2" t="s">
        <v>63</v>
      </c>
      <c r="C13" s="2" t="s">
        <v>1</v>
      </c>
      <c r="D13" s="2" t="s">
        <v>553</v>
      </c>
      <c r="E13" s="2" t="s">
        <v>0</v>
      </c>
      <c r="F13" s="2" t="s">
        <v>555</v>
      </c>
      <c r="G13" s="2" t="s">
        <v>554</v>
      </c>
      <c r="H13" s="2" t="s">
        <v>0</v>
      </c>
      <c r="I13" s="2" t="s">
        <v>65</v>
      </c>
      <c r="J13" s="2" t="s">
        <v>555</v>
      </c>
      <c r="K13" s="2" t="s">
        <v>66</v>
      </c>
      <c r="L13" s="2" t="s">
        <v>554</v>
      </c>
      <c r="M13" s="2" t="s">
        <v>9</v>
      </c>
      <c r="N13" s="2" t="s">
        <v>9</v>
      </c>
      <c r="O13" s="2" t="s">
        <v>9</v>
      </c>
      <c r="P13" s="2" t="s">
        <v>556</v>
      </c>
      <c r="Q13" s="1"/>
      <c r="T13" s="2"/>
      <c r="U13" s="1"/>
    </row>
    <row r="14" spans="1:21">
      <c r="A14" s="2" t="s">
        <v>7</v>
      </c>
      <c r="B14" s="2" t="s">
        <v>63</v>
      </c>
      <c r="C14" s="2" t="s">
        <v>1</v>
      </c>
      <c r="D14" s="2" t="s">
        <v>557</v>
      </c>
      <c r="E14" s="2" t="s">
        <v>0</v>
      </c>
      <c r="F14" s="2" t="s">
        <v>558</v>
      </c>
      <c r="G14" s="2" t="s">
        <v>554</v>
      </c>
      <c r="H14" s="2" t="s">
        <v>0</v>
      </c>
      <c r="I14" s="2" t="s">
        <v>65</v>
      </c>
      <c r="J14" s="2" t="s">
        <v>558</v>
      </c>
      <c r="K14" s="2" t="s">
        <v>66</v>
      </c>
      <c r="L14" s="2" t="s">
        <v>554</v>
      </c>
      <c r="M14" s="2" t="s">
        <v>9</v>
      </c>
      <c r="N14" s="2" t="s">
        <v>9</v>
      </c>
      <c r="O14" s="2" t="s">
        <v>9</v>
      </c>
      <c r="P14" s="2" t="s">
        <v>559</v>
      </c>
    </row>
    <row r="15" spans="1:21">
      <c r="A15" s="2" t="s">
        <v>7</v>
      </c>
      <c r="B15" s="2" t="s">
        <v>63</v>
      </c>
      <c r="C15" s="2" t="s">
        <v>1</v>
      </c>
      <c r="D15" s="2" t="s">
        <v>560</v>
      </c>
      <c r="E15" s="2" t="s">
        <v>0</v>
      </c>
      <c r="F15" s="2" t="s">
        <v>562</v>
      </c>
      <c r="G15" s="2" t="s">
        <v>561</v>
      </c>
      <c r="H15" s="2" t="s">
        <v>0</v>
      </c>
      <c r="I15" s="2" t="s">
        <v>65</v>
      </c>
      <c r="J15" s="2" t="s">
        <v>562</v>
      </c>
      <c r="K15" s="2" t="s">
        <v>66</v>
      </c>
      <c r="L15" s="2" t="s">
        <v>561</v>
      </c>
      <c r="M15" s="2" t="s">
        <v>9</v>
      </c>
      <c r="N15" s="2" t="s">
        <v>9</v>
      </c>
      <c r="O15" s="2" t="s">
        <v>9</v>
      </c>
      <c r="P15" s="2" t="s">
        <v>563</v>
      </c>
    </row>
    <row r="16" spans="1:21">
      <c r="A16" s="2" t="s">
        <v>7</v>
      </c>
      <c r="B16" s="2" t="s">
        <v>63</v>
      </c>
      <c r="C16" s="2" t="s">
        <v>1</v>
      </c>
      <c r="D16" s="2" t="s">
        <v>564</v>
      </c>
      <c r="E16" s="2" t="s">
        <v>0</v>
      </c>
      <c r="F16" s="2" t="s">
        <v>562</v>
      </c>
      <c r="G16" s="2" t="s">
        <v>565</v>
      </c>
      <c r="H16" s="2" t="s">
        <v>0</v>
      </c>
      <c r="I16" s="2" t="s">
        <v>65</v>
      </c>
      <c r="J16" s="2" t="s">
        <v>562</v>
      </c>
      <c r="K16" s="2" t="s">
        <v>66</v>
      </c>
      <c r="L16" s="2" t="s">
        <v>565</v>
      </c>
      <c r="M16" s="2" t="s">
        <v>9</v>
      </c>
      <c r="N16" s="2" t="s">
        <v>9</v>
      </c>
      <c r="O16" s="2" t="s">
        <v>9</v>
      </c>
      <c r="P16" s="2" t="s">
        <v>566</v>
      </c>
    </row>
    <row r="18" spans="1:16">
      <c r="D18" s="90" t="s">
        <v>567</v>
      </c>
      <c r="E18" s="90"/>
      <c r="F18" s="90"/>
      <c r="G18" s="90"/>
      <c r="H18" s="90"/>
      <c r="I18" s="90"/>
      <c r="J18" s="90"/>
      <c r="K18" s="90"/>
      <c r="L18" s="90"/>
      <c r="M18" s="90"/>
      <c r="N18" s="34" t="s">
        <v>586</v>
      </c>
      <c r="O18" s="34" t="s">
        <v>588</v>
      </c>
    </row>
    <row r="19" spans="1:16"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34"/>
      <c r="O19" s="34"/>
    </row>
    <row r="20" spans="1:16"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34"/>
      <c r="O20" s="34"/>
    </row>
    <row r="21" spans="1:16" ht="11.25" customHeight="1">
      <c r="A21" s="33" t="s">
        <v>16</v>
      </c>
      <c r="B21" s="33" t="s">
        <v>154</v>
      </c>
      <c r="C21" s="33" t="s">
        <v>240</v>
      </c>
      <c r="D21" s="33" t="s">
        <v>568</v>
      </c>
      <c r="E21" s="33" t="s">
        <v>569</v>
      </c>
      <c r="F21" s="33" t="s">
        <v>580</v>
      </c>
      <c r="G21" s="33" t="s">
        <v>570</v>
      </c>
      <c r="H21" s="33" t="s">
        <v>572</v>
      </c>
      <c r="I21" s="33" t="s">
        <v>571</v>
      </c>
      <c r="J21" s="33" t="s">
        <v>581</v>
      </c>
      <c r="K21" s="33" t="s">
        <v>582</v>
      </c>
      <c r="L21" s="33" t="s">
        <v>583</v>
      </c>
      <c r="M21" s="33" t="s">
        <v>584</v>
      </c>
      <c r="N21" s="33" t="s">
        <v>587</v>
      </c>
      <c r="O21" s="33" t="s">
        <v>589</v>
      </c>
      <c r="P21" s="33" t="s">
        <v>585</v>
      </c>
    </row>
    <row r="22" spans="1:16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8" spans="1:16" ht="11.25" customHeight="1">
      <c r="H28" s="91" t="s">
        <v>150</v>
      </c>
    </row>
    <row r="29" spans="1:16">
      <c r="H29" s="91" t="s">
        <v>376</v>
      </c>
    </row>
    <row r="30" spans="1:16">
      <c r="H30" s="91" t="s">
        <v>573</v>
      </c>
    </row>
    <row r="31" spans="1:16">
      <c r="H31" s="91" t="s">
        <v>574</v>
      </c>
    </row>
    <row r="32" spans="1:16">
      <c r="H32" s="91" t="s">
        <v>575</v>
      </c>
    </row>
    <row r="33" spans="8:8">
      <c r="H33" s="91" t="s">
        <v>576</v>
      </c>
    </row>
    <row r="34" spans="8:8">
      <c r="H34" s="91" t="s">
        <v>577</v>
      </c>
    </row>
    <row r="35" spans="8:8">
      <c r="H35" s="91" t="s">
        <v>382</v>
      </c>
    </row>
    <row r="36" spans="8:8">
      <c r="H36" s="91" t="s">
        <v>578</v>
      </c>
    </row>
    <row r="37" spans="8:8">
      <c r="H37" s="91" t="s">
        <v>579</v>
      </c>
    </row>
  </sheetData>
  <mergeCells count="21">
    <mergeCell ref="D18:M20"/>
    <mergeCell ref="N18:N20"/>
    <mergeCell ref="O18:O20"/>
    <mergeCell ref="B21:B26"/>
    <mergeCell ref="J21:J26"/>
    <mergeCell ref="K21:K26"/>
    <mergeCell ref="L21:L26"/>
    <mergeCell ref="M21:M26"/>
    <mergeCell ref="O21:O26"/>
    <mergeCell ref="N21:N26"/>
    <mergeCell ref="C21:C26"/>
    <mergeCell ref="A21:A26"/>
    <mergeCell ref="D21:D26"/>
    <mergeCell ref="E21:E26"/>
    <mergeCell ref="G21:G26"/>
    <mergeCell ref="I21:I26"/>
    <mergeCell ref="H21:H26"/>
    <mergeCell ref="F21:F26"/>
    <mergeCell ref="P21:P26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2:H28"/>
  <sheetViews>
    <sheetView workbookViewId="0">
      <selection activeCell="F19" sqref="F19:F21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30.140625" style="2" customWidth="1"/>
    <col min="8" max="8" width="25.28515625" style="2" customWidth="1"/>
    <col min="9" max="16384" width="9.140625" style="1"/>
  </cols>
  <sheetData>
    <row r="2" spans="1:8" ht="21">
      <c r="A2" s="35" t="s">
        <v>13</v>
      </c>
      <c r="B2" s="35"/>
      <c r="C2" s="3" t="s">
        <v>137</v>
      </c>
    </row>
    <row r="3" spans="1:8" ht="21">
      <c r="A3" s="35" t="s">
        <v>14</v>
      </c>
      <c r="B3" s="35"/>
      <c r="C3" s="3" t="s">
        <v>286</v>
      </c>
    </row>
    <row r="6" spans="1:8" s="13" customFormat="1">
      <c r="A6" s="15" t="s">
        <v>41</v>
      </c>
      <c r="B6" s="14" t="s">
        <v>38</v>
      </c>
      <c r="C6" s="14" t="s">
        <v>22</v>
      </c>
      <c r="D6" s="14" t="s">
        <v>89</v>
      </c>
      <c r="E6" s="14" t="s">
        <v>62</v>
      </c>
      <c r="F6" s="14" t="s">
        <v>23</v>
      </c>
      <c r="G6" s="14" t="s">
        <v>138</v>
      </c>
      <c r="H6" s="14" t="s">
        <v>52</v>
      </c>
    </row>
    <row r="7" spans="1:8">
      <c r="A7" s="2" t="s">
        <v>63</v>
      </c>
      <c r="B7" s="2" t="s">
        <v>139</v>
      </c>
      <c r="C7" s="2" t="s">
        <v>2</v>
      </c>
      <c r="D7" s="2" t="s">
        <v>0</v>
      </c>
      <c r="E7" s="2" t="s">
        <v>140</v>
      </c>
      <c r="F7" s="2" t="s">
        <v>25</v>
      </c>
      <c r="G7" s="2" t="s">
        <v>136</v>
      </c>
      <c r="H7" s="2" t="s">
        <v>1</v>
      </c>
    </row>
    <row r="8" spans="1:8">
      <c r="A8" s="2" t="s">
        <v>63</v>
      </c>
      <c r="B8" s="2" t="s">
        <v>141</v>
      </c>
      <c r="C8" s="2" t="s">
        <v>3</v>
      </c>
      <c r="D8" s="2" t="s">
        <v>0</v>
      </c>
      <c r="E8" s="2" t="s">
        <v>140</v>
      </c>
      <c r="F8" s="2" t="s">
        <v>142</v>
      </c>
      <c r="G8" s="2" t="s">
        <v>136</v>
      </c>
      <c r="H8" s="2" t="s">
        <v>1</v>
      </c>
    </row>
    <row r="9" spans="1:8">
      <c r="A9" s="2" t="s">
        <v>63</v>
      </c>
      <c r="B9" s="2" t="s">
        <v>131</v>
      </c>
      <c r="C9" s="2" t="s">
        <v>4</v>
      </c>
      <c r="D9" s="2" t="s">
        <v>0</v>
      </c>
      <c r="E9" s="2" t="s">
        <v>140</v>
      </c>
      <c r="F9" s="2" t="s">
        <v>69</v>
      </c>
      <c r="G9" s="2" t="s">
        <v>70</v>
      </c>
      <c r="H9" s="2" t="s">
        <v>1</v>
      </c>
    </row>
    <row r="10" spans="1:8">
      <c r="A10" s="2" t="s">
        <v>63</v>
      </c>
      <c r="B10" s="2" t="s">
        <v>143</v>
      </c>
      <c r="C10" s="2" t="s">
        <v>4</v>
      </c>
      <c r="D10" s="2" t="s">
        <v>1</v>
      </c>
      <c r="E10" s="2" t="s">
        <v>140</v>
      </c>
      <c r="F10" s="2" t="s">
        <v>69</v>
      </c>
      <c r="G10" s="2" t="s">
        <v>108</v>
      </c>
      <c r="H10" s="2" t="s">
        <v>1</v>
      </c>
    </row>
    <row r="11" spans="1:8">
      <c r="A11" s="2" t="s">
        <v>63</v>
      </c>
      <c r="B11" s="2" t="s">
        <v>144</v>
      </c>
      <c r="C11" s="2" t="s">
        <v>4</v>
      </c>
      <c r="D11" s="2" t="s">
        <v>0</v>
      </c>
      <c r="E11" s="2" t="s">
        <v>140</v>
      </c>
      <c r="F11" s="2" t="s">
        <v>69</v>
      </c>
      <c r="G11" s="2" t="s">
        <v>108</v>
      </c>
      <c r="H11" s="2" t="s">
        <v>1</v>
      </c>
    </row>
    <row r="12" spans="1:8">
      <c r="A12" s="2" t="s">
        <v>63</v>
      </c>
      <c r="B12" s="2" t="s">
        <v>145</v>
      </c>
      <c r="C12" s="2" t="s">
        <v>4</v>
      </c>
      <c r="D12" s="2" t="s">
        <v>0</v>
      </c>
      <c r="E12" s="2" t="s">
        <v>140</v>
      </c>
      <c r="F12" s="2" t="s">
        <v>69</v>
      </c>
      <c r="G12" s="2" t="s">
        <v>108</v>
      </c>
      <c r="H12" s="2" t="s">
        <v>1</v>
      </c>
    </row>
    <row r="13" spans="1:8">
      <c r="A13" s="2" t="s">
        <v>63</v>
      </c>
      <c r="B13" s="2" t="s">
        <v>145</v>
      </c>
      <c r="C13" s="2" t="s">
        <v>4</v>
      </c>
      <c r="D13" s="2" t="s">
        <v>1</v>
      </c>
      <c r="E13" s="2" t="s">
        <v>140</v>
      </c>
      <c r="F13" s="2" t="s">
        <v>69</v>
      </c>
      <c r="G13" s="2" t="s">
        <v>108</v>
      </c>
      <c r="H13" s="2" t="s">
        <v>1</v>
      </c>
    </row>
    <row r="14" spans="1:8">
      <c r="A14" s="2" t="s">
        <v>63</v>
      </c>
      <c r="B14" s="2" t="s">
        <v>146</v>
      </c>
      <c r="C14" s="2" t="s">
        <v>4</v>
      </c>
      <c r="D14" s="2" t="s">
        <v>0</v>
      </c>
      <c r="E14" s="2" t="s">
        <v>140</v>
      </c>
      <c r="F14" s="2" t="s">
        <v>69</v>
      </c>
      <c r="G14" s="2" t="s">
        <v>147</v>
      </c>
      <c r="H14" s="2" t="s">
        <v>1</v>
      </c>
    </row>
    <row r="15" spans="1:8">
      <c r="A15" s="2" t="s">
        <v>63</v>
      </c>
      <c r="B15" s="2" t="s">
        <v>145</v>
      </c>
      <c r="C15" s="2" t="s">
        <v>4</v>
      </c>
      <c r="D15" s="2" t="s">
        <v>2</v>
      </c>
      <c r="E15" s="2" t="s">
        <v>140</v>
      </c>
      <c r="F15" s="2" t="s">
        <v>69</v>
      </c>
      <c r="G15" s="2" t="s">
        <v>108</v>
      </c>
      <c r="H15" s="2" t="s">
        <v>1</v>
      </c>
    </row>
    <row r="16" spans="1:8">
      <c r="A16" s="2" t="s">
        <v>63</v>
      </c>
      <c r="B16" s="2" t="s">
        <v>148</v>
      </c>
      <c r="C16" s="2" t="s">
        <v>4</v>
      </c>
      <c r="D16" s="2" t="s">
        <v>106</v>
      </c>
      <c r="E16" s="2" t="s">
        <v>140</v>
      </c>
      <c r="F16" s="2" t="s">
        <v>69</v>
      </c>
      <c r="G16" s="2" t="s">
        <v>108</v>
      </c>
      <c r="H16" s="2" t="s">
        <v>1</v>
      </c>
    </row>
    <row r="19" spans="1:8">
      <c r="B19" s="34" t="s">
        <v>407</v>
      </c>
      <c r="C19" s="34"/>
      <c r="D19" s="34"/>
      <c r="E19" s="34"/>
      <c r="F19" s="34" t="s">
        <v>287</v>
      </c>
      <c r="G19" s="34" t="s">
        <v>408</v>
      </c>
      <c r="H19" s="34"/>
    </row>
    <row r="20" spans="1:8">
      <c r="B20" s="34"/>
      <c r="C20" s="34"/>
      <c r="D20" s="34"/>
      <c r="E20" s="34"/>
      <c r="F20" s="69"/>
      <c r="G20" s="34"/>
      <c r="H20" s="34"/>
    </row>
    <row r="21" spans="1:8">
      <c r="B21" s="34"/>
      <c r="C21" s="34"/>
      <c r="D21" s="34"/>
      <c r="E21" s="34"/>
      <c r="F21" s="69"/>
      <c r="G21" s="34"/>
      <c r="H21" s="34"/>
    </row>
    <row r="22" spans="1:8" ht="11.25" customHeight="1">
      <c r="A22" s="70" t="s">
        <v>154</v>
      </c>
      <c r="B22" s="37" t="s">
        <v>282</v>
      </c>
      <c r="C22" s="37" t="s">
        <v>280</v>
      </c>
      <c r="D22" s="37" t="s">
        <v>281</v>
      </c>
      <c r="E22" s="37" t="s">
        <v>283</v>
      </c>
      <c r="F22" s="87" t="s">
        <v>288</v>
      </c>
      <c r="G22" s="37" t="s">
        <v>284</v>
      </c>
      <c r="H22" s="37" t="s">
        <v>285</v>
      </c>
    </row>
    <row r="23" spans="1:8">
      <c r="A23" s="71"/>
      <c r="B23" s="38"/>
      <c r="C23" s="38"/>
      <c r="D23" s="38"/>
      <c r="E23" s="38"/>
      <c r="F23" s="88"/>
      <c r="G23" s="38"/>
      <c r="H23" s="38"/>
    </row>
    <row r="24" spans="1:8">
      <c r="A24" s="72"/>
      <c r="B24" s="38"/>
      <c r="C24" s="38"/>
      <c r="D24" s="38"/>
      <c r="E24" s="38"/>
      <c r="F24" s="88"/>
      <c r="G24" s="38"/>
      <c r="H24" s="38"/>
    </row>
    <row r="25" spans="1:8">
      <c r="B25" s="38"/>
      <c r="C25" s="39"/>
      <c r="D25" s="39"/>
      <c r="E25" s="39"/>
      <c r="F25" s="89"/>
      <c r="G25" s="39"/>
      <c r="H25" s="39"/>
    </row>
    <row r="26" spans="1:8">
      <c r="B26" s="39"/>
    </row>
    <row r="27" spans="1:8">
      <c r="H27" s="17" t="s">
        <v>150</v>
      </c>
    </row>
    <row r="28" spans="1:8" ht="101.25">
      <c r="F28" s="26" t="s">
        <v>289</v>
      </c>
      <c r="G28" s="16"/>
      <c r="H28" s="18" t="s">
        <v>166</v>
      </c>
    </row>
  </sheetData>
  <mergeCells count="13">
    <mergeCell ref="H22:H25"/>
    <mergeCell ref="B19:E21"/>
    <mergeCell ref="G19:H21"/>
    <mergeCell ref="C22:C25"/>
    <mergeCell ref="F22:F25"/>
    <mergeCell ref="D22:D25"/>
    <mergeCell ref="E22:E25"/>
    <mergeCell ref="G22:G25"/>
    <mergeCell ref="A2:B2"/>
    <mergeCell ref="A3:B3"/>
    <mergeCell ref="A22:A24"/>
    <mergeCell ref="B22:B26"/>
    <mergeCell ref="F19:F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stg_car_titulo_parcelamento</vt:lpstr>
      <vt:lpstr>stg_car_titulo_remessa</vt:lpstr>
      <vt:lpstr>stg_car_vpc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2014-09-26T17:55:44Z</dcterms:modified>
</cp:coreProperties>
</file>