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736"/>
  </bookViews>
  <sheets>
    <sheet name="Resumo" sheetId="93" r:id="rId1"/>
    <sheet name="dim_date_mkt" sheetId="348" r:id="rId2"/>
    <sheet name="dim_departamento_mkt" sheetId="346" r:id="rId3"/>
    <sheet name="dim_parceiro_mkt" sheetId="345" r:id="rId4"/>
    <sheet name="dim_unidade_negocio_mkt" sheetId="347" r:id="rId5"/>
    <sheet name="fact_distinct_acomp_orders" sheetId="355" r:id="rId6"/>
    <sheet name="fact_distinct_acomp_sales" sheetId="356" r:id="rId7"/>
    <sheet name="ods_departamento_comercial" sheetId="333" r:id="rId8"/>
    <sheet name="ods_estrutura_canal_mkt" sheetId="334" r:id="rId9"/>
    <sheet name="ods_estrutura_parceiro_mkt" sheetId="335" r:id="rId10"/>
    <sheet name="ods_estrut_parc_parcmkt_canalmk" sheetId="338" r:id="rId11"/>
    <sheet name="ods_metas_orders_sales_dep_parc" sheetId="343" r:id="rId12"/>
    <sheet name="ods_mkt_acomp_orcamento" sheetId="354" r:id="rId13"/>
    <sheet name="ods_mkt_acomp_orders" sheetId="352" r:id="rId14"/>
    <sheet name="ods_mkt_acomp_orders_aux" sheetId="353" r:id="rId15"/>
    <sheet name="ods_mkt_acomp_sales" sheetId="349" r:id="rId16"/>
    <sheet name="ods_mkt_acomp_sales_aux" sheetId="350" r:id="rId17"/>
    <sheet name="ods_mkt_acomp_vda_unineg_dp_par" sheetId="357" r:id="rId18"/>
    <sheet name="ods_parceiro_comercial" sheetId="297" r:id="rId19"/>
    <sheet name="ods_parceiromkt_canalmkt" sheetId="337" r:id="rId20"/>
    <sheet name="ods_parceiros_parcmkt_canalmkt" sheetId="342" r:id="rId21"/>
    <sheet name="tmp_import_metas_orders" sheetId="344" r:id="rId22"/>
    <sheet name="tmp_imp_parc_parcmkt_canalmk" sheetId="341" r:id="rId23"/>
    <sheet name="ods_acomp_com_mkt_invest_perc" sheetId="358" r:id="rId24"/>
    <sheet name="ods_acomp_com_mkt_inv_per_afili" sheetId="361" r:id="rId25"/>
    <sheet name="ods_acomp_com_mkt_invest_range" sheetId="359" r:id="rId26"/>
    <sheet name="ods_acomp_com_mkt_invest_soma" sheetId="360" r:id="rId27"/>
    <sheet name="ods_acomp_com_vda_inv_afiliado" sheetId="362" r:id="rId28"/>
  </sheets>
  <calcPr calcId="125725"/>
</workbook>
</file>

<file path=xl/calcChain.xml><?xml version="1.0" encoding="utf-8"?>
<calcChain xmlns="http://schemas.openxmlformats.org/spreadsheetml/2006/main">
  <c r="D29" i="93"/>
  <c r="C29"/>
  <c r="B29"/>
  <c r="D26"/>
  <c r="C26"/>
  <c r="B26"/>
  <c r="D25"/>
  <c r="C25"/>
  <c r="B25"/>
  <c r="D28"/>
  <c r="C28"/>
  <c r="B28"/>
  <c r="D27"/>
  <c r="C27"/>
  <c r="B27"/>
  <c r="D19"/>
  <c r="C19"/>
  <c r="B19"/>
  <c r="D8"/>
  <c r="C8"/>
  <c r="B8"/>
  <c r="D7"/>
  <c r="C7"/>
  <c r="B7"/>
  <c r="D14"/>
  <c r="C14"/>
  <c r="B14"/>
  <c r="D16"/>
  <c r="C16"/>
  <c r="B16"/>
  <c r="D15"/>
  <c r="C15"/>
  <c r="B15"/>
  <c r="D18"/>
  <c r="C18"/>
  <c r="B18"/>
  <c r="D17"/>
  <c r="C17"/>
  <c r="B17"/>
  <c r="D3"/>
  <c r="C3"/>
  <c r="B3"/>
  <c r="D6"/>
  <c r="C6"/>
  <c r="B6"/>
  <c r="D4"/>
  <c r="C4"/>
  <c r="B4"/>
  <c r="D5"/>
  <c r="C5"/>
  <c r="B5"/>
  <c r="D23"/>
  <c r="C23"/>
  <c r="B23"/>
  <c r="D13"/>
  <c r="C13"/>
  <c r="B13"/>
  <c r="D22"/>
  <c r="C22"/>
  <c r="B22"/>
  <c r="D24"/>
  <c r="C24"/>
  <c r="B24"/>
  <c r="D12"/>
  <c r="C12"/>
  <c r="B12"/>
  <c r="D21"/>
  <c r="C21"/>
  <c r="B21"/>
  <c r="D11"/>
  <c r="C11"/>
  <c r="B11"/>
  <c r="D10"/>
  <c r="C10"/>
  <c r="B10"/>
  <c r="D9"/>
  <c r="C9"/>
  <c r="B9"/>
  <c r="D20" l="1"/>
  <c r="C20"/>
  <c r="B20"/>
</calcChain>
</file>

<file path=xl/sharedStrings.xml><?xml version="1.0" encoding="utf-8"?>
<sst xmlns="http://schemas.openxmlformats.org/spreadsheetml/2006/main" count="814" uniqueCount="236">
  <si>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</si>
  <si>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</si>
  <si>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</si>
  <si>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</si>
  <si>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</si>
  <si>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</si>
  <si>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</si>
  <si>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</si>
  <si>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</si>
  <si>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</si>
  <si>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</si>
  <si>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</si>
  <si>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</si>
  <si>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</si>
  <si>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</si>
  <si>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MIS_SHARED_DIMENSION</t>
  </si>
  <si>
    <t>dim.ods_produto</t>
  </si>
  <si>
    <t>DM_MARKETING</t>
  </si>
  <si>
    <t>[dbo].[ods_parceiro_comercial]</t>
  </si>
  <si>
    <t>ds_parceiro</t>
  </si>
  <si>
    <t>Identifica o Parceiro através da sua descrição. Ex: Eibow, Electrolux, Elemidia, Eletrodomesticos, etc</t>
  </si>
  <si>
    <t xml:space="preserve">ods_parceiro </t>
  </si>
  <si>
    <t>MIS_DW</t>
  </si>
  <si>
    <t>N:\Migracao\AcompanhamentoVendasMktUninegDeptoParceiro_Prod\AcompVdasMktUninegDeptoParceiro\importa parceiros e deptos comercial.dtsx</t>
  </si>
  <si>
    <t>[dbo].[ods_departamento_comercial]</t>
  </si>
  <si>
    <t>id_departamento</t>
  </si>
  <si>
    <t>ds_departamento</t>
  </si>
  <si>
    <t>yn_venda_acompanhada</t>
  </si>
  <si>
    <t>Identifica o Departamento Comercial através do seu código. Ex: 1, 13, 29, etc</t>
  </si>
  <si>
    <t>Identifica o Departamento Comercial através da sua descrição. Ex: Eletrônicos, Eletrodomésticos, Cine &amp; Foto, etc</t>
  </si>
  <si>
    <t>Identifica se a Venda é Acompanhada através do seu código. Ex: 0, 1</t>
  </si>
  <si>
    <t>[dbo].[ods_estrutura_canal_mkt]</t>
  </si>
  <si>
    <t>N:\Migracao\AcompanhamentoVendasMktUninegDeptoParceiro_Prod\AcompVdasMktUninegDeptoParceiro\gera hierarquia de parceiros.dtsx</t>
  </si>
  <si>
    <t>nr_id_canal_marketing</t>
  </si>
  <si>
    <t>ds_canal_marketing</t>
  </si>
  <si>
    <t>Identifica o Canal de Marketing através do seu código. Ex: 1400, 1500, 1600, etc</t>
  </si>
  <si>
    <t>Identifica o Canal de Marketing através da sua descrição. Ex: Afiliados, B2b, Busca Orgânica, etc</t>
  </si>
  <si>
    <t>ods_parceiros_parceiromkt_canalmkt</t>
  </si>
  <si>
    <t>[dbo].[ods_estrutura_parceiro_mkt]</t>
  </si>
  <si>
    <t>nr_id_parceiro_marketing</t>
  </si>
  <si>
    <t>ds_parceiro_marketing</t>
  </si>
  <si>
    <t>Identifica o Parceiro de Marketing através do seu código. Ex: 151, 152, 153, etc</t>
  </si>
  <si>
    <t>Identifica o Parceiro de Marketing através da sua descrição. Ex: Abril Digital, Afilio, Amex_Select, Amo Promoção, etc</t>
  </si>
  <si>
    <t>[dbo].[ods_parceiromkt_canalmkt]</t>
  </si>
  <si>
    <t>Identifica o Canal de Marketing através da sua descrição. Ex: B2b, E-Mail Mkt Parceiro, Afiliados, etc</t>
  </si>
  <si>
    <t>[dbo].[ods_estrutura_parceiro_parceiromkt_canalmkt]</t>
  </si>
  <si>
    <t>nr_id_parceiro</t>
  </si>
  <si>
    <t>Identifica o Parceiro de Marketing através do seu código interno. Ex: 2, 3, 4, etc</t>
  </si>
  <si>
    <t>Identifica o Parceiro de Marketing através do seu código Ex: 1700188, 1800182, 2300200, etc</t>
  </si>
  <si>
    <t>Identifica o Canal de Marketing através do seu código Ex: 1700, 1800, 2300, etc</t>
  </si>
  <si>
    <t>ods_estrutura_canal_mkt</t>
  </si>
  <si>
    <t>ods_estrutura_parceiro_mkt</t>
  </si>
  <si>
    <t>[dbo].[tmp_import_parceiros_parceiromkt_canalmkt]</t>
  </si>
  <si>
    <t>N:\Migracao\AcompanhamentoVendasMktUninegDeptoParceiro_Prod\AcompVdasMktUninegDeptoParceiro\manipula_novos_parceiros.dtsx</t>
  </si>
  <si>
    <t>Identifica o Parceiro Comercial através da sua descrição. Ex: Eibow, Electrolux, Elemidia, Eletrodomesticos, etc</t>
  </si>
  <si>
    <t>SHAREPOINT</t>
  </si>
  <si>
    <t>[dbo].[ods_parceiros_parceiromkt_canalmkt]</t>
  </si>
  <si>
    <t>tmp_import_parceiros_parceiromkt_canalmkt</t>
  </si>
  <si>
    <t>[dbo].[ods_metas_orders_sales_depto_parceiro]</t>
  </si>
  <si>
    <t>N:\Migracao\AcompanhamentoVendasMktUninegDeptoParceiro_Prod\AcompVdasMktUninegDeptoParceiro\gera valores do rateio.dtsx</t>
  </si>
  <si>
    <t>nr_id_unidade_negocio</t>
  </si>
  <si>
    <t>nr_dt_data_meta</t>
  </si>
  <si>
    <t>nr_id_parceiro_mkt</t>
  </si>
  <si>
    <t>nr_id_depto</t>
  </si>
  <si>
    <t>vlr_pct_meta_orders</t>
  </si>
  <si>
    <t>vlr_pct_meta_sales</t>
  </si>
  <si>
    <t>vlr_tkt_medio</t>
  </si>
  <si>
    <t>Identifica a Unidade de Negócio através do seu código. Ex: 2, 8, etc</t>
  </si>
  <si>
    <t>Identifica a data da meta no formato AAAAMMDD</t>
  </si>
  <si>
    <t>Identifica o Parceiro de Marketing através do seu código. Ex: 1900225, 2000173, etc</t>
  </si>
  <si>
    <t>Identifica o Departamento através do seu código. Ex: 38, 102, 236, etc</t>
  </si>
  <si>
    <t>Valor das Metas de Pedidos</t>
  </si>
  <si>
    <t>Valor das Metas de Vendas</t>
  </si>
  <si>
    <t>Valor do Ticket Médio</t>
  </si>
  <si>
    <t>ods_departamento_comercial</t>
  </si>
  <si>
    <t xml:space="preserve">ods_unidade_negocio </t>
  </si>
  <si>
    <t>ods_estrutura_parceiro_parceiromkt_canalmkt</t>
  </si>
  <si>
    <t>[dbo].[tmp_import_metas_orders_sales_unineg_depto_parceiro]</t>
  </si>
  <si>
    <t>ds_unidade_negocio</t>
  </si>
  <si>
    <t>ds_parceiro_mkt</t>
  </si>
  <si>
    <t>ds_canal_mkt</t>
  </si>
  <si>
    <t>Identifica a Unidade de Negócio através da sua descrição. Ex: B2C Casas Bahia, etc</t>
  </si>
  <si>
    <t>Identifica o Parceiro de Marketing através da sua descrição. Ex: Priceinbox, etc</t>
  </si>
  <si>
    <t>Identifica o Canal de Marketing através da sua descrição. Ex: E-Mail Mkt Parceiro, etc</t>
  </si>
  <si>
    <t>Identifica o Departamento através da sua descrição. Ex: Automotivo, Bebês, etc</t>
  </si>
  <si>
    <t>N:\Migracao\AcompanhamentoVendasMktUninegDeptoParceiro_Prod\AcompVdasMktUninegDeptoParceiro\importa metas depto parceiro.dtsx</t>
  </si>
  <si>
    <t>[dbo].[dim_parceiro_mkt]</t>
  </si>
  <si>
    <t>N:\Migracao\AcompanhamentoVendasMktUninegDeptoParceiro_Prod\AcompVdasMktUninegDeptoParceiro\shared dimensions marketing.dtsx</t>
  </si>
  <si>
    <t>Identifica o Parceiro de Marketing através do seu código. Ex: 1400152, 1400215, 1400218, etc</t>
  </si>
  <si>
    <t>Identifica o Parceiro de Marketing através da sua descrição. Ex: Lomadee, Meupontofrio, Zanox, etc</t>
  </si>
  <si>
    <t>Identifica o Canal de Marketing através da sua descrição. Ex: Afiliados, B2b, etc</t>
  </si>
  <si>
    <t>[dbo].[dim_departamento_mkt]</t>
  </si>
  <si>
    <t>[dbo].[dim_unidade_negocio_mkt]</t>
  </si>
  <si>
    <t>Identifica a Unidade de Negócio através do seu código. Ex: 1, 4, 5, etc</t>
  </si>
  <si>
    <t>Identifica a Unidade de Negócio através da sua descrição. Ex: B2C PF, HP, B2C Extra, etc</t>
  </si>
  <si>
    <t>ods_unidade_negocio</t>
  </si>
  <si>
    <t>[dbo].[dim_date_mkt]</t>
  </si>
  <si>
    <t>nr_date</t>
  </si>
  <si>
    <t>nr_year</t>
  </si>
  <si>
    <t>nr_quarter</t>
  </si>
  <si>
    <t>ds_quarter</t>
  </si>
  <si>
    <t>nr_month</t>
  </si>
  <si>
    <t>ds_month</t>
  </si>
  <si>
    <t>nr_dia_semana</t>
  </si>
  <si>
    <t>ds_dia_semana</t>
  </si>
  <si>
    <t>nr_day</t>
  </si>
  <si>
    <t>dt_date</t>
  </si>
  <si>
    <t>ods_date</t>
  </si>
  <si>
    <t>Identifica a data no formato AAAAMMDD</t>
  </si>
  <si>
    <t>Identifica o ano no formato AAAA</t>
  </si>
  <si>
    <t>Identifica o trimestre através do seu número. Ex: 1, 2, etc</t>
  </si>
  <si>
    <t>Identifica o trimestre através da sua descrição. Ex: Quarter 1,  Quarter 2, etc</t>
  </si>
  <si>
    <t>Identifica o mês através do seu número. Ex: 1, 2, etc</t>
  </si>
  <si>
    <t>Identifica o mês através da sua descrição. Ex: January,  February, etc</t>
  </si>
  <si>
    <t>Identifica o dia da semana através do seu número. Ex: 1, 2, etc</t>
  </si>
  <si>
    <t>Identifica o dia da semana através da sua descrição. Ex: Domingo, Segunda-Feira, etc</t>
  </si>
  <si>
    <t>Identifica o dia do mês através do seu número. Ex: 1, 2, etc</t>
  </si>
  <si>
    <t>Identifica a data no formato DD-MM-AAAA</t>
  </si>
  <si>
    <t>[dbo].[ods_mkt_acomp_sales]</t>
  </si>
  <si>
    <t>N:\Migracao\AcompanhamentoVendasMktUninegDeptoParceiro_Prod\AcompVdasMktUninegDeptoParceiro\ods_acomp_venda_unineg_depto_parceiro.dtsx</t>
  </si>
  <si>
    <t>nr_depto</t>
  </si>
  <si>
    <t>nr_parceiro_mkt</t>
  </si>
  <si>
    <t>nr_dt_faturamento</t>
  </si>
  <si>
    <t>nr_vl_product</t>
  </si>
  <si>
    <t>Identifica a Unidade de Negócio através do seu código. Ex: 1, 8, etc</t>
  </si>
  <si>
    <t>Identifica a Data do Faturamento no formato AAAMMDD</t>
  </si>
  <si>
    <t>Valor do Produto</t>
  </si>
  <si>
    <t>ods_fatdev</t>
  </si>
  <si>
    <t>ods_product</t>
  </si>
  <si>
    <t>ods_parceiro</t>
  </si>
  <si>
    <t>ods_midia</t>
  </si>
  <si>
    <t>[dbo].[ods_mkt_acomp_sales_aux]</t>
  </si>
  <si>
    <t>nr_id_entrega</t>
  </si>
  <si>
    <t>Identifica a entrega do produto através do seu código. Ex: 3698239701, 3576331901, etc</t>
  </si>
  <si>
    <t>Identifica o Parceiro de Marketing através do seu código. Ex: 1800182, 1400215, etc</t>
  </si>
  <si>
    <t>[dbo].[ods_mkt_acomp_orders]</t>
  </si>
  <si>
    <t>nr_dt_orders</t>
  </si>
  <si>
    <t>nr_vl_product_disc</t>
  </si>
  <si>
    <t>Identifica a Data do Pedido no formato AAAMMDD</t>
  </si>
  <si>
    <t>Valor do Produto com desconto</t>
  </si>
  <si>
    <t>ods_ordersweb</t>
  </si>
  <si>
    <t>ods_ordersweb_transicao</t>
  </si>
  <si>
    <t>[dbo].[ods_mkt_acomp_orders_aux]</t>
  </si>
  <si>
    <t>dt_orders</t>
  </si>
  <si>
    <t>nr_orders</t>
  </si>
  <si>
    <t>Identifica o Pedido através do seu código. Ex: 57177664, 56808533, etc</t>
  </si>
  <si>
    <t>[dbo].[ods_mkt_acomp_orcamento]</t>
  </si>
  <si>
    <t>nr_id_departamento</t>
  </si>
  <si>
    <t>nr_dt_data_orcamento</t>
  </si>
  <si>
    <t>vlr_orcamento_orders</t>
  </si>
  <si>
    <t>vlr_orcamento_sales</t>
  </si>
  <si>
    <t>Identifica a Data do Orçamento no formato AAAMMDD</t>
  </si>
  <si>
    <t>Valor do Orçamento de Pedidos</t>
  </si>
  <si>
    <t>Valor do Orçamento de Vendas</t>
  </si>
  <si>
    <t>ods_cockpit</t>
  </si>
  <si>
    <t>[dbo].[fact_distinct_acomp_orders]</t>
  </si>
  <si>
    <t>ods_mkt_acomp_orders_aux</t>
  </si>
  <si>
    <t>[dbo].[fact_distinct_acomp_sales]</t>
  </si>
  <si>
    <t>Identifica a Entrega através do seu código. Ex: 1621651901, 1636117402, etc</t>
  </si>
  <si>
    <t>ods_mkt_acomp_sales_aux</t>
  </si>
  <si>
    <t>[dbo].[ods_mkt_acomp_venda_unineg_depto_parceiro]</t>
  </si>
  <si>
    <t>nr_data_operacao</t>
  </si>
  <si>
    <t>nr_vlr_orcado_orders_depto_parceiro</t>
  </si>
  <si>
    <t>nr_vlr_orcado_sales_depto_parceiro</t>
  </si>
  <si>
    <t>nr_qtd_orcado_orders_pedidos_depto_parceiro</t>
  </si>
  <si>
    <t>nr_qtd_orcado_sales_pedidos_depto_parceiro</t>
  </si>
  <si>
    <t>nr_vlr_product_orders</t>
  </si>
  <si>
    <t>nr_qtd_pedido_orders</t>
  </si>
  <si>
    <t>nr_qtd_pedido_orders_ano_ant</t>
  </si>
  <si>
    <t>nr_qtd_pedido_orders_ano_ant_dia_semana</t>
  </si>
  <si>
    <t>nr_vlr_product_orders_ano_ant</t>
  </si>
  <si>
    <t>nr_vlr_product_orders_ano_ant_dia_semana</t>
  </si>
  <si>
    <t>nr_vlr_product_sales</t>
  </si>
  <si>
    <t>nr_qtd_pedido_sales</t>
  </si>
  <si>
    <t>nr_qtd_pedido_sales_ano_ant</t>
  </si>
  <si>
    <t>nr_qtd_pedido_sales_ano_ant_dia_semana</t>
  </si>
  <si>
    <t>nr_vlr_product_sales_ano_ant</t>
  </si>
  <si>
    <t>nr_vlr_product_sales_ano_ant_dia_semana</t>
  </si>
  <si>
    <t>Identifica a Data da Operação no formato AAAMMDD</t>
  </si>
  <si>
    <t>Valor Orçado das Vendas por Parceiro</t>
  </si>
  <si>
    <t>Quantidade Orçada dos pedidos por Parceiro</t>
  </si>
  <si>
    <t>Quantidade Orçada das Vendas por Parceiro</t>
  </si>
  <si>
    <t>Valor das Vendas por Parceiro</t>
  </si>
  <si>
    <t>Não está sendo considerado na carga dos dados</t>
  </si>
  <si>
    <t>Valor Orçado dos Pedidos por Parceiro</t>
  </si>
  <si>
    <t>ods_metas_orders_sales_depto_parceiro</t>
  </si>
  <si>
    <t>ods_mkt_acomp_orcamento</t>
  </si>
  <si>
    <t>ods_mkt_acomp_venda_unineg_depto_parceiro</t>
  </si>
  <si>
    <t>ods_mkt_acomp_orders</t>
  </si>
  <si>
    <t>ods_mkt_acomp_orders_ano_ant orders</t>
  </si>
  <si>
    <t>ods_mkt_acomp_orders_ano_ant_dia_semana</t>
  </si>
  <si>
    <t>Valor dos Pedidos para o ano anterior da semana</t>
  </si>
  <si>
    <t>Valor dos Pedidos por Parceiro</t>
  </si>
  <si>
    <t>Valor das Vendas do ano anterior</t>
  </si>
  <si>
    <t>Valor dos Pedidos do ano anterior</t>
  </si>
  <si>
    <t>Valor das vendas para o ano anterior da semana</t>
  </si>
  <si>
    <t>ods_mkt_acomp_sales</t>
  </si>
  <si>
    <t>ods_mkt_acomp_sales_ano_ant</t>
  </si>
  <si>
    <t>ods_mkt_acomp_sales_ano_ant_dia_semana</t>
  </si>
  <si>
    <t>[mkt].[ods_acomp_com_mkt_invest_perc]</t>
  </si>
  <si>
    <t>N:\Migracao\AcompanhamentoVendasMktUninegDeptoParceiro_Prod\AcompVdasMktUninegDeptoParceiro\ods_importa_listas_investimento.dtsx</t>
  </si>
  <si>
    <t>nr_mes_ano</t>
  </si>
  <si>
    <t>nr_fonte</t>
  </si>
  <si>
    <t>vl_perc_investimento</t>
  </si>
  <si>
    <t>Identifica o Ano e Mês de referência no formato AAAAMM</t>
  </si>
  <si>
    <t>Identifica a Fonte através do seu código. Ex: 1, etc</t>
  </si>
  <si>
    <t>Percentual de Investimento do periodo</t>
  </si>
  <si>
    <t>MIS_ODS</t>
  </si>
  <si>
    <t>vw_dim_parceiro_canal_mkt</t>
  </si>
  <si>
    <t>dim_unidade_negocio</t>
  </si>
  <si>
    <t>dim.dim_produto</t>
  </si>
  <si>
    <t>[mkt].[ods_acomp_com_mkt_invest_range]</t>
  </si>
  <si>
    <t>vl_de</t>
  </si>
  <si>
    <t>vl_ate</t>
  </si>
  <si>
    <t>vl_approved</t>
  </si>
  <si>
    <t>Valor Inicial da Faixa</t>
  </si>
  <si>
    <t>Valor Final da Faixa</t>
  </si>
  <si>
    <t>Valor Aprovado</t>
  </si>
  <si>
    <t>vw_fact_approved</t>
  </si>
  <si>
    <t>mkt.fact_acomp_com_mkt_invest_range</t>
  </si>
  <si>
    <t>MIS_DATA_WAREHOUSE</t>
  </si>
  <si>
    <t>[mkt].[ods_acomp_com_mkt_invest_soma]</t>
  </si>
  <si>
    <t>Identifica a data do investimento no formato AAAA-MM-DD HH:MM:SSSS</t>
  </si>
  <si>
    <t>Valor do Investimento</t>
  </si>
  <si>
    <t>[mkt].[ods_acomp_com_mkt_invest_perc_afiliados]</t>
  </si>
  <si>
    <t>vl_perc_outros</t>
  </si>
  <si>
    <t>Percentual Outros do período</t>
  </si>
  <si>
    <t>[mkt].[ods_acomp_venda_invest_afiliados]</t>
  </si>
  <si>
    <t>ds_status</t>
  </si>
  <si>
    <t>vl_investido</t>
  </si>
  <si>
    <t>Identifica o Status através do seu código. Ex: A, L, etc</t>
  </si>
  <si>
    <t>Valor Investido no período</t>
  </si>
  <si>
    <t>mkt.fact_acomp_com_mkt_invest_perc_afiliados</t>
  </si>
  <si>
    <t>ods_comissao_parceiro_apurados</t>
  </si>
  <si>
    <t>MIS_RELATORIO</t>
  </si>
  <si>
    <t>dim_parceiro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</si>
</sst>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33"/>
  <sheetViews>
    <sheetView tabSelected="1" workbookViewId="0">
      <selection activeCell="B6" sqref="B6"/>
    </sheetView>
  </sheetViews>
  <sheetFormatPr defaultRowHeight="12.75"/>
  <cols>
    <col min="1" max="1" width="5.7109375" style="2" customWidth="1"/>
    <col min="2" max="2" width="60.42578125" style="2" bestFit="1" customWidth="1"/>
    <col min="3" max="3" width="21.140625" style="2" bestFit="1" customWidth="1"/>
    <col min="4" max="4" width="127.28515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dim_date_mkt!B9</f>
        <v>[dbo].[dim_date_mkt]</v>
      </c>
      <c r="C3" s="18" t="str">
        <f>dim_date_mkt!B8</f>
        <v>DM_MARKETING</v>
      </c>
      <c r="D3" s="19" t="str">
        <f>dim_date_mkt!B10</f>
        <v>N:\Migracao\AcompanhamentoVendasMktUninegDeptoParceiro_Prod\AcompVdasMktUninegDeptoParceiro\shared dimensions marketing.dtsx</v>
      </c>
      <c r="E3" s="13"/>
    </row>
    <row r="4" spans="2:5" ht="15">
      <c r="B4" s="20" t="str">
        <f>dim_departamento_mkt!B9</f>
        <v>[dbo].[dim_departamento_mkt]</v>
      </c>
      <c r="C4" s="18" t="str">
        <f>dim_departamento_mkt!B8</f>
        <v>DM_MARKETING</v>
      </c>
      <c r="D4" s="19" t="str">
        <f>dim_departamento_mkt!B10</f>
        <v>N:\Migracao\AcompanhamentoVendasMktUninegDeptoParceiro_Prod\AcompVdasMktUninegDeptoParceiro\shared dimensions marketing.dtsx</v>
      </c>
      <c r="E4" s="13"/>
    </row>
    <row r="5" spans="2:5" ht="15">
      <c r="B5" s="20" t="str">
        <f>dim_parceiro_mkt!B9</f>
        <v>[dbo].[dim_parceiro_mkt]</v>
      </c>
      <c r="C5" s="18" t="str">
        <f>dim_parceiro_mkt!B8</f>
        <v>DM_MARKETING</v>
      </c>
      <c r="D5" s="19" t="str">
        <f>dim_parceiro_mkt!B10</f>
        <v>N:\Migracao\AcompanhamentoVendasMktUninegDeptoParceiro_Prod\AcompVdasMktUninegDeptoParceiro\shared dimensions marketing.dtsx</v>
      </c>
      <c r="E5" s="13"/>
    </row>
    <row r="6" spans="2:5" ht="15">
      <c r="B6" s="20" t="str">
        <f>dim_unidade_negocio_mkt!B9</f>
        <v>[dbo].[dim_unidade_negocio_mkt]</v>
      </c>
      <c r="C6" s="18" t="str">
        <f>dim_unidade_negocio_mkt!B8</f>
        <v>DM_MARKETING</v>
      </c>
      <c r="D6" s="19" t="str">
        <f>dim_unidade_negocio_mkt!B10</f>
        <v>N:\Migracao\AcompanhamentoVendasMktUninegDeptoParceiro_Prod\AcompVdasMktUninegDeptoParceiro\shared dimensions marketing.dtsx</v>
      </c>
      <c r="E6" s="13"/>
    </row>
    <row r="7" spans="2:5" ht="15">
      <c r="B7" s="20" t="str">
        <f>fact_distinct_acomp_orders!B9</f>
        <v>[dbo].[fact_distinct_acomp_orders]</v>
      </c>
      <c r="C7" s="18" t="str">
        <f>fact_distinct_acomp_orders!B8</f>
        <v>DM_MARKETING</v>
      </c>
      <c r="D7" s="19" t="str">
        <f>fact_distinct_acomp_orders!B10</f>
        <v>N:\Migracao\AcompanhamentoVendasMktUninegDeptoParceiro_Prod\AcompVdasMktUninegDeptoParceiro\ods_acomp_venda_unineg_depto_parceiro.dtsx</v>
      </c>
      <c r="E7" s="13"/>
    </row>
    <row r="8" spans="2:5" ht="15">
      <c r="B8" s="20" t="str">
        <f>fact_distinct_acomp_sales!B9</f>
        <v>[dbo].[fact_distinct_acomp_sales]</v>
      </c>
      <c r="C8" s="18" t="str">
        <f>fact_distinct_acomp_sales!B8</f>
        <v>DM_MARKETING</v>
      </c>
      <c r="D8" s="19" t="str">
        <f>fact_distinct_acomp_sales!B10</f>
        <v>N:\Migracao\AcompanhamentoVendasMktUninegDeptoParceiro_Prod\AcompVdasMktUninegDeptoParceiro\ods_acomp_venda_unineg_depto_parceiro.dtsx</v>
      </c>
      <c r="E8" s="13"/>
    </row>
    <row r="9" spans="2:5" ht="15">
      <c r="B9" s="20" t="str">
        <f>ods_departamento_comercial!B9</f>
        <v>[dbo].[ods_departamento_comercial]</v>
      </c>
      <c r="C9" s="18" t="str">
        <f>ods_departamento_comercial!B8</f>
        <v>DM_MARKETING</v>
      </c>
      <c r="D9" s="19" t="str">
        <f>ods_departamento_comercial!B10</f>
        <v>N:\Migracao\AcompanhamentoVendasMktUninegDeptoParceiro_Prod\AcompVdasMktUninegDeptoParceiro\importa parceiros e deptos comercial.dtsx</v>
      </c>
      <c r="E9" s="13"/>
    </row>
    <row r="10" spans="2:5" ht="15">
      <c r="B10" s="20" t="str">
        <f>ods_estrutura_canal_mkt!B9</f>
        <v>[dbo].[ods_estrutura_canal_mkt]</v>
      </c>
      <c r="C10" s="18" t="str">
        <f>ods_estrutura_canal_mkt!B8</f>
        <v>DM_MARKETING</v>
      </c>
      <c r="D10" s="19" t="str">
        <f>ods_estrutura_canal_mkt!B10</f>
        <v>N:\Migracao\AcompanhamentoVendasMktUninegDeptoParceiro_Prod\AcompVdasMktUninegDeptoParceiro\gera hierarquia de parceiros.dtsx</v>
      </c>
      <c r="E10" s="13"/>
    </row>
    <row r="11" spans="2:5" ht="15">
      <c r="B11" s="20" t="str">
        <f>ods_estrutura_parceiro_mkt!B9</f>
        <v>[dbo].[ods_estrutura_parceiro_mkt]</v>
      </c>
      <c r="C11" s="18" t="str">
        <f>ods_estrutura_parceiro_mkt!B8</f>
        <v>DM_MARKETING</v>
      </c>
      <c r="D11" s="19" t="str">
        <f>ods_estrutura_parceiro_mkt!B10</f>
        <v>N:\Migracao\AcompanhamentoVendasMktUninegDeptoParceiro_Prod\AcompVdasMktUninegDeptoParceiro\gera hierarquia de parceiros.dtsx</v>
      </c>
      <c r="E11" s="13"/>
    </row>
    <row r="12" spans="2:5" ht="15">
      <c r="B12" s="20" t="str">
        <f>ods_estrut_parc_parcmkt_canalmk!B9</f>
        <v>[dbo].[ods_estrutura_parceiro_parceiromkt_canalmkt]</v>
      </c>
      <c r="C12" s="18" t="str">
        <f>ods_estrut_parc_parcmkt_canalmk!B8</f>
        <v>DM_MARKETING</v>
      </c>
      <c r="D12" s="19" t="str">
        <f>ods_estrut_parc_parcmkt_canalmk!B10</f>
        <v>N:\Migracao\AcompanhamentoVendasMktUninegDeptoParceiro_Prod\AcompVdasMktUninegDeptoParceiro\gera hierarquia de parceiros.dtsx</v>
      </c>
      <c r="E12" s="13"/>
    </row>
    <row r="13" spans="2:5" ht="15">
      <c r="B13" s="20" t="str">
        <f>ods_metas_orders_sales_dep_parc!B9</f>
        <v>[dbo].[ods_metas_orders_sales_depto_parceiro]</v>
      </c>
      <c r="C13" s="18" t="str">
        <f>ods_metas_orders_sales_dep_parc!B8</f>
        <v>DM_MARKETING</v>
      </c>
      <c r="D13" s="19" t="str">
        <f>ods_metas_orders_sales_dep_parc!B10</f>
        <v>N:\Migracao\AcompanhamentoVendasMktUninegDeptoParceiro_Prod\AcompVdasMktUninegDeptoParceiro\gera valores do rateio.dtsx</v>
      </c>
      <c r="E13" s="13"/>
    </row>
    <row r="14" spans="2:5" ht="15">
      <c r="B14" s="20" t="str">
        <f>ods_mkt_acomp_orcamento!B9</f>
        <v>[dbo].[ods_mkt_acomp_orcamento]</v>
      </c>
      <c r="C14" s="18" t="str">
        <f>ods_mkt_acomp_orcamento!B8</f>
        <v>DM_MARKETING</v>
      </c>
      <c r="D14" s="19" t="str">
        <f>ods_mkt_acomp_orcamento!B10</f>
        <v>N:\Migracao\AcompanhamentoVendasMktUninegDeptoParceiro_Prod\AcompVdasMktUninegDeptoParceiro\ods_acomp_venda_unineg_depto_parceiro.dtsx</v>
      </c>
      <c r="E14" s="13"/>
    </row>
    <row r="15" spans="2:5" ht="15">
      <c r="B15" s="20" t="str">
        <f>ods_mkt_acomp_orders!B9</f>
        <v>[dbo].[ods_mkt_acomp_orders]</v>
      </c>
      <c r="C15" s="18" t="str">
        <f>ods_mkt_acomp_orders!B8</f>
        <v>DM_MARKETING</v>
      </c>
      <c r="D15" s="19" t="str">
        <f>ods_mkt_acomp_orders!B10</f>
        <v>N:\Migracao\AcompanhamentoVendasMktUninegDeptoParceiro_Prod\AcompVdasMktUninegDeptoParceiro\ods_acomp_venda_unineg_depto_parceiro.dtsx</v>
      </c>
      <c r="E15" s="13"/>
    </row>
    <row r="16" spans="2:5" ht="15">
      <c r="B16" s="20" t="str">
        <f>ods_mkt_acomp_orders_aux!B9</f>
        <v>[dbo].[ods_mkt_acomp_orders_aux]</v>
      </c>
      <c r="C16" s="18" t="str">
        <f>ods_mkt_acomp_orders_aux!B8</f>
        <v>DM_MARKETING</v>
      </c>
      <c r="D16" s="19" t="str">
        <f>ods_mkt_acomp_orders_aux!B10</f>
        <v>N:\Migracao\AcompanhamentoVendasMktUninegDeptoParceiro_Prod\AcompVdasMktUninegDeptoParceiro\ods_acomp_venda_unineg_depto_parceiro.dtsx</v>
      </c>
      <c r="E16" s="13"/>
    </row>
    <row r="17" spans="2:5" ht="15">
      <c r="B17" s="20" t="str">
        <f>ods_mkt_acomp_sales!B9</f>
        <v>[dbo].[ods_mkt_acomp_sales]</v>
      </c>
      <c r="C17" s="18" t="str">
        <f>ods_mkt_acomp_sales!B8</f>
        <v>DM_MARKETING</v>
      </c>
      <c r="D17" s="19" t="str">
        <f>ods_mkt_acomp_sales!B10</f>
        <v>N:\Migracao\AcompanhamentoVendasMktUninegDeptoParceiro_Prod\AcompVdasMktUninegDeptoParceiro\ods_acomp_venda_unineg_depto_parceiro.dtsx</v>
      </c>
      <c r="E17" s="13"/>
    </row>
    <row r="18" spans="2:5" ht="15">
      <c r="B18" s="20" t="str">
        <f>ods_mkt_acomp_sales_aux!B9</f>
        <v>[dbo].[ods_mkt_acomp_sales_aux]</v>
      </c>
      <c r="C18" s="18" t="str">
        <f>ods_mkt_acomp_sales_aux!B8</f>
        <v>DM_MARKETING</v>
      </c>
      <c r="D18" s="19" t="str">
        <f>ods_mkt_acomp_sales_aux!B10</f>
        <v>N:\Migracao\AcompanhamentoVendasMktUninegDeptoParceiro_Prod\AcompVdasMktUninegDeptoParceiro\ods_acomp_venda_unineg_depto_parceiro.dtsx</v>
      </c>
      <c r="E18" s="13"/>
    </row>
    <row r="19" spans="2:5" ht="15">
      <c r="B19" s="20" t="str">
        <f>ods_mkt_acomp_vda_unineg_dp_par!B9</f>
        <v>[dbo].[ods_mkt_acomp_venda_unineg_depto_parceiro]</v>
      </c>
      <c r="C19" s="18" t="str">
        <f>ods_mkt_acomp_vda_unineg_dp_par!B8</f>
        <v>DM_MARKETING</v>
      </c>
      <c r="D19" s="19" t="str">
        <f>ods_mkt_acomp_vda_unineg_dp_par!B10</f>
        <v>N:\Migracao\AcompanhamentoVendasMktUninegDeptoParceiro_Prod\AcompVdasMktUninegDeptoParceiro\ods_acomp_venda_unineg_depto_parceiro.dtsx</v>
      </c>
      <c r="E19" s="13"/>
    </row>
    <row r="20" spans="2:5" ht="15">
      <c r="B20" s="20" t="str">
        <f>ods_parceiro_comercial!B9</f>
        <v>[dbo].[ods_parceiro_comercial]</v>
      </c>
      <c r="C20" s="18" t="str">
        <f>ods_parceiro_comercial!B8</f>
        <v>DM_MARKETING</v>
      </c>
      <c r="D20" s="19" t="str">
        <f>ods_parceiro_comercial!B10</f>
        <v>N:\Migracao\AcompanhamentoVendasMktUninegDeptoParceiro_Prod\AcompVdasMktUninegDeptoParceiro\importa parceiros e deptos comercial.dtsx</v>
      </c>
      <c r="E20" s="13"/>
    </row>
    <row r="21" spans="2:5" ht="15">
      <c r="B21" s="20" t="str">
        <f>ods_parceiromkt_canalmkt!B9</f>
        <v>[dbo].[ods_parceiromkt_canalmkt]</v>
      </c>
      <c r="C21" s="18" t="str">
        <f>ods_parceiromkt_canalmkt!B8</f>
        <v>DM_MARKETING</v>
      </c>
      <c r="D21" s="19" t="str">
        <f>ods_parceiromkt_canalmkt!B10</f>
        <v>N:\Migracao\AcompanhamentoVendasMktUninegDeptoParceiro_Prod\AcompVdasMktUninegDeptoParceiro\gera hierarquia de parceiros.dtsx</v>
      </c>
      <c r="E21" s="13"/>
    </row>
    <row r="22" spans="2:5" ht="15">
      <c r="B22" s="20" t="str">
        <f>ods_parceiros_parcmkt_canalmkt!B9</f>
        <v>[dbo].[ods_parceiros_parceiromkt_canalmkt]</v>
      </c>
      <c r="C22" s="18" t="str">
        <f>ods_parceiros_parcmkt_canalmkt!B8</f>
        <v>DM_MARKETING</v>
      </c>
      <c r="D22" s="19" t="str">
        <f>ods_parceiros_parcmkt_canalmkt!B10</f>
        <v>N:\Migracao\AcompanhamentoVendasMktUninegDeptoParceiro_Prod\AcompVdasMktUninegDeptoParceiro\manipula_novos_parceiros.dtsx</v>
      </c>
      <c r="E22" s="13"/>
    </row>
    <row r="23" spans="2:5" ht="15">
      <c r="B23" s="20" t="str">
        <f>tmp_import_metas_orders!B9</f>
        <v>[dbo].[tmp_import_metas_orders_sales_unineg_depto_parceiro]</v>
      </c>
      <c r="C23" s="18" t="str">
        <f>tmp_import_metas_orders!B8</f>
        <v>DM_MARKETING</v>
      </c>
      <c r="D23" s="19" t="str">
        <f>tmp_import_metas_orders!B10</f>
        <v>N:\Migracao\AcompanhamentoVendasMktUninegDeptoParceiro_Prod\AcompVdasMktUninegDeptoParceiro\importa metas depto parceiro.dtsx</v>
      </c>
      <c r="E23" s="13"/>
    </row>
    <row r="24" spans="2:5" ht="15">
      <c r="B24" s="20" t="str">
        <f>tmp_imp_parc_parcmkt_canalmk!B9</f>
        <v>[dbo].[tmp_import_parceiros_parceiromkt_canalmkt]</v>
      </c>
      <c r="C24" s="18" t="str">
        <f>tmp_imp_parc_parcmkt_canalmk!B8</f>
        <v>DM_MARKETING</v>
      </c>
      <c r="D24" s="19" t="str">
        <f>tmp_imp_parc_parcmkt_canalmk!B10</f>
        <v>N:\Migracao\AcompanhamentoVendasMktUninegDeptoParceiro_Prod\AcompVdasMktUninegDeptoParceiro\manipula_novos_parceiros.dtsx</v>
      </c>
      <c r="E24" s="13"/>
    </row>
    <row r="25" spans="2:5" ht="15">
      <c r="B25" s="20" t="str">
        <f>ods_acomp_com_mkt_invest_perc!B9</f>
        <v>[mkt].[ods_acomp_com_mkt_invest_perc]</v>
      </c>
      <c r="C25" s="18" t="str">
        <f>ods_acomp_com_mkt_invest_perc!B8</f>
        <v>MIS_ODS</v>
      </c>
      <c r="D25" s="19" t="str">
        <f>ods_acomp_com_mkt_invest_perc!B10</f>
        <v>N:\Migracao\AcompanhamentoVendasMktUninegDeptoParceiro_Prod\AcompVdasMktUninegDeptoParceiro\ods_importa_listas_investimento.dtsx</v>
      </c>
      <c r="E25" s="13"/>
    </row>
    <row r="26" spans="2:5" ht="15">
      <c r="B26" s="20" t="str">
        <f>ods_acomp_com_mkt_inv_per_afili!B9</f>
        <v>[mkt].[ods_acomp_com_mkt_invest_perc_afiliados]</v>
      </c>
      <c r="C26" s="18" t="str">
        <f>ods_acomp_com_mkt_inv_per_afili!B8</f>
        <v>MIS_ODS</v>
      </c>
      <c r="D26" s="19" t="str">
        <f>ods_acomp_com_mkt_inv_per_afili!B10</f>
        <v>N:\Migracao\AcompanhamentoVendasMktUninegDeptoParceiro_Prod\AcompVdasMktUninegDeptoParceiro\ods_importa_listas_investimento.dtsx</v>
      </c>
      <c r="E26" s="13"/>
    </row>
    <row r="27" spans="2:5" ht="15">
      <c r="B27" s="20" t="str">
        <f>ods_acomp_com_mkt_invest_range!B9</f>
        <v>[mkt].[ods_acomp_com_mkt_invest_range]</v>
      </c>
      <c r="C27" s="18" t="str">
        <f>ods_acomp_com_mkt_invest_range!B8</f>
        <v>MIS_ODS</v>
      </c>
      <c r="D27" s="19" t="str">
        <f>ods_acomp_com_mkt_invest_range!B10</f>
        <v>N:\Migracao\AcompanhamentoVendasMktUninegDeptoParceiro_Prod\AcompVdasMktUninegDeptoParceiro\ods_importa_listas_investimento.dtsx</v>
      </c>
      <c r="E27" s="13"/>
    </row>
    <row r="28" spans="2:5" ht="15">
      <c r="B28" s="20" t="str">
        <f>ods_acomp_com_mkt_invest_soma!B9</f>
        <v>[mkt].[ods_acomp_com_mkt_invest_soma]</v>
      </c>
      <c r="C28" s="18" t="str">
        <f>ods_acomp_com_mkt_invest_soma!B8</f>
        <v>MIS_ODS</v>
      </c>
      <c r="D28" s="19" t="str">
        <f>ods_acomp_com_mkt_invest_soma!B10</f>
        <v>N:\Migracao\AcompanhamentoVendasMktUninegDeptoParceiro_Prod\AcompVdasMktUninegDeptoParceiro\ods_importa_listas_investimento.dtsx</v>
      </c>
      <c r="E28" s="13"/>
    </row>
    <row r="29" spans="2:5" ht="15">
      <c r="B29" s="20" t="str">
        <f>ods_acomp_com_vda_inv_afiliado!B9</f>
        <v>[mkt].[ods_acomp_venda_invest_afiliados]</v>
      </c>
      <c r="C29" s="18" t="str">
        <f>ods_acomp_com_vda_inv_afiliado!B8</f>
        <v>MIS_ODS</v>
      </c>
      <c r="D29" s="19" t="str">
        <f>ods_acomp_com_vda_inv_afiliado!B10</f>
        <v>N:\Migracao\AcompanhamentoVendasMktUninegDeptoParceiro_Prod\AcompVdasMktUninegDeptoParceiro\ods_importa_listas_investimento.dtsx</v>
      </c>
      <c r="E29" s="13"/>
    </row>
    <row r="30" spans="2:5" ht="15">
      <c r="B30" s="20"/>
      <c r="C30" s="18"/>
      <c r="D30" s="19"/>
      <c r="E30" s="13"/>
    </row>
    <row r="31" spans="2:5" ht="15">
      <c r="B31" s="20"/>
      <c r="C31" s="18"/>
      <c r="D31" s="19"/>
      <c r="E31" s="13"/>
    </row>
    <row r="32" spans="2:5">
      <c r="B32" s="12"/>
      <c r="C32" s="18"/>
      <c r="D32" s="19"/>
      <c r="E32" s="13"/>
    </row>
    <row r="33" spans="2:5">
      <c r="B33" s="14"/>
      <c r="C33" s="17"/>
      <c r="D33" s="15"/>
      <c r="E33" s="16"/>
    </row>
  </sheetData>
  <sortState ref="B3:E29">
    <sortCondition ref="B3"/>
  </sortState>
  <hyperlinks>
    <hyperlink ref="B20" location="ods_parceiro_comercial!A1" display="ods_parceiro_comercial!A1"/>
    <hyperlink ref="B9" location="ods_departamento_comercial!A1" display="ods_departamento_comercial!A1"/>
    <hyperlink ref="B10" location="ods_estrutura_canal_mkt!A1" display="ods_estrutura_canal_mkt!A1"/>
    <hyperlink ref="B11" location="ods_estrutura_parceiro_mkt!A1" display="ods_estrutura_parceiro_mkt!A1"/>
    <hyperlink ref="B21" location="ods_parceiromkt_canalmkt!A1" display="ods_parceiromkt_canalmkt!A1"/>
    <hyperlink ref="B12" location="ods_estrut_parc_parcmkt_canalmk!A1" display="ods_estrut_parc_parcmkt_canalmk!A1"/>
    <hyperlink ref="B24" location="tmp_imp_parc_parcmkt_canalmk!A1" display="tmp_imp_parc_parcmkt_canalmk!A1"/>
    <hyperlink ref="B22" location="ods_parceiros_parcmkt_canalmkt!A1" display="ods_parceiros_parcmkt_canalmkt!A1"/>
    <hyperlink ref="B13" location="ods_metas_orders_sales_dep_parc!A1" display="ods_metas_orders_sales_dep_parc!A1"/>
    <hyperlink ref="B23" location="tmp_import_metas_orders!A1" display="tmp_import_metas_orders!A1"/>
    <hyperlink ref="B5" location="dim_parceiro_mkt!A1" display="dim_parceiro_mkt!A1"/>
    <hyperlink ref="B4" location="dim_departamento_mkt!A1" display="dim_departamento_mkt!A1"/>
    <hyperlink ref="B6" location="dim_unidade_negocio_mkt!A1" display="dim_unidade_negocio_mkt!A1"/>
    <hyperlink ref="B3" location="dim_date_mkt!A1" display="dim_date_mkt!A1"/>
    <hyperlink ref="B17" location="ods_mkt_acomp_sales!A1" display="ods_mkt_acomp_sales!A1"/>
    <hyperlink ref="B18" location="ods_mkt_acomp_sales_aux!A1" display="ods_mkt_acomp_sales_aux!A1"/>
    <hyperlink ref="B15" location="ods_mkt_acomp_orders!A1" display="ods_mkt_acomp_orders!A1"/>
    <hyperlink ref="B16" location="ods_mkt_acomp_orders_aux!A1" display="ods_mkt_acomp_orders_aux!A1"/>
    <hyperlink ref="B14" location="ods_mkt_acomp_orcamento!A1" display="ods_mkt_acomp_orcamento!A1"/>
    <hyperlink ref="B7" location="fact_distinct_acomp_orders!A1" display="fact_distinct_acomp_orders!A1"/>
    <hyperlink ref="B8" location="fact_distinct_acomp_sales!A1" display="fact_distinct_acomp_sales!A1"/>
    <hyperlink ref="B19" location="ods_mkt_acomp_vda_unineg_dp_par!A1" display="ods_mkt_acomp_vda_unineg_dp_par!A1"/>
    <hyperlink ref="B27" location="ods_acomp_com_mkt_invest_range!A1" display="ods_acomp_com_mkt_invest_range!A1"/>
    <hyperlink ref="B28" location="ods_acomp_com_mkt_invest_soma!A1" display="ods_acomp_com_mkt_invest_soma!A1"/>
    <hyperlink ref="B25" location="ods_acomp_com_mkt_invest_perc!A1" display="ods_acomp_com_mkt_invest_perc!A1"/>
    <hyperlink ref="B26" location="ods_acomp_com_mkt_inv_per_afili!A1" display="ods_acomp_com_mkt_inv_per_afili!A1"/>
    <hyperlink ref="B29" location="ods_acomp_com_vda_inv_afiliado!A1" display="ods_acomp_com_vda_inv_afiliado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38</v>
      </c>
    </row>
    <row r="10" spans="1:5">
      <c r="A10" s="3" t="s">
        <v>7</v>
      </c>
      <c r="B10" s="1" t="s">
        <v>32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39</v>
      </c>
      <c r="B14" s="21" t="s">
        <v>41</v>
      </c>
      <c r="D14" s="6" t="s">
        <v>17</v>
      </c>
      <c r="E14" s="6" t="s">
        <v>37</v>
      </c>
    </row>
    <row r="15" spans="1:5" ht="30" customHeight="1">
      <c r="A15" s="23" t="s">
        <v>40</v>
      </c>
      <c r="B15" s="24" t="s">
        <v>42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45</v>
      </c>
    </row>
    <row r="10" spans="1:5">
      <c r="A10" s="3" t="s">
        <v>7</v>
      </c>
      <c r="B10" s="1" t="s">
        <v>32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46</v>
      </c>
      <c r="B14" s="21" t="s">
        <v>47</v>
      </c>
      <c r="D14" s="6" t="s">
        <v>17</v>
      </c>
      <c r="E14" s="6" t="s">
        <v>37</v>
      </c>
    </row>
    <row r="15" spans="1:5" ht="30" customHeight="1">
      <c r="A15" s="25" t="s">
        <v>39</v>
      </c>
      <c r="B15" s="21" t="s">
        <v>48</v>
      </c>
      <c r="D15" s="6" t="s">
        <v>17</v>
      </c>
      <c r="E15" s="6" t="s">
        <v>50</v>
      </c>
    </row>
    <row r="16" spans="1:5" s="1" customFormat="1" ht="30" customHeight="1">
      <c r="A16" s="25" t="s">
        <v>33</v>
      </c>
      <c r="B16" s="21" t="s">
        <v>49</v>
      </c>
      <c r="C16" s="2"/>
      <c r="D16" s="6" t="s">
        <v>17</v>
      </c>
      <c r="E16" s="6" t="s">
        <v>51</v>
      </c>
    </row>
    <row r="17" spans="1:5" s="1" customFormat="1" ht="30" customHeight="1">
      <c r="A17" s="25" t="s">
        <v>19</v>
      </c>
      <c r="B17" s="21" t="s">
        <v>20</v>
      </c>
      <c r="C17" s="2"/>
      <c r="D17" s="6"/>
      <c r="E17" s="6"/>
    </row>
    <row r="18" spans="1:5" s="1" customFormat="1" ht="30" customHeight="1">
      <c r="A18" s="25" t="s">
        <v>40</v>
      </c>
      <c r="B18" s="21" t="s">
        <v>42</v>
      </c>
      <c r="C18" s="2"/>
      <c r="D18" s="7"/>
      <c r="E18" s="7"/>
    </row>
    <row r="19" spans="1:5" s="1" customFormat="1" ht="30" customHeight="1">
      <c r="A19" s="23" t="s">
        <v>34</v>
      </c>
      <c r="B19" s="24" t="s">
        <v>44</v>
      </c>
      <c r="C19" s="2"/>
      <c r="D19" s="4"/>
      <c r="E1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58</v>
      </c>
    </row>
    <row r="10" spans="1:5">
      <c r="A10" s="3" t="s">
        <v>7</v>
      </c>
      <c r="B10" s="1" t="s">
        <v>59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67</v>
      </c>
      <c r="D14" s="6" t="s">
        <v>17</v>
      </c>
      <c r="E14" s="6" t="s">
        <v>74</v>
      </c>
    </row>
    <row r="15" spans="1:5" ht="30" customHeight="1">
      <c r="A15" s="22" t="s">
        <v>61</v>
      </c>
      <c r="B15" s="21" t="s">
        <v>68</v>
      </c>
      <c r="D15" s="6" t="s">
        <v>17</v>
      </c>
      <c r="E15" s="6" t="s">
        <v>75</v>
      </c>
    </row>
    <row r="16" spans="1:5" s="1" customFormat="1" ht="30" customHeight="1">
      <c r="A16" s="22" t="s">
        <v>62</v>
      </c>
      <c r="B16" s="21" t="s">
        <v>69</v>
      </c>
      <c r="C16" s="2"/>
      <c r="D16" s="6" t="s">
        <v>17</v>
      </c>
      <c r="E16" s="6" t="s">
        <v>76</v>
      </c>
    </row>
    <row r="17" spans="1:5" s="1" customFormat="1" ht="30" customHeight="1">
      <c r="A17" s="22" t="s">
        <v>63</v>
      </c>
      <c r="B17" s="21" t="s">
        <v>70</v>
      </c>
      <c r="C17" s="2"/>
      <c r="D17" s="6"/>
      <c r="E17" s="6"/>
    </row>
    <row r="18" spans="1:5" s="1" customFormat="1" ht="30" customHeight="1">
      <c r="A18" s="22" t="s">
        <v>64</v>
      </c>
      <c r="B18" s="21" t="s">
        <v>71</v>
      </c>
      <c r="C18" s="2"/>
      <c r="D18" s="6"/>
      <c r="E18" s="6"/>
    </row>
    <row r="19" spans="1:5" s="1" customFormat="1" ht="30" customHeight="1">
      <c r="A19" s="22" t="s">
        <v>65</v>
      </c>
      <c r="B19" s="21" t="s">
        <v>72</v>
      </c>
      <c r="C19" s="2"/>
      <c r="D19" s="7"/>
      <c r="E19" s="7"/>
    </row>
    <row r="20" spans="1:5" s="1" customFormat="1" ht="30" customHeight="1">
      <c r="A20" s="23" t="s">
        <v>66</v>
      </c>
      <c r="B20" s="24" t="s">
        <v>73</v>
      </c>
      <c r="C20" s="2"/>
      <c r="D20" s="4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146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124</v>
      </c>
      <c r="D14" s="6" t="s">
        <v>22</v>
      </c>
      <c r="E14" s="6" t="s">
        <v>154</v>
      </c>
    </row>
    <row r="15" spans="1:5" ht="30" customHeight="1">
      <c r="A15" s="22" t="s">
        <v>147</v>
      </c>
      <c r="B15" s="21" t="s">
        <v>28</v>
      </c>
      <c r="D15" s="6"/>
      <c r="E15" s="6"/>
    </row>
    <row r="16" spans="1:5" s="1" customFormat="1" ht="30" customHeight="1">
      <c r="A16" s="22" t="s">
        <v>148</v>
      </c>
      <c r="B16" s="21" t="s">
        <v>151</v>
      </c>
      <c r="C16" s="2"/>
      <c r="D16" s="7"/>
      <c r="E16" s="7"/>
    </row>
    <row r="17" spans="1:5" s="1" customFormat="1" ht="30" customHeight="1">
      <c r="A17" s="22" t="s">
        <v>149</v>
      </c>
      <c r="B17" s="21" t="s">
        <v>152</v>
      </c>
      <c r="C17" s="2"/>
      <c r="D17" s="4"/>
      <c r="E17" s="2"/>
    </row>
    <row r="18" spans="1:5" s="1" customFormat="1" ht="30" customHeight="1">
      <c r="A18" s="23" t="s">
        <v>150</v>
      </c>
      <c r="B18" s="23" t="s">
        <v>153</v>
      </c>
      <c r="C18" s="2"/>
      <c r="D18" s="4"/>
      <c r="E18" s="2"/>
    </row>
    <row r="19" spans="1:5" ht="30" customHeight="1"/>
    <row r="20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135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124</v>
      </c>
      <c r="D14" s="6" t="s">
        <v>22</v>
      </c>
      <c r="E14" s="6" t="s">
        <v>140</v>
      </c>
    </row>
    <row r="15" spans="1:5" ht="30" customHeight="1">
      <c r="A15" s="22" t="s">
        <v>120</v>
      </c>
      <c r="B15" s="21" t="s">
        <v>28</v>
      </c>
      <c r="D15" s="6" t="s">
        <v>22</v>
      </c>
      <c r="E15" s="6" t="s">
        <v>141</v>
      </c>
    </row>
    <row r="16" spans="1:5" s="1" customFormat="1" ht="30" customHeight="1">
      <c r="A16" s="22" t="s">
        <v>121</v>
      </c>
      <c r="B16" s="21" t="s">
        <v>88</v>
      </c>
      <c r="C16" s="2"/>
      <c r="D16" s="6" t="s">
        <v>22</v>
      </c>
      <c r="E16" s="6" t="s">
        <v>129</v>
      </c>
    </row>
    <row r="17" spans="1:5" s="1" customFormat="1" ht="30" customHeight="1">
      <c r="A17" s="22" t="s">
        <v>136</v>
      </c>
      <c r="B17" s="21" t="s">
        <v>138</v>
      </c>
      <c r="C17" s="2"/>
      <c r="D17" s="6" t="s">
        <v>22</v>
      </c>
      <c r="E17" s="6" t="s">
        <v>130</v>
      </c>
    </row>
    <row r="18" spans="1:5" s="1" customFormat="1" ht="30" customHeight="1">
      <c r="A18" s="23" t="s">
        <v>137</v>
      </c>
      <c r="B18" s="24" t="s">
        <v>139</v>
      </c>
      <c r="C18" s="2"/>
      <c r="D18" s="6" t="s">
        <v>17</v>
      </c>
      <c r="E18" s="6" t="s">
        <v>16</v>
      </c>
    </row>
    <row r="19" spans="1:5" ht="30" customHeight="1">
      <c r="D19" s="6" t="s">
        <v>17</v>
      </c>
      <c r="E19" s="6" t="s">
        <v>76</v>
      </c>
    </row>
    <row r="20" spans="1:5" ht="30" customHeight="1">
      <c r="D20" s="7"/>
      <c r="E20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142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124</v>
      </c>
      <c r="D14" s="6" t="s">
        <v>22</v>
      </c>
      <c r="E14" s="6" t="s">
        <v>127</v>
      </c>
    </row>
    <row r="15" spans="1:5" ht="30" customHeight="1">
      <c r="A15" s="22" t="s">
        <v>143</v>
      </c>
      <c r="B15" s="21" t="s">
        <v>138</v>
      </c>
      <c r="D15" s="6" t="s">
        <v>22</v>
      </c>
      <c r="E15" s="6" t="s">
        <v>128</v>
      </c>
    </row>
    <row r="16" spans="1:5" s="1" customFormat="1" ht="30" customHeight="1">
      <c r="A16" s="22" t="s">
        <v>144</v>
      </c>
      <c r="B16" s="21" t="s">
        <v>145</v>
      </c>
      <c r="C16" s="2"/>
      <c r="D16" s="6" t="s">
        <v>22</v>
      </c>
      <c r="E16" s="6" t="s">
        <v>129</v>
      </c>
    </row>
    <row r="17" spans="1:5" s="1" customFormat="1" ht="30" customHeight="1">
      <c r="A17" s="22" t="s">
        <v>120</v>
      </c>
      <c r="B17" s="21" t="s">
        <v>28</v>
      </c>
      <c r="C17" s="2"/>
      <c r="D17" s="6" t="s">
        <v>22</v>
      </c>
      <c r="E17" s="6" t="s">
        <v>130</v>
      </c>
    </row>
    <row r="18" spans="1:5" s="1" customFormat="1" ht="30" customHeight="1">
      <c r="A18" s="23" t="s">
        <v>39</v>
      </c>
      <c r="B18" s="23" t="s">
        <v>134</v>
      </c>
      <c r="C18" s="2"/>
      <c r="D18" s="6" t="s">
        <v>17</v>
      </c>
      <c r="E18" s="6" t="s">
        <v>76</v>
      </c>
    </row>
    <row r="19" spans="1:5" ht="30" customHeight="1">
      <c r="D19" s="6"/>
      <c r="E19" s="6"/>
    </row>
    <row r="20" spans="1:5" ht="30" customHeight="1">
      <c r="D20" s="7"/>
      <c r="E20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118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124</v>
      </c>
      <c r="D14" s="6" t="s">
        <v>22</v>
      </c>
      <c r="E14" s="6" t="s">
        <v>127</v>
      </c>
    </row>
    <row r="15" spans="1:5" ht="30" customHeight="1">
      <c r="A15" s="22" t="s">
        <v>120</v>
      </c>
      <c r="B15" s="21" t="s">
        <v>28</v>
      </c>
      <c r="D15" s="6" t="s">
        <v>22</v>
      </c>
      <c r="E15" s="6" t="s">
        <v>128</v>
      </c>
    </row>
    <row r="16" spans="1:5" s="1" customFormat="1" ht="30" customHeight="1">
      <c r="A16" s="22" t="s">
        <v>121</v>
      </c>
      <c r="B16" s="21" t="s">
        <v>88</v>
      </c>
      <c r="C16" s="2"/>
      <c r="D16" s="6" t="s">
        <v>22</v>
      </c>
      <c r="E16" s="6" t="s">
        <v>129</v>
      </c>
    </row>
    <row r="17" spans="1:5" s="1" customFormat="1" ht="30" customHeight="1">
      <c r="A17" s="22" t="s">
        <v>122</v>
      </c>
      <c r="B17" s="21" t="s">
        <v>125</v>
      </c>
      <c r="C17" s="2"/>
      <c r="D17" s="6" t="s">
        <v>22</v>
      </c>
      <c r="E17" s="6" t="s">
        <v>130</v>
      </c>
    </row>
    <row r="18" spans="1:5" s="1" customFormat="1" ht="30" customHeight="1">
      <c r="A18" s="23" t="s">
        <v>123</v>
      </c>
      <c r="B18" s="24" t="s">
        <v>126</v>
      </c>
      <c r="C18" s="2"/>
      <c r="D18" s="6" t="s">
        <v>17</v>
      </c>
      <c r="E18" s="6" t="s">
        <v>76</v>
      </c>
    </row>
    <row r="19" spans="1:5" ht="30" customHeight="1">
      <c r="D19" s="6"/>
      <c r="E19" s="6"/>
    </row>
    <row r="20" spans="1:5" ht="30" customHeight="1">
      <c r="D20" s="7"/>
      <c r="E20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131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124</v>
      </c>
      <c r="D14" s="6" t="s">
        <v>22</v>
      </c>
      <c r="E14" s="6" t="s">
        <v>127</v>
      </c>
    </row>
    <row r="15" spans="1:5" ht="30" customHeight="1">
      <c r="A15" s="22" t="s">
        <v>122</v>
      </c>
      <c r="B15" s="21" t="s">
        <v>125</v>
      </c>
      <c r="D15" s="6" t="s">
        <v>22</v>
      </c>
      <c r="E15" s="6" t="s">
        <v>128</v>
      </c>
    </row>
    <row r="16" spans="1:5" s="1" customFormat="1" ht="30" customHeight="1">
      <c r="A16" s="22" t="s">
        <v>132</v>
      </c>
      <c r="B16" s="21" t="s">
        <v>133</v>
      </c>
      <c r="C16" s="2"/>
      <c r="D16" s="6" t="s">
        <v>22</v>
      </c>
      <c r="E16" s="6" t="s">
        <v>129</v>
      </c>
    </row>
    <row r="17" spans="1:5" s="1" customFormat="1" ht="30" customHeight="1">
      <c r="A17" s="22" t="s">
        <v>120</v>
      </c>
      <c r="B17" s="21" t="s">
        <v>28</v>
      </c>
      <c r="C17" s="2"/>
      <c r="D17" s="6" t="s">
        <v>22</v>
      </c>
      <c r="E17" s="6" t="s">
        <v>130</v>
      </c>
    </row>
    <row r="18" spans="1:5" s="1" customFormat="1" ht="30" customHeight="1">
      <c r="A18" s="23" t="s">
        <v>39</v>
      </c>
      <c r="B18" s="23" t="s">
        <v>134</v>
      </c>
      <c r="C18" s="2"/>
      <c r="D18" s="6" t="s">
        <v>17</v>
      </c>
      <c r="E18" s="6" t="s">
        <v>76</v>
      </c>
    </row>
    <row r="19" spans="1:5" ht="30" customHeight="1">
      <c r="D19" s="6"/>
      <c r="E19" s="6"/>
    </row>
    <row r="20" spans="1:5" ht="30" customHeight="1">
      <c r="D20" s="7"/>
      <c r="E20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160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124</v>
      </c>
      <c r="D14" s="6" t="s">
        <v>17</v>
      </c>
      <c r="E14" s="6" t="s">
        <v>185</v>
      </c>
    </row>
    <row r="15" spans="1:5" ht="30" customHeight="1">
      <c r="A15" s="22" t="s">
        <v>120</v>
      </c>
      <c r="B15" s="21" t="s">
        <v>28</v>
      </c>
      <c r="D15" s="6" t="s">
        <v>17</v>
      </c>
      <c r="E15" s="6" t="s">
        <v>107</v>
      </c>
    </row>
    <row r="16" spans="1:5" s="1" customFormat="1" ht="30" customHeight="1">
      <c r="A16" s="22" t="s">
        <v>62</v>
      </c>
      <c r="B16" s="21" t="s">
        <v>134</v>
      </c>
      <c r="C16" s="2"/>
      <c r="D16" s="6" t="s">
        <v>17</v>
      </c>
      <c r="E16" s="6" t="s">
        <v>186</v>
      </c>
    </row>
    <row r="17" spans="1:5" s="1" customFormat="1" ht="30" customHeight="1">
      <c r="A17" s="22" t="s">
        <v>161</v>
      </c>
      <c r="B17" s="21" t="s">
        <v>178</v>
      </c>
      <c r="C17" s="2"/>
      <c r="D17" s="6" t="s">
        <v>17</v>
      </c>
      <c r="E17" s="6" t="s">
        <v>187</v>
      </c>
    </row>
    <row r="18" spans="1:5" s="1" customFormat="1" ht="30" customHeight="1">
      <c r="A18" s="22" t="s">
        <v>162</v>
      </c>
      <c r="B18" s="21" t="s">
        <v>184</v>
      </c>
      <c r="C18" s="2"/>
      <c r="D18" s="6" t="s">
        <v>17</v>
      </c>
      <c r="E18" s="6" t="s">
        <v>188</v>
      </c>
    </row>
    <row r="19" spans="1:5" s="1" customFormat="1" ht="30" customHeight="1">
      <c r="A19" s="22" t="s">
        <v>163</v>
      </c>
      <c r="B19" s="21" t="s">
        <v>179</v>
      </c>
      <c r="C19" s="2"/>
      <c r="D19" s="6" t="s">
        <v>17</v>
      </c>
      <c r="E19" s="6" t="s">
        <v>189</v>
      </c>
    </row>
    <row r="20" spans="1:5" s="1" customFormat="1" ht="30" customHeight="1">
      <c r="A20" s="22" t="s">
        <v>164</v>
      </c>
      <c r="B20" s="21" t="s">
        <v>180</v>
      </c>
      <c r="C20" s="2"/>
      <c r="D20" s="6" t="s">
        <v>17</v>
      </c>
      <c r="E20" s="6" t="s">
        <v>190</v>
      </c>
    </row>
    <row r="21" spans="1:5" s="1" customFormat="1" ht="30" customHeight="1">
      <c r="A21" s="22" t="s">
        <v>165</v>
      </c>
      <c r="B21" s="21" t="s">
        <v>181</v>
      </c>
      <c r="C21" s="2"/>
      <c r="D21" s="6" t="s">
        <v>17</v>
      </c>
      <c r="E21" s="6" t="s">
        <v>196</v>
      </c>
    </row>
    <row r="22" spans="1:5" s="1" customFormat="1" ht="30" customHeight="1">
      <c r="A22" s="22" t="s">
        <v>166</v>
      </c>
      <c r="B22" s="21" t="s">
        <v>192</v>
      </c>
      <c r="C22" s="2"/>
      <c r="D22" s="6" t="s">
        <v>17</v>
      </c>
      <c r="E22" s="6" t="s">
        <v>197</v>
      </c>
    </row>
    <row r="23" spans="1:5" s="1" customFormat="1" ht="30" customHeight="1">
      <c r="A23" s="22" t="s">
        <v>167</v>
      </c>
      <c r="B23" s="21" t="s">
        <v>183</v>
      </c>
      <c r="C23" s="2"/>
      <c r="D23" s="6" t="s">
        <v>17</v>
      </c>
      <c r="E23" s="6" t="s">
        <v>198</v>
      </c>
    </row>
    <row r="24" spans="1:5" s="1" customFormat="1" ht="30" customHeight="1">
      <c r="A24" s="22" t="s">
        <v>168</v>
      </c>
      <c r="B24" s="21" t="s">
        <v>183</v>
      </c>
      <c r="C24" s="2"/>
      <c r="D24" s="6"/>
      <c r="E24" s="6"/>
    </row>
    <row r="25" spans="1:5" s="1" customFormat="1" ht="30" customHeight="1">
      <c r="A25" s="22" t="s">
        <v>169</v>
      </c>
      <c r="B25" s="21" t="s">
        <v>183</v>
      </c>
      <c r="C25" s="2"/>
      <c r="D25" s="7"/>
      <c r="E25" s="7"/>
    </row>
    <row r="26" spans="1:5" s="1" customFormat="1" ht="30" customHeight="1">
      <c r="A26" s="22" t="s">
        <v>170</v>
      </c>
      <c r="B26" s="21" t="s">
        <v>194</v>
      </c>
      <c r="C26" s="2"/>
      <c r="D26" s="4"/>
      <c r="E26" s="2"/>
    </row>
    <row r="27" spans="1:5" s="1" customFormat="1" ht="30" customHeight="1">
      <c r="A27" s="22" t="s">
        <v>171</v>
      </c>
      <c r="B27" s="21" t="s">
        <v>191</v>
      </c>
      <c r="C27" s="2"/>
      <c r="D27" s="4"/>
      <c r="E27" s="2"/>
    </row>
    <row r="28" spans="1:5" s="1" customFormat="1" ht="30" customHeight="1">
      <c r="A28" s="22" t="s">
        <v>172</v>
      </c>
      <c r="B28" s="21" t="s">
        <v>182</v>
      </c>
      <c r="C28" s="2"/>
      <c r="D28" s="4"/>
      <c r="E28" s="2"/>
    </row>
    <row r="29" spans="1:5" s="1" customFormat="1" ht="30" customHeight="1">
      <c r="A29" s="22" t="s">
        <v>173</v>
      </c>
      <c r="B29" s="21" t="s">
        <v>183</v>
      </c>
      <c r="C29" s="2"/>
      <c r="D29" s="4"/>
      <c r="E29" s="2"/>
    </row>
    <row r="30" spans="1:5" s="1" customFormat="1" ht="30" customHeight="1">
      <c r="A30" s="22" t="s">
        <v>174</v>
      </c>
      <c r="B30" s="21" t="s">
        <v>183</v>
      </c>
      <c r="C30" s="2"/>
      <c r="D30" s="4"/>
      <c r="E30" s="2"/>
    </row>
    <row r="31" spans="1:5" s="1" customFormat="1" ht="30" customHeight="1">
      <c r="A31" s="22" t="s">
        <v>175</v>
      </c>
      <c r="B31" s="21" t="s">
        <v>183</v>
      </c>
      <c r="C31" s="2"/>
      <c r="D31" s="4"/>
      <c r="E31" s="2"/>
    </row>
    <row r="32" spans="1:5" s="1" customFormat="1" ht="30" customHeight="1">
      <c r="A32" s="22" t="s">
        <v>176</v>
      </c>
      <c r="B32" s="21" t="s">
        <v>193</v>
      </c>
      <c r="C32" s="2"/>
      <c r="D32" s="4"/>
      <c r="E32" s="2"/>
    </row>
    <row r="33" spans="1:5" s="1" customFormat="1" ht="30" customHeight="1">
      <c r="A33" s="22" t="s">
        <v>177</v>
      </c>
      <c r="B33" s="21" t="s">
        <v>195</v>
      </c>
      <c r="C33" s="2"/>
      <c r="D33" s="4"/>
      <c r="E3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23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19</v>
      </c>
      <c r="B14" s="24" t="s">
        <v>54</v>
      </c>
      <c r="D14" s="6" t="s">
        <v>22</v>
      </c>
      <c r="E14" s="6" t="s">
        <v>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96</v>
      </c>
    </row>
    <row r="10" spans="1:5">
      <c r="A10" s="3" t="s">
        <v>7</v>
      </c>
      <c r="B10" s="1" t="s">
        <v>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108</v>
      </c>
      <c r="D14" s="6" t="s">
        <v>17</v>
      </c>
      <c r="E14" s="6" t="s">
        <v>107</v>
      </c>
    </row>
    <row r="15" spans="1:5" ht="30" customHeight="1">
      <c r="A15" s="22" t="s">
        <v>98</v>
      </c>
      <c r="B15" s="21" t="s">
        <v>109</v>
      </c>
      <c r="D15" s="7"/>
      <c r="E15" s="7"/>
    </row>
    <row r="16" spans="1:5" s="1" customFormat="1" ht="30" customHeight="1">
      <c r="A16" s="22" t="s">
        <v>99</v>
      </c>
      <c r="B16" s="21" t="s">
        <v>110</v>
      </c>
      <c r="C16" s="2"/>
      <c r="D16" s="4"/>
      <c r="E16" s="2"/>
    </row>
    <row r="17" spans="1:5" s="1" customFormat="1" ht="30" customHeight="1">
      <c r="A17" s="22" t="s">
        <v>100</v>
      </c>
      <c r="B17" s="21" t="s">
        <v>111</v>
      </c>
      <c r="C17" s="2"/>
      <c r="D17" s="4"/>
      <c r="E17" s="2"/>
    </row>
    <row r="18" spans="1:5" s="1" customFormat="1" ht="30" customHeight="1">
      <c r="A18" s="22" t="s">
        <v>101</v>
      </c>
      <c r="B18" s="21" t="s">
        <v>112</v>
      </c>
      <c r="C18" s="2"/>
      <c r="D18" s="4"/>
      <c r="E18" s="2"/>
    </row>
    <row r="19" spans="1:5" s="1" customFormat="1" ht="30" customHeight="1">
      <c r="A19" s="22" t="s">
        <v>102</v>
      </c>
      <c r="B19" s="21" t="s">
        <v>113</v>
      </c>
      <c r="C19" s="2"/>
      <c r="D19" s="4"/>
      <c r="E19" s="2"/>
    </row>
    <row r="20" spans="1:5" s="1" customFormat="1" ht="30" customHeight="1">
      <c r="A20" s="22" t="s">
        <v>103</v>
      </c>
      <c r="B20" s="21" t="s">
        <v>114</v>
      </c>
      <c r="C20" s="2"/>
      <c r="D20" s="4"/>
      <c r="E20" s="2"/>
    </row>
    <row r="21" spans="1:5" s="1" customFormat="1" ht="30" customHeight="1">
      <c r="A21" s="22" t="s">
        <v>104</v>
      </c>
      <c r="B21" s="21" t="s">
        <v>115</v>
      </c>
      <c r="C21" s="2"/>
      <c r="D21" s="4"/>
      <c r="E21" s="2"/>
    </row>
    <row r="22" spans="1:5" s="1" customFormat="1" ht="30" customHeight="1">
      <c r="A22" s="22" t="s">
        <v>105</v>
      </c>
      <c r="B22" s="21" t="s">
        <v>116</v>
      </c>
      <c r="C22" s="2"/>
      <c r="D22" s="4"/>
      <c r="E22" s="2"/>
    </row>
    <row r="23" spans="1:5" s="1" customFormat="1" ht="30" customHeight="1">
      <c r="A23" s="23" t="s">
        <v>106</v>
      </c>
      <c r="B23" s="24" t="s">
        <v>117</v>
      </c>
      <c r="C23" s="2"/>
      <c r="D23" s="4"/>
      <c r="E2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43</v>
      </c>
    </row>
    <row r="10" spans="1:5">
      <c r="A10" s="3" t="s">
        <v>7</v>
      </c>
      <c r="B10" s="1" t="s">
        <v>32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40</v>
      </c>
      <c r="B14" s="21" t="s">
        <v>42</v>
      </c>
      <c r="D14" s="6" t="s">
        <v>17</v>
      </c>
      <c r="E14" s="6" t="s">
        <v>37</v>
      </c>
    </row>
    <row r="15" spans="1:5" ht="30" customHeight="1">
      <c r="A15" s="23" t="s">
        <v>34</v>
      </c>
      <c r="B15" s="24" t="s">
        <v>44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56</v>
      </c>
    </row>
    <row r="10" spans="1:5">
      <c r="A10" s="3" t="s">
        <v>7</v>
      </c>
      <c r="B10" s="1" t="s">
        <v>53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19</v>
      </c>
      <c r="B14" s="21" t="s">
        <v>54</v>
      </c>
      <c r="D14" s="6" t="s">
        <v>17</v>
      </c>
      <c r="E14" s="6" t="s">
        <v>57</v>
      </c>
    </row>
    <row r="15" spans="1:5" ht="30" customHeight="1">
      <c r="A15" s="22" t="s">
        <v>40</v>
      </c>
      <c r="B15" s="21" t="s">
        <v>42</v>
      </c>
      <c r="D15" s="7"/>
      <c r="E15" s="7"/>
    </row>
    <row r="16" spans="1:5" s="1" customFormat="1" ht="30" customHeight="1">
      <c r="A16" s="23" t="s">
        <v>34</v>
      </c>
      <c r="B16" s="24" t="s">
        <v>44</v>
      </c>
      <c r="C16" s="2"/>
      <c r="D16" s="4"/>
      <c r="E16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77</v>
      </c>
    </row>
    <row r="10" spans="1:5">
      <c r="A10" s="3" t="s">
        <v>7</v>
      </c>
      <c r="B10" s="1" t="s">
        <v>85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78</v>
      </c>
      <c r="B14" s="21" t="s">
        <v>81</v>
      </c>
      <c r="D14" s="6" t="s">
        <v>55</v>
      </c>
      <c r="E14" s="6"/>
    </row>
    <row r="15" spans="1:5" ht="30" customHeight="1">
      <c r="A15" s="22" t="s">
        <v>79</v>
      </c>
      <c r="B15" s="21" t="s">
        <v>82</v>
      </c>
      <c r="D15" s="6"/>
      <c r="E15" s="6"/>
    </row>
    <row r="16" spans="1:5" s="1" customFormat="1" ht="30" customHeight="1">
      <c r="A16" s="22" t="s">
        <v>80</v>
      </c>
      <c r="B16" s="21" t="s">
        <v>83</v>
      </c>
      <c r="C16" s="2"/>
      <c r="D16" s="26"/>
      <c r="E16" s="26"/>
    </row>
    <row r="17" spans="1:5" s="1" customFormat="1" ht="30" customHeight="1">
      <c r="A17" s="22" t="s">
        <v>26</v>
      </c>
      <c r="B17" s="21" t="s">
        <v>84</v>
      </c>
      <c r="C17" s="2"/>
      <c r="D17" s="4"/>
      <c r="E17" s="2"/>
    </row>
    <row r="18" spans="1:5" s="1" customFormat="1" ht="30" customHeight="1">
      <c r="A18" s="22" t="s">
        <v>64</v>
      </c>
      <c r="B18" s="21" t="s">
        <v>71</v>
      </c>
      <c r="C18" s="2"/>
      <c r="D18" s="4"/>
      <c r="E18" s="2"/>
    </row>
    <row r="19" spans="1:5" s="1" customFormat="1" ht="30" customHeight="1">
      <c r="A19" s="22" t="s">
        <v>65</v>
      </c>
      <c r="B19" s="21" t="s">
        <v>72</v>
      </c>
      <c r="C19" s="2"/>
      <c r="D19" s="4"/>
      <c r="E19" s="2"/>
    </row>
    <row r="20" spans="1:5" s="1" customFormat="1" ht="30" customHeight="1">
      <c r="A20" s="23" t="s">
        <v>66</v>
      </c>
      <c r="B20" s="24" t="s">
        <v>73</v>
      </c>
      <c r="C20" s="2"/>
      <c r="D20" s="4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52</v>
      </c>
    </row>
    <row r="10" spans="1:5">
      <c r="A10" s="3" t="s">
        <v>7</v>
      </c>
      <c r="B10" s="1" t="s">
        <v>53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19</v>
      </c>
      <c r="B14" s="21" t="s">
        <v>54</v>
      </c>
      <c r="D14" s="6" t="s">
        <v>55</v>
      </c>
      <c r="E14" s="6"/>
    </row>
    <row r="15" spans="1:5" ht="30" customHeight="1">
      <c r="A15" s="22" t="s">
        <v>40</v>
      </c>
      <c r="B15" s="21" t="s">
        <v>42</v>
      </c>
      <c r="D15" s="7"/>
      <c r="E15" s="7"/>
    </row>
    <row r="16" spans="1:5" s="1" customFormat="1" ht="30" customHeight="1">
      <c r="A16" s="23" t="s">
        <v>34</v>
      </c>
      <c r="B16" s="24" t="s">
        <v>44</v>
      </c>
      <c r="C16" s="2"/>
      <c r="D16" s="4"/>
      <c r="E16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207</v>
      </c>
    </row>
    <row r="9" spans="1:5">
      <c r="A9" s="3" t="s">
        <v>6</v>
      </c>
      <c r="B9" s="1" t="s">
        <v>199</v>
      </c>
    </row>
    <row r="10" spans="1:5">
      <c r="A10" s="3" t="s">
        <v>7</v>
      </c>
      <c r="B10" s="1" t="s">
        <v>200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201</v>
      </c>
      <c r="B14" s="21" t="s">
        <v>204</v>
      </c>
      <c r="D14" s="6" t="s">
        <v>55</v>
      </c>
      <c r="E14" s="6"/>
    </row>
    <row r="15" spans="1:5" ht="30" customHeight="1">
      <c r="A15" s="22" t="s">
        <v>60</v>
      </c>
      <c r="B15" s="21" t="s">
        <v>124</v>
      </c>
      <c r="D15" s="6" t="s">
        <v>22</v>
      </c>
      <c r="E15" s="6" t="s">
        <v>208</v>
      </c>
    </row>
    <row r="16" spans="1:5" s="1" customFormat="1" ht="30" customHeight="1">
      <c r="A16" s="22" t="s">
        <v>39</v>
      </c>
      <c r="B16" s="21" t="s">
        <v>134</v>
      </c>
      <c r="C16" s="2"/>
      <c r="D16" s="6" t="s">
        <v>22</v>
      </c>
      <c r="E16" s="6" t="s">
        <v>209</v>
      </c>
    </row>
    <row r="17" spans="1:5" s="1" customFormat="1" ht="30" customHeight="1">
      <c r="A17" s="22" t="s">
        <v>120</v>
      </c>
      <c r="B17" s="21" t="s">
        <v>28</v>
      </c>
      <c r="C17" s="2"/>
      <c r="D17" s="6" t="s">
        <v>15</v>
      </c>
      <c r="E17" s="6" t="s">
        <v>210</v>
      </c>
    </row>
    <row r="18" spans="1:5" s="1" customFormat="1" ht="30" customHeight="1">
      <c r="A18" s="22" t="s">
        <v>202</v>
      </c>
      <c r="B18" s="21" t="s">
        <v>205</v>
      </c>
      <c r="C18" s="2"/>
      <c r="D18" s="6"/>
      <c r="E18" s="6"/>
    </row>
    <row r="19" spans="1:5" s="1" customFormat="1" ht="30" customHeight="1">
      <c r="A19" s="23" t="s">
        <v>203</v>
      </c>
      <c r="B19" s="24" t="s">
        <v>206</v>
      </c>
      <c r="C19" s="2"/>
      <c r="D19" s="6"/>
      <c r="E19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207</v>
      </c>
    </row>
    <row r="9" spans="1:5">
      <c r="A9" s="3" t="s">
        <v>6</v>
      </c>
      <c r="B9" s="1" t="s">
        <v>224</v>
      </c>
    </row>
    <row r="10" spans="1:5">
      <c r="A10" s="3" t="s">
        <v>7</v>
      </c>
      <c r="B10" s="1" t="s">
        <v>200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201</v>
      </c>
      <c r="B14" s="21" t="s">
        <v>204</v>
      </c>
      <c r="D14" s="6" t="s">
        <v>55</v>
      </c>
      <c r="E14" s="6"/>
    </row>
    <row r="15" spans="1:5" ht="30" customHeight="1">
      <c r="A15" s="22" t="s">
        <v>60</v>
      </c>
      <c r="B15" s="21" t="s">
        <v>124</v>
      </c>
      <c r="D15" s="6" t="s">
        <v>22</v>
      </c>
      <c r="E15" s="6" t="s">
        <v>208</v>
      </c>
    </row>
    <row r="16" spans="1:5" s="1" customFormat="1" ht="30" customHeight="1">
      <c r="A16" s="22" t="s">
        <v>39</v>
      </c>
      <c r="B16" s="21" t="s">
        <v>134</v>
      </c>
      <c r="C16" s="2"/>
      <c r="D16" s="6" t="s">
        <v>22</v>
      </c>
      <c r="E16" s="6" t="s">
        <v>209</v>
      </c>
    </row>
    <row r="17" spans="1:5" s="1" customFormat="1" ht="30" customHeight="1">
      <c r="A17" s="22" t="s">
        <v>120</v>
      </c>
      <c r="B17" s="21" t="s">
        <v>28</v>
      </c>
      <c r="C17" s="2"/>
      <c r="D17" s="6" t="s">
        <v>15</v>
      </c>
      <c r="E17" s="6" t="s">
        <v>210</v>
      </c>
    </row>
    <row r="18" spans="1:5" s="1" customFormat="1" ht="30" customHeight="1">
      <c r="A18" s="22" t="s">
        <v>202</v>
      </c>
      <c r="B18" s="21" t="s">
        <v>205</v>
      </c>
      <c r="C18" s="2"/>
      <c r="D18" s="6"/>
      <c r="E18" s="6"/>
    </row>
    <row r="19" spans="1:5" s="1" customFormat="1" ht="30" customHeight="1">
      <c r="A19" s="22" t="s">
        <v>203</v>
      </c>
      <c r="B19" s="21" t="s">
        <v>206</v>
      </c>
      <c r="C19" s="2"/>
      <c r="D19" s="7"/>
      <c r="E19" s="7"/>
    </row>
    <row r="20" spans="1:5" s="1" customFormat="1" ht="30" customHeight="1">
      <c r="A20" s="23" t="s">
        <v>225</v>
      </c>
      <c r="B20" s="24" t="s">
        <v>226</v>
      </c>
      <c r="C20" s="2"/>
      <c r="D20" s="4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207</v>
      </c>
    </row>
    <row r="9" spans="1:5">
      <c r="A9" s="3" t="s">
        <v>6</v>
      </c>
      <c r="B9" s="1" t="s">
        <v>211</v>
      </c>
    </row>
    <row r="10" spans="1:5">
      <c r="A10" s="3" t="s">
        <v>7</v>
      </c>
      <c r="B10" s="1" t="s">
        <v>200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201</v>
      </c>
      <c r="B14" s="21" t="s">
        <v>204</v>
      </c>
      <c r="D14" s="6" t="s">
        <v>55</v>
      </c>
      <c r="E14" s="6"/>
    </row>
    <row r="15" spans="1:5" ht="30" customHeight="1">
      <c r="A15" s="22" t="s">
        <v>60</v>
      </c>
      <c r="B15" s="21" t="s">
        <v>124</v>
      </c>
      <c r="D15" s="6" t="s">
        <v>15</v>
      </c>
      <c r="E15" s="6" t="s">
        <v>210</v>
      </c>
    </row>
    <row r="16" spans="1:5" ht="30" customHeight="1">
      <c r="A16" s="22" t="s">
        <v>39</v>
      </c>
      <c r="B16" s="21" t="s">
        <v>134</v>
      </c>
      <c r="D16" s="6" t="s">
        <v>22</v>
      </c>
      <c r="E16" s="6" t="s">
        <v>208</v>
      </c>
    </row>
    <row r="17" spans="1:5" ht="30" customHeight="1">
      <c r="A17" s="22" t="s">
        <v>25</v>
      </c>
      <c r="B17" s="21" t="s">
        <v>28</v>
      </c>
      <c r="D17" s="6" t="s">
        <v>22</v>
      </c>
      <c r="E17" s="6" t="s">
        <v>209</v>
      </c>
    </row>
    <row r="18" spans="1:5" ht="30" customHeight="1">
      <c r="A18" s="22" t="s">
        <v>202</v>
      </c>
      <c r="B18" s="21" t="s">
        <v>205</v>
      </c>
      <c r="D18" s="6" t="s">
        <v>22</v>
      </c>
      <c r="E18" s="6" t="s">
        <v>218</v>
      </c>
    </row>
    <row r="19" spans="1:5" ht="30" customHeight="1">
      <c r="A19" s="22" t="s">
        <v>212</v>
      </c>
      <c r="B19" s="21" t="s">
        <v>215</v>
      </c>
      <c r="D19" s="6" t="s">
        <v>220</v>
      </c>
      <c r="E19" s="6" t="s">
        <v>219</v>
      </c>
    </row>
    <row r="20" spans="1:5" ht="30" customHeight="1">
      <c r="A20" s="22" t="s">
        <v>213</v>
      </c>
      <c r="B20" s="21" t="s">
        <v>216</v>
      </c>
      <c r="D20" s="6"/>
      <c r="E20" s="6"/>
    </row>
    <row r="21" spans="1:5" ht="30" customHeight="1">
      <c r="A21" s="22" t="s">
        <v>203</v>
      </c>
      <c r="B21" s="21" t="s">
        <v>206</v>
      </c>
      <c r="D21" s="7"/>
      <c r="E21" s="7"/>
    </row>
    <row r="22" spans="1:5" ht="30" customHeight="1">
      <c r="A22" s="23" t="s">
        <v>214</v>
      </c>
      <c r="B22" s="24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207</v>
      </c>
    </row>
    <row r="9" spans="1:5">
      <c r="A9" s="3" t="s">
        <v>6</v>
      </c>
      <c r="B9" s="1" t="s">
        <v>221</v>
      </c>
    </row>
    <row r="10" spans="1:5">
      <c r="A10" s="3" t="s">
        <v>7</v>
      </c>
      <c r="B10" s="1" t="s">
        <v>200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201</v>
      </c>
      <c r="B14" s="21" t="s">
        <v>222</v>
      </c>
      <c r="D14" s="6" t="s">
        <v>55</v>
      </c>
      <c r="E14" s="6"/>
    </row>
    <row r="15" spans="1:5" ht="30" customHeight="1">
      <c r="A15" s="22" t="s">
        <v>60</v>
      </c>
      <c r="B15" s="21" t="s">
        <v>124</v>
      </c>
      <c r="D15" s="6" t="s">
        <v>15</v>
      </c>
      <c r="E15" s="6" t="s">
        <v>210</v>
      </c>
    </row>
    <row r="16" spans="1:5" ht="30" customHeight="1">
      <c r="A16" s="22" t="s">
        <v>39</v>
      </c>
      <c r="B16" s="21" t="s">
        <v>134</v>
      </c>
      <c r="D16" s="6" t="s">
        <v>22</v>
      </c>
      <c r="E16" s="6" t="s">
        <v>208</v>
      </c>
    </row>
    <row r="17" spans="1:5" ht="30" customHeight="1">
      <c r="A17" s="22" t="s">
        <v>25</v>
      </c>
      <c r="B17" s="21" t="s">
        <v>28</v>
      </c>
      <c r="D17" s="6" t="s">
        <v>22</v>
      </c>
      <c r="E17" s="6" t="s">
        <v>209</v>
      </c>
    </row>
    <row r="18" spans="1:5" ht="30" customHeight="1">
      <c r="A18" s="22" t="s">
        <v>202</v>
      </c>
      <c r="B18" s="21" t="s">
        <v>205</v>
      </c>
      <c r="D18" s="6"/>
      <c r="E18" s="6"/>
    </row>
    <row r="19" spans="1:5" ht="30" customHeight="1">
      <c r="A19" s="23" t="s">
        <v>212</v>
      </c>
      <c r="B19" s="24" t="s">
        <v>223</v>
      </c>
      <c r="D19" s="7"/>
      <c r="E1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207</v>
      </c>
    </row>
    <row r="9" spans="1:5">
      <c r="A9" s="3" t="s">
        <v>6</v>
      </c>
      <c r="B9" s="1" t="s">
        <v>227</v>
      </c>
    </row>
    <row r="10" spans="1:5">
      <c r="A10" s="3" t="s">
        <v>7</v>
      </c>
      <c r="B10" s="1" t="s">
        <v>200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97</v>
      </c>
      <c r="B14" s="21" t="s">
        <v>204</v>
      </c>
      <c r="D14" s="6" t="s">
        <v>22</v>
      </c>
      <c r="E14" s="6" t="s">
        <v>218</v>
      </c>
    </row>
    <row r="15" spans="1:5" ht="30" customHeight="1">
      <c r="A15" s="22" t="s">
        <v>60</v>
      </c>
      <c r="B15" s="21" t="s">
        <v>124</v>
      </c>
      <c r="D15" s="6" t="s">
        <v>22</v>
      </c>
      <c r="E15" s="6" t="s">
        <v>235</v>
      </c>
    </row>
    <row r="16" spans="1:5" s="1" customFormat="1" ht="30" customHeight="1">
      <c r="A16" s="22" t="s">
        <v>39</v>
      </c>
      <c r="B16" s="21" t="s">
        <v>134</v>
      </c>
      <c r="C16" s="2"/>
      <c r="D16" s="6" t="s">
        <v>15</v>
      </c>
      <c r="E16" s="6" t="s">
        <v>210</v>
      </c>
    </row>
    <row r="17" spans="1:5" s="1" customFormat="1" ht="30" customHeight="1">
      <c r="A17" s="22" t="s">
        <v>120</v>
      </c>
      <c r="B17" s="21" t="s">
        <v>28</v>
      </c>
      <c r="C17" s="2"/>
      <c r="D17" s="6" t="s">
        <v>220</v>
      </c>
      <c r="E17" s="6" t="s">
        <v>232</v>
      </c>
    </row>
    <row r="18" spans="1:5" s="1" customFormat="1" ht="30" customHeight="1">
      <c r="A18" s="22" t="s">
        <v>202</v>
      </c>
      <c r="B18" s="21" t="s">
        <v>205</v>
      </c>
      <c r="C18" s="2"/>
      <c r="D18" s="6" t="s">
        <v>234</v>
      </c>
      <c r="E18" s="6" t="s">
        <v>233</v>
      </c>
    </row>
    <row r="19" spans="1:5" s="1" customFormat="1" ht="30" customHeight="1">
      <c r="A19" s="22" t="s">
        <v>228</v>
      </c>
      <c r="B19" s="21" t="s">
        <v>230</v>
      </c>
      <c r="C19" s="2"/>
      <c r="D19" s="7" t="s">
        <v>17</v>
      </c>
      <c r="E19" s="7" t="s">
        <v>76</v>
      </c>
    </row>
    <row r="20" spans="1:5" s="1" customFormat="1" ht="30" customHeight="1">
      <c r="A20" s="23" t="s">
        <v>229</v>
      </c>
      <c r="B20" s="24" t="s">
        <v>231</v>
      </c>
      <c r="C20" s="2"/>
      <c r="D20" s="4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28</v>
      </c>
      <c r="D14" s="6" t="s">
        <v>17</v>
      </c>
      <c r="E14" s="6" t="s">
        <v>74</v>
      </c>
    </row>
    <row r="15" spans="1:5" ht="30" customHeight="1">
      <c r="A15" s="23" t="s">
        <v>26</v>
      </c>
      <c r="B15" s="24" t="s">
        <v>29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86</v>
      </c>
    </row>
    <row r="10" spans="1:5">
      <c r="A10" s="3" t="s">
        <v>7</v>
      </c>
      <c r="B10" s="1" t="s">
        <v>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39</v>
      </c>
      <c r="B14" s="21" t="s">
        <v>88</v>
      </c>
      <c r="D14" s="6" t="s">
        <v>17</v>
      </c>
      <c r="E14" s="6" t="s">
        <v>76</v>
      </c>
    </row>
    <row r="15" spans="1:5" ht="30" customHeight="1">
      <c r="A15" s="22" t="s">
        <v>40</v>
      </c>
      <c r="B15" s="21" t="s">
        <v>89</v>
      </c>
      <c r="D15" s="6"/>
      <c r="E15" s="6"/>
    </row>
    <row r="16" spans="1:5" s="1" customFormat="1" ht="30" customHeight="1">
      <c r="A16" s="23" t="s">
        <v>34</v>
      </c>
      <c r="B16" s="24" t="s">
        <v>90</v>
      </c>
      <c r="C16" s="2"/>
      <c r="D16" s="26"/>
      <c r="E16" s="2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92</v>
      </c>
    </row>
    <row r="10" spans="1:5">
      <c r="A10" s="3" t="s">
        <v>7</v>
      </c>
      <c r="B10" s="1" t="s">
        <v>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93</v>
      </c>
      <c r="D14" s="6" t="s">
        <v>17</v>
      </c>
      <c r="E14" s="6" t="s">
        <v>95</v>
      </c>
    </row>
    <row r="15" spans="1:5" ht="30" customHeight="1">
      <c r="A15" s="23" t="s">
        <v>78</v>
      </c>
      <c r="B15" s="24" t="s">
        <v>94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155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124</v>
      </c>
      <c r="D14" s="6" t="s">
        <v>17</v>
      </c>
      <c r="E14" s="6" t="s">
        <v>156</v>
      </c>
    </row>
    <row r="15" spans="1:5" ht="30" customHeight="1">
      <c r="A15" s="22" t="s">
        <v>143</v>
      </c>
      <c r="B15" s="21" t="s">
        <v>138</v>
      </c>
      <c r="D15" s="6"/>
      <c r="E15" s="6"/>
    </row>
    <row r="16" spans="1:5" s="1" customFormat="1" ht="30" customHeight="1">
      <c r="A16" s="22" t="s">
        <v>144</v>
      </c>
      <c r="B16" s="21" t="s">
        <v>145</v>
      </c>
      <c r="C16" s="2"/>
      <c r="D16" s="7"/>
      <c r="E16" s="7"/>
    </row>
    <row r="17" spans="1:5" s="1" customFormat="1" ht="30" customHeight="1">
      <c r="A17" s="22" t="s">
        <v>120</v>
      </c>
      <c r="B17" s="21" t="s">
        <v>28</v>
      </c>
      <c r="C17" s="2"/>
      <c r="D17" s="4"/>
      <c r="E17" s="2"/>
    </row>
    <row r="18" spans="1:5" s="1" customFormat="1" ht="30" customHeight="1">
      <c r="A18" s="23" t="s">
        <v>39</v>
      </c>
      <c r="B18" s="23" t="s">
        <v>134</v>
      </c>
      <c r="C18" s="2"/>
      <c r="D18" s="4"/>
      <c r="E18" s="2"/>
    </row>
    <row r="19" spans="1:5" ht="30" customHeight="1"/>
    <row r="20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157</v>
      </c>
    </row>
    <row r="10" spans="1:5">
      <c r="A10" s="3" t="s">
        <v>7</v>
      </c>
      <c r="B10" s="1" t="s">
        <v>119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60</v>
      </c>
      <c r="B14" s="21" t="s">
        <v>124</v>
      </c>
      <c r="D14" s="6" t="s">
        <v>17</v>
      </c>
      <c r="E14" s="6" t="s">
        <v>159</v>
      </c>
    </row>
    <row r="15" spans="1:5" ht="30" customHeight="1">
      <c r="A15" s="22" t="s">
        <v>143</v>
      </c>
      <c r="B15" s="21" t="s">
        <v>125</v>
      </c>
      <c r="D15" s="6"/>
      <c r="E15" s="6"/>
    </row>
    <row r="16" spans="1:5" s="1" customFormat="1" ht="30" customHeight="1">
      <c r="A16" s="22" t="s">
        <v>144</v>
      </c>
      <c r="B16" s="21" t="s">
        <v>158</v>
      </c>
      <c r="C16" s="2"/>
      <c r="D16" s="7"/>
      <c r="E16" s="7"/>
    </row>
    <row r="17" spans="1:5" s="1" customFormat="1" ht="30" customHeight="1">
      <c r="A17" s="22" t="s">
        <v>120</v>
      </c>
      <c r="B17" s="21" t="s">
        <v>28</v>
      </c>
      <c r="C17" s="2"/>
      <c r="D17" s="4"/>
      <c r="E17" s="2"/>
    </row>
    <row r="18" spans="1:5" s="1" customFormat="1" ht="30" customHeight="1">
      <c r="A18" s="23" t="s">
        <v>39</v>
      </c>
      <c r="B18" s="23" t="s">
        <v>134</v>
      </c>
      <c r="C18" s="2"/>
      <c r="D18" s="4"/>
      <c r="E18" s="2"/>
    </row>
    <row r="19" spans="1:5" ht="30" customHeight="1"/>
    <row r="20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24</v>
      </c>
    </row>
    <row r="10" spans="1:5">
      <c r="A10" s="3" t="s">
        <v>7</v>
      </c>
      <c r="B10" s="1" t="s">
        <v>23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</v>
      </c>
      <c r="B14" s="21" t="s">
        <v>28</v>
      </c>
      <c r="D14" s="6" t="s">
        <v>15</v>
      </c>
      <c r="E14" s="6" t="s">
        <v>16</v>
      </c>
    </row>
    <row r="15" spans="1:5" ht="30" customHeight="1">
      <c r="A15" s="22" t="s">
        <v>26</v>
      </c>
      <c r="B15" s="21" t="s">
        <v>29</v>
      </c>
      <c r="D15" s="7"/>
      <c r="E15" s="7"/>
    </row>
    <row r="16" spans="1:5" ht="30" customHeight="1">
      <c r="A16" s="23" t="s">
        <v>27</v>
      </c>
      <c r="B16" s="24" t="s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31</v>
      </c>
    </row>
    <row r="10" spans="1:5">
      <c r="A10" s="3" t="s">
        <v>7</v>
      </c>
      <c r="B10" s="1" t="s">
        <v>32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33</v>
      </c>
      <c r="B14" s="21" t="s">
        <v>35</v>
      </c>
      <c r="D14" s="6" t="s">
        <v>17</v>
      </c>
      <c r="E14" s="6" t="s">
        <v>37</v>
      </c>
    </row>
    <row r="15" spans="1:5" ht="30" customHeight="1">
      <c r="A15" s="23" t="s">
        <v>34</v>
      </c>
      <c r="B15" s="24" t="s">
        <v>36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Resumo</vt:lpstr>
      <vt:lpstr>dim_date_mkt</vt:lpstr>
      <vt:lpstr>dim_departamento_mkt</vt:lpstr>
      <vt:lpstr>dim_parceiro_mkt</vt:lpstr>
      <vt:lpstr>dim_unidade_negocio_mkt</vt:lpstr>
      <vt:lpstr>fact_distinct_acomp_orders</vt:lpstr>
      <vt:lpstr>fact_distinct_acomp_sales</vt:lpstr>
      <vt:lpstr>ods_departamento_comercial</vt:lpstr>
      <vt:lpstr>ods_estrutura_canal_mkt</vt:lpstr>
      <vt:lpstr>ods_estrutura_parceiro_mkt</vt:lpstr>
      <vt:lpstr>ods_estrut_parc_parcmkt_canalmk</vt:lpstr>
      <vt:lpstr>ods_metas_orders_sales_dep_parc</vt:lpstr>
      <vt:lpstr>ods_mkt_acomp_orcamento</vt:lpstr>
      <vt:lpstr>ods_mkt_acomp_orders</vt:lpstr>
      <vt:lpstr>ods_mkt_acomp_orders_aux</vt:lpstr>
      <vt:lpstr>ods_mkt_acomp_sales</vt:lpstr>
      <vt:lpstr>ods_mkt_acomp_sales_aux</vt:lpstr>
      <vt:lpstr>ods_mkt_acomp_vda_unineg_dp_par</vt:lpstr>
      <vt:lpstr>ods_parceiro_comercial</vt:lpstr>
      <vt:lpstr>ods_parceiromkt_canalmkt</vt:lpstr>
      <vt:lpstr>ods_parceiros_parcmkt_canalmkt</vt:lpstr>
      <vt:lpstr>tmp_import_metas_orders</vt:lpstr>
      <vt:lpstr>tmp_imp_parc_parcmkt_canalmk</vt:lpstr>
      <vt:lpstr>ods_acomp_com_mkt_invest_perc</vt:lpstr>
      <vt:lpstr>ods_acomp_com_mkt_inv_per_afili</vt:lpstr>
      <vt:lpstr>ods_acomp_com_mkt_invest_range</vt:lpstr>
      <vt:lpstr>ods_acomp_com_mkt_invest_soma</vt:lpstr>
      <vt:lpstr>ods_acomp_com_vda_inv_afiliado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2015-01-15T17:28:48Z</dcterms:modified>
</cp:coreProperties>
</file>