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nfr_rascunho_cab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<sst xmlns="http://schemas.openxmlformats.org/spreadsheetml/2006/main" count="561" uniqueCount="236">
  <si>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</si>
  <si>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</si>
  <si>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</si>
  <si>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</si>
  <si>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</si>
  <si>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</si>
  <si>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</si>
  <si>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</si>
  <si>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</si>
  <si>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</si>
  <si>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</si>
  <si>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</si>
  <si>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</si>
  <si>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</si>
  <si>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</si>
  <si>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</si>
  <si>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</si>
  <si>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</si>
  <si>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</si>
  <si>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</si>
  <si>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</si>
  <si>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</si>
  <si>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dbo.stg_nfr_rascunho_cab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</si>
  <si>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</si>
  <si>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</si>
  <si>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</si>
  <si>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</si>
  <si>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</si>
  <si>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</si>
  <si>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</si>
  <si>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</si>
  <si>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</si>
  <si>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</si>
  <si>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</si>
  <si>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</si>
  <si>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</si>
  <si>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</si>
  <si>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</si>
  <si>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</si>
  <si>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</si>
  <si>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</si>
  <si>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</si>
  <si>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</si>
  <si>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</si>
  <si>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</si>
  <si>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</si>
  <si>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</si>
  <si>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</si>
  <si>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</si>
  <si>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</si>
  <si>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</si>
  <si>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</si>
  <si>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</si>
  <si>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</si>
  <si>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</si>
  <si>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</si>
  <si>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</si>
  <si>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</si>
  <si>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</si>
  <si>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</si>
  <si>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</si>
  <si>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</si>
  <si>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</si>
  <si>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</si>
  <si>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</si>
  <si>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</si>
  <si>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</si>
  <si>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</si>
  <si>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</si>
  <si>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</si>
  <si>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</si>
  <si>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</si>
  <si>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</si>
  <si>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</si>
  <si>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</si>
  <si>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</si>
  <si>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</si>
  <si>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</si>
  <si>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</si>
  <si>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</si>
  <si>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</si>
  <si>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</si>
  <si>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</si>
  <si>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</si>
  <si>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</si>
  <si>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</si>
  <si>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</si>
  <si>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</si>
  <si>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</si>
  <si>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</si>
  <si>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</si>
  <si>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</si>
  <si>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</si>
  <si>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</si>
  <si>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</si>
  <si>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</si>
  <si>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</si>
  <si>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</si>
  <si>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</si>
  <si>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</si>
  <si>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</si>
  <si>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</si>
  <si>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</si>
  <si>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</si>
  <si>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</si>
  <si>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</si>
  <si>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</si>
  <si>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</si>
  <si>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</si>
  <si>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</si>
  <si>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</si>
  <si>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</si>
  <si>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</si>
  <si>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</si>
  <si>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</si>
  <si>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</si>
  <si>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</si>
  <si>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</si>
  <si>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</si>
  <si>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</si>
  <si>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</si>
  <si>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</si>
  <si>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</si>
  <si>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</si>
  <si>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</si>
  <si>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</si>
  <si>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</si>
  <si>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</si>
  <si>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</si>
  <si>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</si>
  <si>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</si>
  <si>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</si>
  <si>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</si>
  <si>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</si>
  <si>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</si>
  <si>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</si>
  <si>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</si>
  <si>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</si>
  <si>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</si>
  <si>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</si>
  <si>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</si>
  <si>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</si>
  <si>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</si>
  <si>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</si>
  <si>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</si>
  <si>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</si>
  <si>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</si>
  <si>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</si>
  <si>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</si>
  <si>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</si>
  <si>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</si>
  <si>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</si>
  <si>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</si>
  <si>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</si>
  <si>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</si>
  <si>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</si>
  <si>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</si>
  <si>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</si>
  <si>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</si>
  <si>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</si>
  <si>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</si>
  <si>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</si>
  <si>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</si>
  <si>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</si>
  <si>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</si>
  <si>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</si>
  <si>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</si>
  <si>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</si>
  <si>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</si>
  <si>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</si>
  <si>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</si>
  <si>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</si>
  <si>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</si>
  <si>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</si>
  <si>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</si>
  <si>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</si>
  <si>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</si>
  <si>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</si>
  <si>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</si>
  <si>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</si>
  <si>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</si>
  <si>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</si>
  <si>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</si>
  <si>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</si>
  <si>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</si>
  <si>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</si>
  <si>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</si>
  <si>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</si>
  <si>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</si>
  <si>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</si>
  <si>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</si>
  <si>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</si>
  <si>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</si>
  <si>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</si>
  <si>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</si>
  <si>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</si>
  <si>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</si>
  <si>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tdpur4100m000</t>
  </si>
  <si>
    <t>Sessão tdpur4100m000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</si>
  <si>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</si>
  <si>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</si>
  <si>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</si>
  <si>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</si>
  <si>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</si>
  <si>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</si>
  <si>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</si>
  <si>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</si>
  <si>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</si>
  <si>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</si>
  <si>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</si>
  <si>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</si>
  <si>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</si>
  <si>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</si>
  <si>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</si>
  <si>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</si>
  <si>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</si>
  <si>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</si>
  <si>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</si>
  <si>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</si>
  <si>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</si>
  <si>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</si>
  <si>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</si>
  <si>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</si>
  <si>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</si>
  <si>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tdpur4100m000 [usar o Nr_PEDIDO como filtro na coluna "Ordem de Compra" desta sessão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</si>
  <si>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</si>
  <si>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</si>
  <si>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</si>
  <si>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tcmcsl115m00l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</si>
  <si>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</si>
  <si>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</si>
  <si>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</si>
  <si>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</si>
  <si>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</si>
  <si>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tdrecl504m50l</t>
  </si>
  <si>
    <t>Para os casos em que existe o NR_NOTA_RECEBIMENTO, informar o mesmo na coluna "Referência fiscal" desta sessão e pedir o detalhamento da mesma. Na aba valores, pegar a informação de Despesas Aduaneiras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</si>
</sst>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3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4" fillId="4" borderId="4" xfId="0" applyNumberFormat="1" applyFont="1" applyFill="1" applyBorder="1" applyAlignment="1">
      <alignment vertical="center" wrapText="1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T30"/>
  <sheetViews>
    <sheetView tabSelected="1" topLeftCell="AF1" workbookViewId="0">
      <selection activeCell="AH20" sqref="AH20"/>
    </sheetView>
  </sheetViews>
  <sheetFormatPr defaultRowHeight="11.25"/>
  <cols>
    <col min="1" max="1" width="20.42578125" style="1" customWidth="1"/>
    <col min="2" max="2" width="22.85546875" style="1" customWidth="1"/>
    <col min="3" max="3" width="28.85546875" style="1" customWidth="1"/>
    <col min="4" max="4" width="18.140625" style="1" customWidth="1"/>
    <col min="5" max="5" width="19.140625" style="1" customWidth="1"/>
    <col min="6" max="6" width="19.42578125" style="1" customWidth="1"/>
    <col min="7" max="7" width="20" style="1" bestFit="1" customWidth="1"/>
    <col min="8" max="8" width="20.42578125" style="1" customWidth="1"/>
    <col min="9" max="9" width="28" style="1" customWidth="1"/>
    <col min="10" max="10" width="29.28515625" style="1" customWidth="1"/>
    <col min="11" max="11" width="25" style="1" customWidth="1"/>
    <col min="12" max="12" width="24.140625" style="1" customWidth="1"/>
    <col min="13" max="13" width="21.5703125" style="1" customWidth="1"/>
    <col min="14" max="14" width="22.57031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42578125" style="1" customWidth="1"/>
    <col min="20" max="21" width="22.85546875" style="1" customWidth="1"/>
    <col min="22" max="22" width="34.42578125" style="1" customWidth="1"/>
    <col min="23" max="23" width="25.85546875" style="1" customWidth="1"/>
    <col min="24" max="24" width="30.5703125" style="1" customWidth="1"/>
    <col min="25" max="25" width="25.85546875" style="1" bestFit="1" customWidth="1"/>
    <col min="26" max="26" width="26.28515625" style="1" customWidth="1"/>
    <col min="27" max="27" width="24.140625" style="1" customWidth="1"/>
    <col min="28" max="28" width="25.85546875" style="1" bestFit="1" customWidth="1"/>
    <col min="29" max="29" width="21.28515625" style="1" customWidth="1"/>
    <col min="30" max="30" width="28.140625" style="1" customWidth="1"/>
    <col min="31" max="31" width="24.42578125" style="1" customWidth="1"/>
    <col min="32" max="32" width="27" style="1" customWidth="1"/>
    <col min="33" max="33" width="29" style="1" customWidth="1"/>
    <col min="34" max="34" width="21.7109375" style="1" bestFit="1" customWidth="1"/>
    <col min="35" max="35" width="18.28515625" style="4" bestFit="1" customWidth="1"/>
    <col min="36" max="36" width="17.28515625" style="1" bestFit="1" customWidth="1"/>
    <col min="37" max="37" width="17.5703125" style="1" bestFit="1" customWidth="1"/>
    <col min="38" max="38" width="21.7109375" style="1" bestFit="1" customWidth="1"/>
    <col min="39" max="39" width="20.42578125" style="1" bestFit="1" customWidth="1"/>
    <col min="40" max="40" width="43.28515625" style="1" bestFit="1" customWidth="1"/>
    <col min="41" max="41" width="25.7109375" style="1" customWidth="1"/>
    <col min="42" max="42" width="21" style="1" bestFit="1" customWidth="1"/>
    <col min="43" max="43" width="20" style="1" bestFit="1" customWidth="1"/>
    <col min="44" max="45" width="31.42578125" style="1" customWidth="1"/>
    <col min="46" max="46" width="29.28515625" style="1" customWidth="1"/>
    <col min="47" max="16384" width="9.140625" style="10"/>
  </cols>
  <sheetData>
    <row r="2" spans="1:46" ht="21">
      <c r="A2" s="18" t="s">
        <v>5</v>
      </c>
      <c r="B2" s="18"/>
      <c r="C2" s="2" t="s">
        <v>22</v>
      </c>
    </row>
    <row r="3" spans="1:46" ht="21">
      <c r="A3" s="18" t="s">
        <v>6</v>
      </c>
      <c r="B3" s="18"/>
      <c r="C3" s="2" t="s">
        <v>197</v>
      </c>
    </row>
    <row r="6" spans="1:46">
      <c r="A6" s="3" t="s">
        <v>4</v>
      </c>
      <c r="B6" s="3" t="s">
        <v>9</v>
      </c>
      <c r="C6" s="3" t="s">
        <v>8</v>
      </c>
      <c r="D6" s="3" t="s">
        <v>23</v>
      </c>
      <c r="E6" s="3" t="s">
        <v>27</v>
      </c>
      <c r="F6" s="3" t="s">
        <v>28</v>
      </c>
      <c r="G6" s="3" t="s">
        <v>29</v>
      </c>
      <c r="H6" s="3" t="s">
        <v>30</v>
      </c>
      <c r="I6" s="3" t="s">
        <v>49</v>
      </c>
      <c r="J6" s="3" t="s">
        <v>48</v>
      </c>
      <c r="K6" s="3" t="s">
        <v>40</v>
      </c>
      <c r="L6" s="3" t="s">
        <v>14</v>
      </c>
      <c r="M6" s="3" t="s">
        <v>36</v>
      </c>
      <c r="N6" s="3" t="s">
        <v>16</v>
      </c>
      <c r="O6" s="3" t="s">
        <v>32</v>
      </c>
      <c r="P6" s="3" t="s">
        <v>17</v>
      </c>
      <c r="Q6" s="3" t="s">
        <v>54</v>
      </c>
      <c r="R6" s="3" t="s">
        <v>55</v>
      </c>
      <c r="S6" s="3" t="s">
        <v>56</v>
      </c>
      <c r="T6" s="3" t="s">
        <v>15</v>
      </c>
      <c r="U6" s="3" t="s">
        <v>33</v>
      </c>
      <c r="V6" s="3" t="s">
        <v>41</v>
      </c>
      <c r="W6" s="3" t="s">
        <v>39</v>
      </c>
      <c r="X6" s="3" t="s">
        <v>31</v>
      </c>
      <c r="Y6" s="3" t="s">
        <v>24</v>
      </c>
      <c r="Z6" s="3" t="s">
        <v>13</v>
      </c>
      <c r="AA6" s="3" t="s">
        <v>34</v>
      </c>
      <c r="AB6" s="3" t="s">
        <v>35</v>
      </c>
      <c r="AC6" s="3" t="s">
        <v>37</v>
      </c>
      <c r="AD6" s="3" t="s">
        <v>51</v>
      </c>
      <c r="AE6" s="3" t="s">
        <v>26</v>
      </c>
      <c r="AF6" s="3" t="s">
        <v>50</v>
      </c>
      <c r="AG6" s="3" t="s">
        <v>25</v>
      </c>
      <c r="AH6" s="3" t="s">
        <v>42</v>
      </c>
      <c r="AI6" s="3" t="s">
        <v>43</v>
      </c>
      <c r="AJ6" s="3" t="s">
        <v>44</v>
      </c>
      <c r="AK6" s="3" t="s">
        <v>45</v>
      </c>
      <c r="AL6" s="3" t="s">
        <v>46</v>
      </c>
      <c r="AM6" s="5" t="s">
        <v>47</v>
      </c>
      <c r="AN6" s="3" t="s">
        <v>38</v>
      </c>
      <c r="AO6" s="3" t="s">
        <v>53</v>
      </c>
      <c r="AP6" s="3" t="s">
        <v>52</v>
      </c>
      <c r="AQ6" s="3" t="s">
        <v>57</v>
      </c>
    </row>
    <row r="7" spans="1:46">
      <c r="A7" s="11" t="s">
        <v>2</v>
      </c>
      <c r="B7" s="11" t="s">
        <v>80</v>
      </c>
      <c r="C7" s="11" t="s">
        <v>18</v>
      </c>
      <c r="D7" s="11" t="s">
        <v>58</v>
      </c>
      <c r="E7" s="11" t="s">
        <v>62</v>
      </c>
      <c r="F7" s="11" t="s">
        <v>0</v>
      </c>
      <c r="G7" s="11" t="s">
        <v>63</v>
      </c>
      <c r="H7" s="11" t="s">
        <v>63</v>
      </c>
      <c r="I7" s="11" t="s">
        <v>10</v>
      </c>
      <c r="J7" s="11" t="s">
        <v>77</v>
      </c>
      <c r="K7" s="11" t="s">
        <v>72</v>
      </c>
      <c r="L7" s="11" t="s">
        <v>65</v>
      </c>
      <c r="M7" s="11" t="s">
        <v>68</v>
      </c>
      <c r="N7" s="11" t="s">
        <v>11</v>
      </c>
      <c r="O7" s="11" t="s">
        <v>11</v>
      </c>
      <c r="P7" s="15" t="s">
        <v>11</v>
      </c>
      <c r="Q7" s="21" t="s">
        <v>11</v>
      </c>
      <c r="R7" s="21" t="s">
        <v>11</v>
      </c>
      <c r="S7" s="21" t="s">
        <v>11</v>
      </c>
      <c r="T7" s="11" t="s">
        <v>11</v>
      </c>
      <c r="U7" s="11" t="s">
        <v>11</v>
      </c>
      <c r="V7" s="11" t="s">
        <v>73</v>
      </c>
      <c r="W7" s="11" t="s">
        <v>71</v>
      </c>
      <c r="X7" s="11" t="s">
        <v>64</v>
      </c>
      <c r="Y7" s="11" t="s">
        <v>59</v>
      </c>
      <c r="Z7" s="11" t="s">
        <v>66</v>
      </c>
      <c r="AA7" s="11" t="s">
        <v>3</v>
      </c>
      <c r="AB7" s="11" t="s">
        <v>67</v>
      </c>
      <c r="AC7" s="11" t="s">
        <v>69</v>
      </c>
      <c r="AD7" s="11" t="s">
        <v>79</v>
      </c>
      <c r="AE7" s="11" t="s">
        <v>61</v>
      </c>
      <c r="AF7" s="11" t="s">
        <v>78</v>
      </c>
      <c r="AG7" s="11" t="s">
        <v>60</v>
      </c>
      <c r="AH7" s="1" t="s">
        <v>74</v>
      </c>
      <c r="AI7" s="1" t="s">
        <v>75</v>
      </c>
      <c r="AJ7" s="1" t="s">
        <v>74</v>
      </c>
      <c r="AK7" s="1" t="s">
        <v>76</v>
      </c>
      <c r="AL7" s="1" t="s">
        <v>3</v>
      </c>
      <c r="AM7" s="4" t="s">
        <v>3</v>
      </c>
      <c r="AN7" s="1" t="s">
        <v>70</v>
      </c>
      <c r="AO7" s="1" t="s">
        <v>11</v>
      </c>
      <c r="AP7" s="1" t="s">
        <v>11</v>
      </c>
      <c r="AQ7" s="1" t="s">
        <v>11</v>
      </c>
    </row>
    <row r="8" spans="1:46">
      <c r="A8" s="1" t="s">
        <v>2</v>
      </c>
      <c r="B8" s="1" t="s">
        <v>99</v>
      </c>
      <c r="C8" s="1" t="s">
        <v>0</v>
      </c>
      <c r="D8" s="1" t="s">
        <v>81</v>
      </c>
      <c r="E8" s="1" t="s">
        <v>84</v>
      </c>
      <c r="F8" s="1" t="s">
        <v>20</v>
      </c>
      <c r="G8" s="1" t="s">
        <v>85</v>
      </c>
      <c r="H8" s="1" t="s">
        <v>85</v>
      </c>
      <c r="I8" s="1" t="s">
        <v>10</v>
      </c>
      <c r="J8" s="1" t="s">
        <v>97</v>
      </c>
      <c r="K8" s="1" t="s">
        <v>72</v>
      </c>
      <c r="L8" s="1" t="s">
        <v>87</v>
      </c>
      <c r="M8" s="1" t="s">
        <v>90</v>
      </c>
      <c r="N8" s="1" t="s">
        <v>11</v>
      </c>
      <c r="O8" s="1" t="s">
        <v>11</v>
      </c>
      <c r="P8" s="1" t="s">
        <v>11</v>
      </c>
      <c r="Q8" s="21" t="s">
        <v>11</v>
      </c>
      <c r="R8" s="21" t="s">
        <v>11</v>
      </c>
      <c r="S8" s="21" t="s">
        <v>11</v>
      </c>
      <c r="T8" s="1" t="s">
        <v>11</v>
      </c>
      <c r="U8" s="1" t="s">
        <v>11</v>
      </c>
      <c r="V8" s="1" t="s">
        <v>93</v>
      </c>
      <c r="W8" s="1" t="s">
        <v>92</v>
      </c>
      <c r="X8" s="1" t="s">
        <v>86</v>
      </c>
      <c r="Y8" s="1" t="s">
        <v>82</v>
      </c>
      <c r="Z8" s="1" t="s">
        <v>88</v>
      </c>
      <c r="AA8" s="1" t="s">
        <v>3</v>
      </c>
      <c r="AB8" s="1" t="s">
        <v>89</v>
      </c>
      <c r="AC8" s="1" t="s">
        <v>91</v>
      </c>
      <c r="AD8" s="1" t="s">
        <v>21</v>
      </c>
      <c r="AE8" s="1" t="s">
        <v>83</v>
      </c>
      <c r="AF8" s="1" t="s">
        <v>98</v>
      </c>
      <c r="AG8" s="1" t="s">
        <v>60</v>
      </c>
      <c r="AH8" s="1" t="s">
        <v>94</v>
      </c>
      <c r="AI8" s="1" t="s">
        <v>95</v>
      </c>
      <c r="AJ8" s="1" t="s">
        <v>94</v>
      </c>
      <c r="AK8" s="1" t="s">
        <v>96</v>
      </c>
      <c r="AL8" s="1" t="s">
        <v>3</v>
      </c>
      <c r="AM8" s="4" t="s">
        <v>3</v>
      </c>
      <c r="AN8" s="1" t="s">
        <v>70</v>
      </c>
      <c r="AO8" s="1" t="s">
        <v>11</v>
      </c>
      <c r="AP8" s="1" t="s">
        <v>11</v>
      </c>
      <c r="AQ8" s="1" t="s">
        <v>11</v>
      </c>
    </row>
    <row r="9" spans="1:46">
      <c r="A9" s="1" t="s">
        <v>2</v>
      </c>
      <c r="B9" s="1" t="s">
        <v>99</v>
      </c>
      <c r="C9" s="1" t="s">
        <v>0</v>
      </c>
      <c r="D9" s="1" t="s">
        <v>100</v>
      </c>
      <c r="E9" s="1" t="s">
        <v>104</v>
      </c>
      <c r="F9" s="1" t="s">
        <v>0</v>
      </c>
      <c r="G9" s="1" t="s">
        <v>105</v>
      </c>
      <c r="H9" s="1" t="s">
        <v>105</v>
      </c>
      <c r="I9" s="1" t="s">
        <v>10</v>
      </c>
      <c r="J9" s="1" t="s">
        <v>115</v>
      </c>
      <c r="K9" s="1" t="s">
        <v>12</v>
      </c>
      <c r="L9" s="1" t="s">
        <v>107</v>
      </c>
      <c r="M9" s="1" t="s">
        <v>108</v>
      </c>
      <c r="N9" s="1" t="s">
        <v>11</v>
      </c>
      <c r="O9" s="1" t="s">
        <v>108</v>
      </c>
      <c r="P9" s="1" t="s">
        <v>108</v>
      </c>
      <c r="Q9" s="21" t="s">
        <v>11</v>
      </c>
      <c r="R9" s="21" t="s">
        <v>11</v>
      </c>
      <c r="S9" s="21" t="s">
        <v>11</v>
      </c>
      <c r="T9" s="1" t="s">
        <v>11</v>
      </c>
      <c r="U9" s="1" t="s">
        <v>11</v>
      </c>
      <c r="V9" s="1" t="s">
        <v>112</v>
      </c>
      <c r="W9" s="1" t="s">
        <v>111</v>
      </c>
      <c r="X9" s="1" t="s">
        <v>106</v>
      </c>
      <c r="Y9" s="1" t="s">
        <v>101</v>
      </c>
      <c r="Z9" s="1" t="s">
        <v>11</v>
      </c>
      <c r="AA9" s="1" t="s">
        <v>3</v>
      </c>
      <c r="AB9" s="1" t="s">
        <v>11</v>
      </c>
      <c r="AC9" s="1" t="s">
        <v>109</v>
      </c>
      <c r="AD9" s="1" t="s">
        <v>79</v>
      </c>
      <c r="AE9" s="1" t="s">
        <v>103</v>
      </c>
      <c r="AF9" s="1" t="s">
        <v>116</v>
      </c>
      <c r="AG9" s="1" t="s">
        <v>102</v>
      </c>
      <c r="AH9" s="1" t="s">
        <v>74</v>
      </c>
      <c r="AI9" s="1" t="s">
        <v>113</v>
      </c>
      <c r="AJ9" s="1" t="s">
        <v>74</v>
      </c>
      <c r="AK9" s="1" t="s">
        <v>114</v>
      </c>
      <c r="AL9" s="1" t="s">
        <v>3</v>
      </c>
      <c r="AM9" s="4" t="s">
        <v>3</v>
      </c>
      <c r="AN9" s="1" t="s">
        <v>110</v>
      </c>
      <c r="AO9" s="1" t="s">
        <v>11</v>
      </c>
      <c r="AP9" s="1" t="s">
        <v>11</v>
      </c>
      <c r="AQ9" s="1" t="s">
        <v>11</v>
      </c>
    </row>
    <row r="10" spans="1:46">
      <c r="A10" s="1" t="s">
        <v>2</v>
      </c>
      <c r="B10" s="1" t="s">
        <v>99</v>
      </c>
      <c r="C10" s="1" t="s">
        <v>0</v>
      </c>
      <c r="D10" s="1" t="s">
        <v>117</v>
      </c>
      <c r="E10" s="1" t="s">
        <v>118</v>
      </c>
      <c r="F10" s="1" t="s">
        <v>20</v>
      </c>
      <c r="G10" s="1" t="s">
        <v>119</v>
      </c>
      <c r="H10" s="1" t="s">
        <v>119</v>
      </c>
      <c r="I10" s="1" t="s">
        <v>10</v>
      </c>
      <c r="J10" s="1" t="s">
        <v>97</v>
      </c>
      <c r="K10" s="1" t="s">
        <v>72</v>
      </c>
      <c r="L10" s="1" t="s">
        <v>121</v>
      </c>
      <c r="M10" s="1" t="s">
        <v>124</v>
      </c>
      <c r="N10" s="1" t="s">
        <v>11</v>
      </c>
      <c r="O10" s="1" t="s">
        <v>11</v>
      </c>
      <c r="P10" s="1" t="s">
        <v>11</v>
      </c>
      <c r="Q10" s="21" t="s">
        <v>11</v>
      </c>
      <c r="R10" s="21" t="s">
        <v>11</v>
      </c>
      <c r="S10" s="21" t="s">
        <v>11</v>
      </c>
      <c r="T10" s="1" t="s">
        <v>11</v>
      </c>
      <c r="U10" s="1" t="s">
        <v>11</v>
      </c>
      <c r="V10" s="1" t="s">
        <v>126</v>
      </c>
      <c r="W10" s="1" t="s">
        <v>125</v>
      </c>
      <c r="X10" s="1" t="s">
        <v>120</v>
      </c>
      <c r="Y10" s="1" t="s">
        <v>82</v>
      </c>
      <c r="Z10" s="1" t="s">
        <v>122</v>
      </c>
      <c r="AA10" s="1" t="s">
        <v>3</v>
      </c>
      <c r="AB10" s="1" t="s">
        <v>123</v>
      </c>
      <c r="AC10" s="1" t="s">
        <v>109</v>
      </c>
      <c r="AD10" s="1" t="s">
        <v>79</v>
      </c>
      <c r="AE10" s="1" t="s">
        <v>83</v>
      </c>
      <c r="AF10" s="1" t="s">
        <v>116</v>
      </c>
      <c r="AG10" s="1" t="s">
        <v>60</v>
      </c>
      <c r="AH10" s="1" t="s">
        <v>74</v>
      </c>
      <c r="AI10" s="1" t="s">
        <v>127</v>
      </c>
      <c r="AJ10" s="1" t="s">
        <v>74</v>
      </c>
      <c r="AK10" s="1" t="s">
        <v>128</v>
      </c>
      <c r="AL10" s="1" t="s">
        <v>3</v>
      </c>
      <c r="AM10" s="4" t="s">
        <v>3</v>
      </c>
      <c r="AN10" s="1" t="s">
        <v>70</v>
      </c>
      <c r="AO10" s="1" t="s">
        <v>11</v>
      </c>
      <c r="AP10" s="1" t="s">
        <v>11</v>
      </c>
      <c r="AQ10" s="1" t="s">
        <v>11</v>
      </c>
    </row>
    <row r="11" spans="1:46">
      <c r="A11" s="1" t="s">
        <v>2</v>
      </c>
      <c r="B11" s="1" t="s">
        <v>99</v>
      </c>
      <c r="C11" s="1" t="s">
        <v>0</v>
      </c>
      <c r="D11" s="1" t="s">
        <v>129</v>
      </c>
      <c r="E11" s="1" t="s">
        <v>133</v>
      </c>
      <c r="F11" s="1" t="s">
        <v>0</v>
      </c>
      <c r="G11" s="1" t="s">
        <v>134</v>
      </c>
      <c r="H11" s="1" t="s">
        <v>134</v>
      </c>
      <c r="I11" s="1" t="s">
        <v>10</v>
      </c>
      <c r="J11" s="1" t="s">
        <v>145</v>
      </c>
      <c r="K11" s="1" t="s">
        <v>72</v>
      </c>
      <c r="L11" s="1" t="s">
        <v>136</v>
      </c>
      <c r="M11" s="1" t="s">
        <v>139</v>
      </c>
      <c r="N11" s="1" t="s">
        <v>11</v>
      </c>
      <c r="O11" s="1" t="s">
        <v>11</v>
      </c>
      <c r="P11" s="1" t="s">
        <v>11</v>
      </c>
      <c r="Q11" s="21" t="s">
        <v>11</v>
      </c>
      <c r="R11" s="21" t="s">
        <v>11</v>
      </c>
      <c r="S11" s="21" t="s">
        <v>11</v>
      </c>
      <c r="T11" s="1" t="s">
        <v>11</v>
      </c>
      <c r="U11" s="1" t="s">
        <v>11</v>
      </c>
      <c r="V11" s="1" t="s">
        <v>142</v>
      </c>
      <c r="W11" s="1" t="s">
        <v>141</v>
      </c>
      <c r="X11" s="1" t="s">
        <v>135</v>
      </c>
      <c r="Y11" s="1" t="s">
        <v>130</v>
      </c>
      <c r="Z11" s="1" t="s">
        <v>137</v>
      </c>
      <c r="AA11" s="1" t="s">
        <v>3</v>
      </c>
      <c r="AB11" s="1" t="s">
        <v>138</v>
      </c>
      <c r="AC11" s="1" t="s">
        <v>109</v>
      </c>
      <c r="AD11" s="1" t="s">
        <v>79</v>
      </c>
      <c r="AE11" s="1" t="s">
        <v>132</v>
      </c>
      <c r="AF11" s="1" t="s">
        <v>116</v>
      </c>
      <c r="AG11" s="1" t="s">
        <v>131</v>
      </c>
      <c r="AH11" s="1" t="s">
        <v>74</v>
      </c>
      <c r="AI11" s="1" t="s">
        <v>143</v>
      </c>
      <c r="AJ11" s="1" t="s">
        <v>74</v>
      </c>
      <c r="AK11" s="1" t="s">
        <v>144</v>
      </c>
      <c r="AL11" s="1" t="s">
        <v>3</v>
      </c>
      <c r="AM11" s="4" t="s">
        <v>3</v>
      </c>
      <c r="AN11" s="1" t="s">
        <v>140</v>
      </c>
      <c r="AO11" s="1" t="s">
        <v>11</v>
      </c>
      <c r="AP11" s="1" t="s">
        <v>11</v>
      </c>
      <c r="AQ11" s="1" t="s">
        <v>11</v>
      </c>
    </row>
    <row r="12" spans="1:46" s="23" customFormat="1">
      <c r="A12" s="21" t="s">
        <v>2</v>
      </c>
      <c r="B12" s="21" t="s">
        <v>99</v>
      </c>
      <c r="C12" s="21" t="s">
        <v>0</v>
      </c>
      <c r="D12" s="21" t="s">
        <v>146</v>
      </c>
      <c r="E12" s="21" t="s">
        <v>147</v>
      </c>
      <c r="F12" s="21" t="s">
        <v>0</v>
      </c>
      <c r="G12" s="21" t="s">
        <v>134</v>
      </c>
      <c r="H12" s="21" t="s">
        <v>134</v>
      </c>
      <c r="I12" s="21" t="s">
        <v>152</v>
      </c>
      <c r="J12" s="21" t="s">
        <v>145</v>
      </c>
      <c r="K12" s="21" t="s">
        <v>12</v>
      </c>
      <c r="L12" s="21" t="s">
        <v>148</v>
      </c>
      <c r="M12" s="21" t="s">
        <v>151</v>
      </c>
      <c r="N12" s="21" t="s">
        <v>11</v>
      </c>
      <c r="O12" s="21" t="s">
        <v>11</v>
      </c>
      <c r="P12" s="21" t="s">
        <v>11</v>
      </c>
      <c r="Q12" s="21" t="s">
        <v>11</v>
      </c>
      <c r="R12" s="21" t="s">
        <v>11</v>
      </c>
      <c r="S12" s="21" t="s">
        <v>11</v>
      </c>
      <c r="T12" s="21" t="s">
        <v>11</v>
      </c>
      <c r="U12" s="21" t="s">
        <v>11</v>
      </c>
      <c r="V12" s="21" t="s">
        <v>142</v>
      </c>
      <c r="W12" s="21" t="s">
        <v>153</v>
      </c>
      <c r="X12" s="21" t="s">
        <v>135</v>
      </c>
      <c r="Y12" s="21" t="s">
        <v>130</v>
      </c>
      <c r="Z12" s="21" t="s">
        <v>149</v>
      </c>
      <c r="AA12" s="21" t="s">
        <v>3</v>
      </c>
      <c r="AB12" s="21" t="s">
        <v>150</v>
      </c>
      <c r="AC12" s="21" t="s">
        <v>109</v>
      </c>
      <c r="AD12" s="21" t="s">
        <v>79</v>
      </c>
      <c r="AE12" s="21" t="s">
        <v>132</v>
      </c>
      <c r="AF12" s="21" t="s">
        <v>116</v>
      </c>
      <c r="AG12" s="21" t="s">
        <v>131</v>
      </c>
      <c r="AH12" s="21" t="s">
        <v>74</v>
      </c>
      <c r="AI12" s="21" t="s">
        <v>143</v>
      </c>
      <c r="AJ12" s="21" t="s">
        <v>74</v>
      </c>
      <c r="AK12" s="21" t="s">
        <v>144</v>
      </c>
      <c r="AL12" s="21" t="s">
        <v>3</v>
      </c>
      <c r="AM12" s="22" t="s">
        <v>3</v>
      </c>
      <c r="AN12" s="21" t="s">
        <v>152</v>
      </c>
      <c r="AO12" s="21" t="s">
        <v>11</v>
      </c>
      <c r="AP12" s="21" t="s">
        <v>11</v>
      </c>
      <c r="AQ12" s="21" t="s">
        <v>11</v>
      </c>
      <c r="AR12" s="21"/>
      <c r="AS12" s="21"/>
      <c r="AT12" s="21"/>
    </row>
    <row r="13" spans="1:46">
      <c r="A13" s="1" t="s">
        <v>2</v>
      </c>
      <c r="B13" s="1" t="s">
        <v>99</v>
      </c>
      <c r="C13" s="1" t="s">
        <v>0</v>
      </c>
      <c r="D13" s="1" t="s">
        <v>154</v>
      </c>
      <c r="E13" s="1" t="s">
        <v>155</v>
      </c>
      <c r="F13" s="1" t="s">
        <v>0</v>
      </c>
      <c r="G13" s="1" t="s">
        <v>134</v>
      </c>
      <c r="H13" s="1" t="s">
        <v>134</v>
      </c>
      <c r="I13" s="1" t="s">
        <v>160</v>
      </c>
      <c r="J13" s="1" t="s">
        <v>145</v>
      </c>
      <c r="K13" s="1" t="s">
        <v>12</v>
      </c>
      <c r="L13" s="1" t="s">
        <v>156</v>
      </c>
      <c r="M13" s="1" t="s">
        <v>159</v>
      </c>
      <c r="N13" s="1" t="s">
        <v>11</v>
      </c>
      <c r="O13" s="1" t="s">
        <v>11</v>
      </c>
      <c r="P13" s="1" t="s">
        <v>11</v>
      </c>
      <c r="Q13" s="21" t="s">
        <v>11</v>
      </c>
      <c r="R13" s="21" t="s">
        <v>11</v>
      </c>
      <c r="S13" s="21" t="s">
        <v>11</v>
      </c>
      <c r="T13" s="1" t="s">
        <v>11</v>
      </c>
      <c r="U13" s="1" t="s">
        <v>11</v>
      </c>
      <c r="V13" s="1" t="s">
        <v>142</v>
      </c>
      <c r="W13" s="1" t="s">
        <v>161</v>
      </c>
      <c r="X13" s="1" t="s">
        <v>135</v>
      </c>
      <c r="Y13" s="1" t="s">
        <v>130</v>
      </c>
      <c r="Z13" s="1" t="s">
        <v>157</v>
      </c>
      <c r="AA13" s="1" t="s">
        <v>3</v>
      </c>
      <c r="AB13" s="1" t="s">
        <v>158</v>
      </c>
      <c r="AC13" s="1" t="s">
        <v>109</v>
      </c>
      <c r="AD13" s="1" t="s">
        <v>79</v>
      </c>
      <c r="AE13" s="1" t="s">
        <v>132</v>
      </c>
      <c r="AF13" s="1" t="s">
        <v>116</v>
      </c>
      <c r="AG13" s="1" t="s">
        <v>131</v>
      </c>
      <c r="AH13" s="1" t="s">
        <v>74</v>
      </c>
      <c r="AI13" s="1" t="s">
        <v>143</v>
      </c>
      <c r="AJ13" s="1" t="s">
        <v>74</v>
      </c>
      <c r="AK13" s="1" t="s">
        <v>144</v>
      </c>
      <c r="AL13" s="1" t="s">
        <v>3</v>
      </c>
      <c r="AM13" s="4" t="s">
        <v>3</v>
      </c>
      <c r="AN13" s="1" t="s">
        <v>160</v>
      </c>
      <c r="AO13" s="1" t="s">
        <v>11</v>
      </c>
      <c r="AP13" s="1" t="s">
        <v>11</v>
      </c>
      <c r="AQ13" s="1" t="s">
        <v>11</v>
      </c>
    </row>
    <row r="14" spans="1:46">
      <c r="A14" s="1" t="s">
        <v>2</v>
      </c>
      <c r="B14" s="1" t="s">
        <v>99</v>
      </c>
      <c r="C14" s="1" t="s">
        <v>0</v>
      </c>
      <c r="D14" s="1" t="s">
        <v>162</v>
      </c>
      <c r="E14" s="1" t="s">
        <v>165</v>
      </c>
      <c r="F14" s="1" t="s">
        <v>0</v>
      </c>
      <c r="G14" s="1" t="s">
        <v>166</v>
      </c>
      <c r="H14" s="1" t="s">
        <v>166</v>
      </c>
      <c r="I14" s="1" t="s">
        <v>10</v>
      </c>
      <c r="J14" s="1" t="s">
        <v>179</v>
      </c>
      <c r="K14" s="1" t="s">
        <v>72</v>
      </c>
      <c r="L14" s="1" t="s">
        <v>168</v>
      </c>
      <c r="M14" s="1" t="s">
        <v>171</v>
      </c>
      <c r="N14" s="1" t="s">
        <v>11</v>
      </c>
      <c r="O14" s="1" t="s">
        <v>11</v>
      </c>
      <c r="P14" s="1" t="s">
        <v>11</v>
      </c>
      <c r="Q14" s="21" t="s">
        <v>11</v>
      </c>
      <c r="R14" s="21" t="s">
        <v>11</v>
      </c>
      <c r="S14" s="21" t="s">
        <v>11</v>
      </c>
      <c r="T14" s="1" t="s">
        <v>11</v>
      </c>
      <c r="U14" s="1" t="s">
        <v>11</v>
      </c>
      <c r="V14" s="1" t="s">
        <v>175</v>
      </c>
      <c r="W14" s="1" t="s">
        <v>174</v>
      </c>
      <c r="X14" s="1" t="s">
        <v>167</v>
      </c>
      <c r="Y14" s="1" t="s">
        <v>163</v>
      </c>
      <c r="Z14" s="1" t="s">
        <v>169</v>
      </c>
      <c r="AA14" s="1" t="s">
        <v>3</v>
      </c>
      <c r="AB14" s="1" t="s">
        <v>170</v>
      </c>
      <c r="AC14" s="1" t="s">
        <v>172</v>
      </c>
      <c r="AD14" s="1" t="s">
        <v>79</v>
      </c>
      <c r="AE14" s="1" t="s">
        <v>164</v>
      </c>
      <c r="AF14" s="1" t="s">
        <v>98</v>
      </c>
      <c r="AG14" s="1" t="s">
        <v>131</v>
      </c>
      <c r="AH14" s="1" t="s">
        <v>74</v>
      </c>
      <c r="AI14" s="1" t="s">
        <v>176</v>
      </c>
      <c r="AJ14" s="1" t="s">
        <v>177</v>
      </c>
      <c r="AK14" s="1" t="s">
        <v>178</v>
      </c>
      <c r="AL14" s="1" t="s">
        <v>3</v>
      </c>
      <c r="AM14" s="4" t="s">
        <v>3</v>
      </c>
      <c r="AN14" s="1" t="s">
        <v>173</v>
      </c>
      <c r="AO14" s="1" t="s">
        <v>11</v>
      </c>
      <c r="AP14" s="1" t="s">
        <v>11</v>
      </c>
      <c r="AQ14" s="1" t="s">
        <v>11</v>
      </c>
    </row>
    <row r="15" spans="1:46">
      <c r="A15" s="1" t="s">
        <v>2</v>
      </c>
      <c r="B15" s="1" t="s">
        <v>99</v>
      </c>
      <c r="C15" s="1" t="s">
        <v>0</v>
      </c>
      <c r="D15" s="1" t="s">
        <v>180</v>
      </c>
      <c r="E15" s="1" t="s">
        <v>165</v>
      </c>
      <c r="F15" s="1" t="s">
        <v>1</v>
      </c>
      <c r="G15" s="1" t="s">
        <v>166</v>
      </c>
      <c r="H15" s="1" t="s">
        <v>166</v>
      </c>
      <c r="I15" s="1" t="s">
        <v>10</v>
      </c>
      <c r="J15" s="1" t="s">
        <v>179</v>
      </c>
      <c r="K15" s="1" t="s">
        <v>12</v>
      </c>
      <c r="L15" s="1" t="s">
        <v>168</v>
      </c>
      <c r="M15" s="1" t="s">
        <v>171</v>
      </c>
      <c r="N15" s="1" t="s">
        <v>11</v>
      </c>
      <c r="O15" s="1" t="s">
        <v>11</v>
      </c>
      <c r="P15" s="1" t="s">
        <v>11</v>
      </c>
      <c r="Q15" s="21" t="s">
        <v>11</v>
      </c>
      <c r="R15" s="21" t="s">
        <v>11</v>
      </c>
      <c r="S15" s="21" t="s">
        <v>11</v>
      </c>
      <c r="T15" s="1" t="s">
        <v>11</v>
      </c>
      <c r="U15" s="1" t="s">
        <v>11</v>
      </c>
      <c r="V15" s="1" t="s">
        <v>175</v>
      </c>
      <c r="W15" s="1" t="s">
        <v>181</v>
      </c>
      <c r="X15" s="1" t="s">
        <v>167</v>
      </c>
      <c r="Y15" s="1" t="s">
        <v>163</v>
      </c>
      <c r="Z15" s="1" t="s">
        <v>169</v>
      </c>
      <c r="AA15" s="1" t="s">
        <v>3</v>
      </c>
      <c r="AB15" s="1" t="s">
        <v>170</v>
      </c>
      <c r="AC15" s="1" t="s">
        <v>172</v>
      </c>
      <c r="AD15" s="1" t="s">
        <v>79</v>
      </c>
      <c r="AE15" s="1" t="s">
        <v>164</v>
      </c>
      <c r="AF15" s="1" t="s">
        <v>98</v>
      </c>
      <c r="AG15" s="1" t="s">
        <v>131</v>
      </c>
      <c r="AH15" s="1" t="s">
        <v>74</v>
      </c>
      <c r="AI15" s="1" t="s">
        <v>176</v>
      </c>
      <c r="AJ15" s="1" t="s">
        <v>177</v>
      </c>
      <c r="AK15" s="1" t="s">
        <v>178</v>
      </c>
      <c r="AL15" s="1" t="s">
        <v>3</v>
      </c>
      <c r="AM15" s="4" t="s">
        <v>3</v>
      </c>
      <c r="AN15" s="1" t="s">
        <v>3</v>
      </c>
      <c r="AO15" s="1" t="s">
        <v>11</v>
      </c>
      <c r="AP15" s="1" t="s">
        <v>11</v>
      </c>
      <c r="AQ15" s="1" t="s">
        <v>11</v>
      </c>
    </row>
    <row r="16" spans="1:46">
      <c r="A16" s="1" t="s">
        <v>2</v>
      </c>
      <c r="B16" s="1" t="s">
        <v>99</v>
      </c>
      <c r="C16" s="1" t="s">
        <v>0</v>
      </c>
      <c r="D16" s="1" t="s">
        <v>182</v>
      </c>
      <c r="E16" s="1" t="s">
        <v>185</v>
      </c>
      <c r="F16" s="1" t="s">
        <v>1</v>
      </c>
      <c r="G16" s="1" t="s">
        <v>186</v>
      </c>
      <c r="H16" s="1" t="s">
        <v>186</v>
      </c>
      <c r="I16" s="1" t="s">
        <v>10</v>
      </c>
      <c r="J16" s="1" t="s">
        <v>145</v>
      </c>
      <c r="K16" s="1" t="s">
        <v>72</v>
      </c>
      <c r="L16" s="1" t="s">
        <v>188</v>
      </c>
      <c r="M16" s="1" t="s">
        <v>188</v>
      </c>
      <c r="N16" s="1" t="s">
        <v>11</v>
      </c>
      <c r="O16" s="1" t="s">
        <v>11</v>
      </c>
      <c r="P16" s="1" t="s">
        <v>11</v>
      </c>
      <c r="Q16" s="21" t="s">
        <v>11</v>
      </c>
      <c r="R16" s="21" t="s">
        <v>11</v>
      </c>
      <c r="S16" s="21" t="s">
        <v>11</v>
      </c>
      <c r="T16" s="1" t="s">
        <v>11</v>
      </c>
      <c r="U16" s="1" t="s">
        <v>11</v>
      </c>
      <c r="V16" s="1" t="s">
        <v>192</v>
      </c>
      <c r="W16" s="1" t="s">
        <v>191</v>
      </c>
      <c r="X16" s="1" t="s">
        <v>187</v>
      </c>
      <c r="Y16" s="1" t="s">
        <v>183</v>
      </c>
      <c r="Z16" s="1" t="s">
        <v>189</v>
      </c>
      <c r="AA16" s="1" t="s">
        <v>3</v>
      </c>
      <c r="AB16" s="1" t="s">
        <v>11</v>
      </c>
      <c r="AC16" s="1" t="s">
        <v>190</v>
      </c>
      <c r="AD16" s="1" t="s">
        <v>19</v>
      </c>
      <c r="AE16" s="1" t="s">
        <v>184</v>
      </c>
      <c r="AF16" s="1" t="s">
        <v>98</v>
      </c>
      <c r="AG16" s="1" t="s">
        <v>102</v>
      </c>
      <c r="AH16" s="1" t="s">
        <v>74</v>
      </c>
      <c r="AI16" s="1" t="s">
        <v>193</v>
      </c>
      <c r="AJ16" s="1" t="s">
        <v>74</v>
      </c>
      <c r="AK16" s="1" t="s">
        <v>194</v>
      </c>
      <c r="AL16" s="1" t="s">
        <v>3</v>
      </c>
      <c r="AM16" s="4" t="s">
        <v>3</v>
      </c>
      <c r="AN16" s="1" t="s">
        <v>140</v>
      </c>
      <c r="AO16" s="1" t="s">
        <v>11</v>
      </c>
      <c r="AP16" s="1" t="s">
        <v>11</v>
      </c>
      <c r="AQ16" s="1" t="s">
        <v>11</v>
      </c>
    </row>
    <row r="17" spans="1:41">
      <c r="AI17" s="1"/>
      <c r="AM17" s="4"/>
    </row>
    <row r="18" spans="1:41">
      <c r="AI18" s="1"/>
      <c r="AM18" s="4"/>
    </row>
    <row r="19" spans="1:41" ht="11.25" customHeight="1">
      <c r="B19" s="13" t="s">
        <v>198</v>
      </c>
      <c r="C19" s="14"/>
      <c r="D19" s="12" t="s">
        <v>199</v>
      </c>
    </row>
    <row r="20" spans="1:41" ht="11.25" customHeight="1">
      <c r="B20" s="6"/>
      <c r="C20" s="7"/>
      <c r="AO20" s="12" t="s">
        <v>234</v>
      </c>
    </row>
    <row r="21" spans="1:41" ht="11.25" customHeight="1">
      <c r="B21" s="8"/>
      <c r="C21" s="9"/>
      <c r="AC21" s="12" t="s">
        <v>224</v>
      </c>
      <c r="AG21" s="12" t="s">
        <v>228</v>
      </c>
      <c r="AO21" s="16" t="s">
        <v>235</v>
      </c>
    </row>
    <row r="22" spans="1:41" ht="11.25" customHeight="1">
      <c r="A22" s="19" t="s">
        <v>7</v>
      </c>
      <c r="B22" s="19" t="s">
        <v>195</v>
      </c>
      <c r="C22" s="19" t="s">
        <v>196</v>
      </c>
      <c r="D22" s="16" t="s">
        <v>200</v>
      </c>
      <c r="E22" s="16" t="s">
        <v>201</v>
      </c>
      <c r="F22" s="16" t="s">
        <v>202</v>
      </c>
      <c r="G22" s="16" t="s">
        <v>203</v>
      </c>
      <c r="H22" s="16" t="s">
        <v>204</v>
      </c>
      <c r="I22" s="16" t="s">
        <v>219</v>
      </c>
      <c r="J22" s="16" t="s">
        <v>212</v>
      </c>
      <c r="K22" s="16" t="s">
        <v>216</v>
      </c>
      <c r="L22" s="16" t="s">
        <v>205</v>
      </c>
      <c r="M22" s="16" t="s">
        <v>206</v>
      </c>
      <c r="N22" s="16" t="s">
        <v>207</v>
      </c>
      <c r="O22" s="16" t="s">
        <v>208</v>
      </c>
      <c r="P22" s="17" t="s">
        <v>214</v>
      </c>
      <c r="Q22" s="19" t="s">
        <v>231</v>
      </c>
      <c r="R22" s="19" t="s">
        <v>232</v>
      </c>
      <c r="S22" s="19" t="s">
        <v>233</v>
      </c>
      <c r="T22" s="16" t="s">
        <v>209</v>
      </c>
      <c r="U22" s="16" t="s">
        <v>210</v>
      </c>
      <c r="V22" s="16" t="s">
        <v>211</v>
      </c>
      <c r="W22" s="16" t="s">
        <v>215</v>
      </c>
      <c r="X22" s="16" t="s">
        <v>213</v>
      </c>
      <c r="Y22" s="16" t="s">
        <v>220</v>
      </c>
      <c r="Z22" s="16" t="s">
        <v>221</v>
      </c>
      <c r="AA22" s="16" t="s">
        <v>222</v>
      </c>
      <c r="AB22" s="16" t="s">
        <v>223</v>
      </c>
      <c r="AC22" s="16" t="s">
        <v>230</v>
      </c>
      <c r="AD22" s="16" t="s">
        <v>225</v>
      </c>
      <c r="AE22" s="16" t="s">
        <v>226</v>
      </c>
      <c r="AF22" s="16" t="s">
        <v>227</v>
      </c>
      <c r="AG22" s="16" t="s">
        <v>229</v>
      </c>
      <c r="AO22" s="16"/>
    </row>
    <row r="23" spans="1:41">
      <c r="A23" s="19"/>
      <c r="B23" s="1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9"/>
      <c r="R23" s="19"/>
      <c r="S23" s="19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O23" s="16"/>
    </row>
    <row r="24" spans="1:41">
      <c r="A24" s="19"/>
      <c r="B24" s="1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  <c r="Q24" s="19"/>
      <c r="R24" s="19"/>
      <c r="S24" s="1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O24" s="16"/>
    </row>
    <row r="25" spans="1:41">
      <c r="A25" s="19"/>
      <c r="B25" s="1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  <c r="Q25" s="19"/>
      <c r="R25" s="19"/>
      <c r="S25" s="19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O25" s="16"/>
    </row>
    <row r="26" spans="1:41">
      <c r="A26" s="19"/>
      <c r="B26" s="1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  <c r="Q26" s="19"/>
      <c r="R26" s="19"/>
      <c r="S26" s="19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O26" s="16"/>
    </row>
    <row r="27" spans="1:41">
      <c r="A27" s="19"/>
      <c r="B27" s="1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19"/>
      <c r="R27" s="19"/>
      <c r="S27" s="19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9" spans="1:41">
      <c r="K29" s="1" t="s">
        <v>217</v>
      </c>
    </row>
    <row r="30" spans="1:41" ht="56.25">
      <c r="K30" s="20" t="s">
        <v>218</v>
      </c>
    </row>
  </sheetData>
  <mergeCells count="36">
    <mergeCell ref="AO21:AO26"/>
    <mergeCell ref="AA22:AA27"/>
    <mergeCell ref="AB22:AB27"/>
    <mergeCell ref="AF22:AF27"/>
    <mergeCell ref="AD22:AD27"/>
    <mergeCell ref="AG22:AG27"/>
    <mergeCell ref="AC22:AC27"/>
    <mergeCell ref="W22:W27"/>
    <mergeCell ref="K22:K27"/>
    <mergeCell ref="I22:I27"/>
    <mergeCell ref="Y22:Y27"/>
    <mergeCell ref="Z22:Z27"/>
    <mergeCell ref="Q22:Q27"/>
    <mergeCell ref="R22:R27"/>
    <mergeCell ref="S22:S27"/>
    <mergeCell ref="O22:O27"/>
    <mergeCell ref="T22:T27"/>
    <mergeCell ref="U22:U27"/>
    <mergeCell ref="V22:V27"/>
    <mergeCell ref="J22:J27"/>
    <mergeCell ref="X22:X27"/>
    <mergeCell ref="AE22:AE27"/>
    <mergeCell ref="P22:P27"/>
    <mergeCell ref="A2:B2"/>
    <mergeCell ref="A3:B3"/>
    <mergeCell ref="B22:B27"/>
    <mergeCell ref="A22:A27"/>
    <mergeCell ref="D22:D27"/>
    <mergeCell ref="E22:E27"/>
    <mergeCell ref="F22:F27"/>
    <mergeCell ref="G22:G27"/>
    <mergeCell ref="H22:H27"/>
    <mergeCell ref="L22:L27"/>
    <mergeCell ref="M22:M27"/>
    <mergeCell ref="C22:C27"/>
    <mergeCell ref="N22:N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G45"/>
    </sheetView>
  </sheetViews>
  <sheetFormatPr defaultRowHeight="15"/>
  <sheetData>
    <row r="3" spans="3:6">
      <c r="C3" s="3" t="s">
        <v>4</v>
      </c>
      <c r="F3" t="str">
        <f>CONCATENATE(C3,",")</f>
        <v>CD_CIA,</v>
      </c>
    </row>
    <row r="4" spans="3:6">
      <c r="C4" s="3" t="s">
        <v>9</v>
      </c>
      <c r="F4" t="str">
        <f t="shared" ref="F4:F48" si="0">CONCATENATE(C4,",")</f>
        <v>CD_UNIDADE_EMPRESARIAL,</v>
      </c>
    </row>
    <row r="5" spans="3:6">
      <c r="C5" s="3" t="s">
        <v>8</v>
      </c>
      <c r="F5" t="str">
        <f t="shared" si="0"/>
        <v>CD_FILIAL,</v>
      </c>
    </row>
    <row r="6" spans="3:6">
      <c r="C6" s="3" t="s">
        <v>23</v>
      </c>
      <c r="F6" t="str">
        <f t="shared" si="0"/>
        <v>NR_NF_RASCUNHO,</v>
      </c>
    </row>
    <row r="7" spans="3:6">
      <c r="C7" s="3" t="s">
        <v>27</v>
      </c>
      <c r="F7" t="str">
        <f t="shared" si="0"/>
        <v>NR_NF_REFERENCIA,</v>
      </c>
    </row>
    <row r="8" spans="3:6">
      <c r="C8" s="3" t="s">
        <v>28</v>
      </c>
      <c r="F8" t="str">
        <f t="shared" si="0"/>
        <v>NR_SERIE_NFR_REFERENCIA,</v>
      </c>
    </row>
    <row r="9" spans="3:6">
      <c r="C9" s="3" t="s">
        <v>29</v>
      </c>
      <c r="F9" t="str">
        <f t="shared" si="0"/>
        <v>DT_EMISSAO_NF,</v>
      </c>
    </row>
    <row r="10" spans="3:6">
      <c r="C10" s="3" t="s">
        <v>30</v>
      </c>
      <c r="F10" t="str">
        <f t="shared" si="0"/>
        <v>DT_SAIDA_NF,</v>
      </c>
    </row>
    <row r="11" spans="3:6">
      <c r="C11" s="3" t="s">
        <v>48</v>
      </c>
      <c r="F11" t="str">
        <f t="shared" si="0"/>
        <v>ESPECIE_NOTA_FISCAL_RECEBIDA,</v>
      </c>
    </row>
    <row r="12" spans="3:6">
      <c r="C12" s="3" t="s">
        <v>40</v>
      </c>
      <c r="F12" t="str">
        <f t="shared" si="0"/>
        <v>CD_SITUACAO_RASCUNHO,</v>
      </c>
    </row>
    <row r="13" spans="3:6">
      <c r="C13" s="3" t="s">
        <v>14</v>
      </c>
      <c r="F13" t="str">
        <f t="shared" si="0"/>
        <v>VL_PRODUTO,</v>
      </c>
    </row>
    <row r="14" spans="3:6">
      <c r="C14" s="3" t="s">
        <v>36</v>
      </c>
      <c r="F14" t="str">
        <f t="shared" si="0"/>
        <v>VL_TOTAL,</v>
      </c>
    </row>
    <row r="15" spans="3:6">
      <c r="C15" s="3" t="s">
        <v>16</v>
      </c>
      <c r="F15" t="str">
        <f t="shared" si="0"/>
        <v>VL_DESPESA,</v>
      </c>
    </row>
    <row r="16" spans="3:6">
      <c r="C16" s="3" t="s">
        <v>32</v>
      </c>
      <c r="F16" t="str">
        <f t="shared" si="0"/>
        <v>VL_DESCONTO,</v>
      </c>
    </row>
    <row r="17" spans="3:6">
      <c r="C17" s="3" t="s">
        <v>17</v>
      </c>
      <c r="F17" t="str">
        <f t="shared" si="0"/>
        <v>VL_DESCONTO_INCONDICIONAL,</v>
      </c>
    </row>
    <row r="18" spans="3:6">
      <c r="C18" s="3" t="s">
        <v>15</v>
      </c>
      <c r="F18" t="str">
        <f t="shared" si="0"/>
        <v>VL_FRETE,</v>
      </c>
    </row>
    <row r="19" spans="3:6">
      <c r="C19" s="3" t="s">
        <v>33</v>
      </c>
      <c r="F19" t="str">
        <f t="shared" si="0"/>
        <v>VL_SEGURO,</v>
      </c>
    </row>
    <row r="20" spans="3:6">
      <c r="C20" s="3" t="s">
        <v>41</v>
      </c>
      <c r="F20" t="str">
        <f t="shared" si="0"/>
        <v>DS_OBSERVACAO,</v>
      </c>
    </row>
    <row r="21" spans="3:6">
      <c r="C21" s="3" t="s">
        <v>39</v>
      </c>
      <c r="F21" t="str">
        <f t="shared" si="0"/>
        <v>DT_ANALISE,</v>
      </c>
    </row>
    <row r="22" spans="3:6">
      <c r="C22" s="3" t="s">
        <v>31</v>
      </c>
      <c r="F22" t="str">
        <f t="shared" si="0"/>
        <v>NR_PEDIDO_COMPRA,</v>
      </c>
    </row>
    <row r="23" spans="3:6">
      <c r="C23" s="3" t="s">
        <v>26</v>
      </c>
      <c r="F23" t="str">
        <f t="shared" si="0"/>
        <v>CD_FORNECEDOR,</v>
      </c>
    </row>
    <row r="24" spans="3:6">
      <c r="C24" s="3" t="s">
        <v>49</v>
      </c>
      <c r="F24" t="str">
        <f t="shared" si="0"/>
        <v>NR_NOTA_RECEBIMENTO,</v>
      </c>
    </row>
    <row r="25" spans="3:6">
      <c r="C25" s="3" t="s">
        <v>50</v>
      </c>
      <c r="F25" t="str">
        <f t="shared" si="0"/>
        <v>CD_DEPOSITO,</v>
      </c>
    </row>
    <row r="26" spans="3:6">
      <c r="C26" s="3" t="s">
        <v>51</v>
      </c>
      <c r="F26" t="str">
        <f t="shared" si="0"/>
        <v>CD_CONDICAO_PAGAMENTO,</v>
      </c>
    </row>
    <row r="27" spans="3:6">
      <c r="C27" s="3" t="s">
        <v>24</v>
      </c>
      <c r="F27" t="str">
        <f t="shared" si="0"/>
        <v>CD_NATUREZA_OPERACAO_COMPRA,</v>
      </c>
    </row>
    <row r="28" spans="3:6">
      <c r="C28" s="3" t="s">
        <v>13</v>
      </c>
      <c r="F28" t="str">
        <f t="shared" si="0"/>
        <v>VL_ICMS,</v>
      </c>
    </row>
    <row r="29" spans="3:6">
      <c r="C29" s="3" t="s">
        <v>34</v>
      </c>
      <c r="F29" t="str">
        <f t="shared" si="0"/>
        <v>VL_ICMS_ST,</v>
      </c>
    </row>
    <row r="30" spans="3:6">
      <c r="C30" s="3" t="s">
        <v>35</v>
      </c>
      <c r="F30" t="str">
        <f t="shared" si="0"/>
        <v>VL_IPI,</v>
      </c>
    </row>
    <row r="31" spans="3:6">
      <c r="C31" s="3" t="s">
        <v>52</v>
      </c>
      <c r="F31" t="str">
        <f t="shared" si="0"/>
        <v>VL_IMPOSTO_IMPORTACAO,</v>
      </c>
    </row>
    <row r="32" spans="3:6">
      <c r="C32" s="3" t="s">
        <v>25</v>
      </c>
      <c r="F32" t="str">
        <f t="shared" si="0"/>
        <v>SQ_NATUREZA_OPERACAO_COMPRA,</v>
      </c>
    </row>
    <row r="33" spans="3:6">
      <c r="C33" s="3" t="s">
        <v>37</v>
      </c>
      <c r="F33" t="str">
        <f t="shared" si="0"/>
        <v>DT_GERACAO_REGISTRO,</v>
      </c>
    </row>
    <row r="34" spans="3:6">
      <c r="C34" s="3" t="s">
        <v>42</v>
      </c>
      <c r="F34" t="str">
        <f t="shared" si="0"/>
        <v>CD_USUARIO_INCLUSAO,</v>
      </c>
    </row>
    <row r="35" spans="3:6">
      <c r="C35" s="3" t="s">
        <v>43</v>
      </c>
      <c r="F35" t="str">
        <f t="shared" si="0"/>
        <v>DT_INCLUSAO,</v>
      </c>
    </row>
    <row r="36" spans="3:6">
      <c r="C36" s="3" t="s">
        <v>44</v>
      </c>
      <c r="F36" t="str">
        <f t="shared" si="0"/>
        <v>CD_USUARIO_ALTERACAO,</v>
      </c>
    </row>
    <row r="37" spans="3:6">
      <c r="C37" s="3" t="s">
        <v>45</v>
      </c>
      <c r="F37" t="str">
        <f t="shared" si="0"/>
        <v>DT_ALTERACAO,</v>
      </c>
    </row>
    <row r="38" spans="3:6">
      <c r="C38" s="3" t="s">
        <v>46</v>
      </c>
      <c r="F38" t="str">
        <f t="shared" si="0"/>
        <v>CD_USUARIO_CANCELAMENTO,</v>
      </c>
    </row>
    <row r="39" spans="3:6">
      <c r="C39" s="5" t="s">
        <v>47</v>
      </c>
      <c r="F39" t="str">
        <f t="shared" si="0"/>
        <v>DT_CANCELAMENTO,</v>
      </c>
    </row>
    <row r="40" spans="3:6">
      <c r="C40" s="3" t="s">
        <v>38</v>
      </c>
      <c r="F40" t="str">
        <f t="shared" si="0"/>
        <v>DS_SITUACAO_ANALISE,</v>
      </c>
    </row>
    <row r="41" spans="3:6">
      <c r="C41" s="3" t="s">
        <v>53</v>
      </c>
      <c r="F41" t="str">
        <f t="shared" si="0"/>
        <v>VL_DESPESA_ADUANEIRA,</v>
      </c>
    </row>
    <row r="42" spans="3:6">
      <c r="C42" s="3" t="s">
        <v>54</v>
      </c>
      <c r="F42" t="str">
        <f t="shared" si="0"/>
        <v>VL_ADICIONAL_IMPORTACAO,</v>
      </c>
    </row>
    <row r="43" spans="3:6">
      <c r="C43" s="3" t="s">
        <v>55</v>
      </c>
      <c r="F43" t="str">
        <f t="shared" si="0"/>
        <v>VL_PIS_IMPORTACAO,</v>
      </c>
    </row>
    <row r="44" spans="3:6">
      <c r="C44" s="3" t="s">
        <v>56</v>
      </c>
      <c r="F44" t="str">
        <f t="shared" si="0"/>
        <v>VL_COFINS_IMPORTACAO,</v>
      </c>
    </row>
    <row r="45" spans="3:6">
      <c r="C45" s="3" t="s">
        <v>57</v>
      </c>
      <c r="F45" t="str">
        <f t="shared" si="0"/>
        <v>VL_CIF_IMPORTACAO,</v>
      </c>
    </row>
    <row r="46" spans="3:6">
      <c r="C46" s="3"/>
      <c r="F46" t="str">
        <f t="shared" si="0"/>
        <v>,</v>
      </c>
    </row>
    <row r="47" spans="3:6">
      <c r="C47" s="3"/>
      <c r="F47" t="str">
        <f t="shared" si="0"/>
        <v>,</v>
      </c>
    </row>
    <row r="48" spans="3:6">
      <c r="C48" s="3"/>
      <c r="F48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stg_nfr_rascunho_cab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2014-07-21T19:57:02Z</dcterms:modified>
</cp:coreProperties>
</file>