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 activeTab="4"/>
  </bookViews>
  <sheets>
    <sheet name="Resumo" sheetId="93" r:id="rId1"/>
    <sheet name="stg_car_remessa" sheetId="95" r:id="rId2"/>
    <sheet name="stg_car_remessa_cobr_eletronica" sheetId="96" r:id="rId3"/>
    <sheet name="stg_car_retorno_cobr_eletronica" sheetId="97" r:id="rId4"/>
    <sheet name="stg_car_titulo" sheetId="98" r:id="rId5"/>
    <sheet name="stg_car_titulo_mvmto" sheetId="99" r:id="rId6"/>
    <sheet name="stg_car_titulo_remessa" sheetId="100" r:id="rId7"/>
    <sheet name="Plan6" sheetId="101" r:id="rId8"/>
  </sheets>
  <calcPr calcId="125725"/>
</workbook>
</file>

<file path=xl/calcChain.xml><?xml version="1.0" encoding="utf-8"?>
<calcChain xmlns="http://schemas.openxmlformats.org/spreadsheetml/2006/main">
  <c r="E3" i="10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2"/>
</calcChain>
</file>

<file path=xl/sharedStrings.xml><?xml version="1.0" encoding="utf-8"?>
<sst xmlns="http://schemas.openxmlformats.org/spreadsheetml/2006/main" count="1007" uniqueCount="285">
  <si>
    <t>1</t>
  </si>
  <si>
    <t>2</t>
  </si>
  <si>
    <t>3</t>
  </si>
  <si>
    <t>4</t>
  </si>
  <si>
    <t>6</t>
  </si>
  <si>
    <t>8</t>
  </si>
  <si>
    <t>11</t>
  </si>
  <si>
    <t>201</t>
  </si>
  <si>
    <t>DT_ATUALIZACAO</t>
  </si>
  <si>
    <t>NULL</t>
  </si>
  <si>
    <t>CD_CIA</t>
  </si>
  <si>
    <t>OBSERVAÇÕES</t>
  </si>
  <si>
    <t>TABELAS</t>
  </si>
  <si>
    <t>2014-06-10 00:00:00.000</t>
  </si>
  <si>
    <t>Conferência dos dados da tabela:</t>
  </si>
  <si>
    <t>Sessões utilizadas:</t>
  </si>
  <si>
    <t>7</t>
  </si>
  <si>
    <t>Fixo 201</t>
  </si>
  <si>
    <t>CD_BANCO</t>
  </si>
  <si>
    <t>NR_AGENCIA</t>
  </si>
  <si>
    <t>CD_SITUACAO_PAGAMENTO</t>
  </si>
  <si>
    <t>2014-06-05 00:00:00.000</t>
  </si>
  <si>
    <t>100</t>
  </si>
  <si>
    <t>dbo.stg_car_remessa</t>
  </si>
  <si>
    <t>NR_REMESSA</t>
  </si>
  <si>
    <t>DT_REMESSA</t>
  </si>
  <si>
    <t>NR_CONTA</t>
  </si>
  <si>
    <t>CD_SITUACAO_ARQUIVO</t>
  </si>
  <si>
    <t>2014-06-07 00:00:00.000</t>
  </si>
  <si>
    <t>5574</t>
  </si>
  <si>
    <t>2014-06-08 21:00:00.000</t>
  </si>
  <si>
    <t>2014-06-04 00:00:00.000</t>
  </si>
  <si>
    <t>2014-06-13 21:00:00.000</t>
  </si>
  <si>
    <t>2014-06-11 00:00:00.000</t>
  </si>
  <si>
    <t>2014-06-13 00:00:00.000</t>
  </si>
  <si>
    <t>2014-06-02 00:00:00.000</t>
  </si>
  <si>
    <t>2014-06-17 21:00:00.000</t>
  </si>
  <si>
    <t>stg_car_remessa</t>
  </si>
  <si>
    <t>tfcmgl504m00l</t>
  </si>
  <si>
    <t>dbo.stg_car_remessa_cobranca_eletronica</t>
  </si>
  <si>
    <t>COD_COMANDO</t>
  </si>
  <si>
    <t>NR_TITULO</t>
  </si>
  <si>
    <t>CD_MODALIDADE</t>
  </si>
  <si>
    <t>SITUACAO</t>
  </si>
  <si>
    <t>01</t>
  </si>
  <si>
    <t>RE43</t>
  </si>
  <si>
    <t>ACR</t>
  </si>
  <si>
    <t>06</t>
  </si>
  <si>
    <t>RE46</t>
  </si>
  <si>
    <t>RE415</t>
  </si>
  <si>
    <t>23</t>
  </si>
  <si>
    <t>RB362</t>
  </si>
  <si>
    <t>RB363</t>
  </si>
  <si>
    <t>RB364</t>
  </si>
  <si>
    <t>dbo.stg_car_retorno_cobranca_eletronica</t>
  </si>
  <si>
    <t>dbo.stg_car_titulo</t>
  </si>
  <si>
    <t>CD_CHAVE_PRIMARIA</t>
  </si>
  <si>
    <t>CD_TRANSACAO_TITULO</t>
  </si>
  <si>
    <t>CD_FILIAL</t>
  </si>
  <si>
    <t>CD_MODULO</t>
  </si>
  <si>
    <t>SQ_DOCUMENTO</t>
  </si>
  <si>
    <t>CD_PARCEIRO</t>
  </si>
  <si>
    <t>NR_NF</t>
  </si>
  <si>
    <t>NR_SERIE_NF</t>
  </si>
  <si>
    <t>DT_EMISSAO_TITULO</t>
  </si>
  <si>
    <t>DT_VENCIMENTO</t>
  </si>
  <si>
    <t>DT_LIQUIDACAO_TITULO</t>
  </si>
  <si>
    <t>VL_TITULO</t>
  </si>
  <si>
    <t>NR_CONTA_CORRENTE</t>
  </si>
  <si>
    <t>CD_CENTRO_CUSTO</t>
  </si>
  <si>
    <t>CD_SITUACAO_TITULO</t>
  </si>
  <si>
    <t>DT_SITUACAO_TITULO</t>
  </si>
  <si>
    <t>DT_VENCIMENTO_ORIGINAL</t>
  </si>
  <si>
    <t>NR_BANCARIO</t>
  </si>
  <si>
    <t>VL_SALDO</t>
  </si>
  <si>
    <t>VL_DESCONTO</t>
  </si>
  <si>
    <t>DS_OBSERVACAO_TITULO</t>
  </si>
  <si>
    <t>DS_USUARIO_GERACAO_TITULO</t>
  </si>
  <si>
    <t>CD_UNIDADE_EMPRESARIAL</t>
  </si>
  <si>
    <t>NR_PEDIDO</t>
  </si>
  <si>
    <t>CD_METODO_RECEBIMENTO</t>
  </si>
  <si>
    <t>10077</t>
  </si>
  <si>
    <t>CAR</t>
  </si>
  <si>
    <t>0</t>
  </si>
  <si>
    <t>000000001</t>
  </si>
  <si>
    <t xml:space="preserve"> </t>
  </si>
  <si>
    <t>0.0000</t>
  </si>
  <si>
    <t>botelho</t>
  </si>
  <si>
    <t>DEV1</t>
  </si>
  <si>
    <t>DEV</t>
  </si>
  <si>
    <t>1811</t>
  </si>
  <si>
    <t>J1</t>
  </si>
  <si>
    <t>2013-11-18 00:00:00.000</t>
  </si>
  <si>
    <t>2013-11-25 00:00:00.000</t>
  </si>
  <si>
    <t>-100.0000</t>
  </si>
  <si>
    <t>janaina</t>
  </si>
  <si>
    <t>2013-11-18 09:55:56.000</t>
  </si>
  <si>
    <t>DEV11</t>
  </si>
  <si>
    <t>000000025</t>
  </si>
  <si>
    <t>34</t>
  </si>
  <si>
    <t>2014-06-14 00:00:00.000</t>
  </si>
  <si>
    <t>2014-07-14 00:00:00.000</t>
  </si>
  <si>
    <t>-2000.0000</t>
  </si>
  <si>
    <t>jsobrinh</t>
  </si>
  <si>
    <t>2014-06-14 13:03:54.000</t>
  </si>
  <si>
    <t>DEV12</t>
  </si>
  <si>
    <t>80</t>
  </si>
  <si>
    <t>000002664</t>
  </si>
  <si>
    <t>12</t>
  </si>
  <si>
    <t>2014-06-21 00:00:00.000</t>
  </si>
  <si>
    <t>-370.5500</t>
  </si>
  <si>
    <t>2014-06-21 16:01:15.000</t>
  </si>
  <si>
    <t>PED</t>
  </si>
  <si>
    <t>DEV13</t>
  </si>
  <si>
    <t>000002661</t>
  </si>
  <si>
    <t>13</t>
  </si>
  <si>
    <t>2014-06-25 00:00:00.000</t>
  </si>
  <si>
    <t>-869.2000</t>
  </si>
  <si>
    <t>2014-06-25 20:44:34.000</t>
  </si>
  <si>
    <t>DEV14</t>
  </si>
  <si>
    <t>000002700</t>
  </si>
  <si>
    <t>14</t>
  </si>
  <si>
    <t>2014-06-26 00:00:00.000</t>
  </si>
  <si>
    <t>-70.8900</t>
  </si>
  <si>
    <t>2014-06-30 19:31:51.000</t>
  </si>
  <si>
    <t>15</t>
  </si>
  <si>
    <t>dbo.stg_car_titulo_mvmto</t>
  </si>
  <si>
    <t>NR_MOVIMENTO</t>
  </si>
  <si>
    <t>SQ_MOVIMENTO</t>
  </si>
  <si>
    <t>NR_PROGRAMACAO</t>
  </si>
  <si>
    <t>CD_TIPO_NF</t>
  </si>
  <si>
    <t>CD_TIPO_DOCUMENTO</t>
  </si>
  <si>
    <t>IN_ENTRADA_SAIDA</t>
  </si>
  <si>
    <t>DT_TRANSACAO</t>
  </si>
  <si>
    <t>VL_TRANSACAO</t>
  </si>
  <si>
    <t>CD_PREPARADO_PAGAMENTO</t>
  </si>
  <si>
    <t>DT_SITUACAO_MOVIMENTO</t>
  </si>
  <si>
    <t>NR_TITULO_REFERENCIA</t>
  </si>
  <si>
    <t>CD_MODULO_TITULO_REFERENCIA</t>
  </si>
  <si>
    <t>CD_TRANSACAO_DOCUMENTO</t>
  </si>
  <si>
    <t>DT_VENCTO_PRORROGADO</t>
  </si>
  <si>
    <t>DT_VENCTO_ORIGINAL_PRORROGADO</t>
  </si>
  <si>
    <t>DT_LIQUIDEZ_PREVISTA</t>
  </si>
  <si>
    <t>CD_TIPO_MOVIMENTO</t>
  </si>
  <si>
    <t>RG414</t>
  </si>
  <si>
    <t>CR</t>
  </si>
  <si>
    <t>RG4</t>
  </si>
  <si>
    <t>5</t>
  </si>
  <si>
    <t>+</t>
  </si>
  <si>
    <t>2014-06-20 00:00:00.000</t>
  </si>
  <si>
    <t>2014-06-20 17:29:46.000</t>
  </si>
  <si>
    <t>COC</t>
  </si>
  <si>
    <t>FAT45</t>
  </si>
  <si>
    <t>FAT</t>
  </si>
  <si>
    <t>-</t>
  </si>
  <si>
    <t>2013-10-04 00:00:00.000</t>
  </si>
  <si>
    <t>-15.0000</t>
  </si>
  <si>
    <t>2013-10-04 15:21:54.000</t>
  </si>
  <si>
    <t>45</t>
  </si>
  <si>
    <t>2013-09-10 00:00:00.000</t>
  </si>
  <si>
    <t>NCV35</t>
  </si>
  <si>
    <t>NCV</t>
  </si>
  <si>
    <t>2000.0000</t>
  </si>
  <si>
    <t>2014-06-17 10:46:13.000</t>
  </si>
  <si>
    <t>RE44</t>
  </si>
  <si>
    <t>35</t>
  </si>
  <si>
    <t>LKC</t>
  </si>
  <si>
    <t>2014-07-13 00:00:00.000</t>
  </si>
  <si>
    <t>NCV39</t>
  </si>
  <si>
    <t>-375.0000</t>
  </si>
  <si>
    <t>2014-06-13 17:30:03.000</t>
  </si>
  <si>
    <t>RB342</t>
  </si>
  <si>
    <t>39</t>
  </si>
  <si>
    <t>RRK</t>
  </si>
  <si>
    <t>RGN1</t>
  </si>
  <si>
    <t>RGN</t>
  </si>
  <si>
    <t>10000.0000</t>
  </si>
  <si>
    <t>2014-06-07 13:22:19.000</t>
  </si>
  <si>
    <t>RE41</t>
  </si>
  <si>
    <t>RGL</t>
  </si>
  <si>
    <t>VAL45</t>
  </si>
  <si>
    <t>VAL</t>
  </si>
  <si>
    <t>2014-05-31 00:00:00.000</t>
  </si>
  <si>
    <t>88.5500</t>
  </si>
  <si>
    <t>2014-06-02 14:34:54.000</t>
  </si>
  <si>
    <t>VAL48</t>
  </si>
  <si>
    <t>RLP</t>
  </si>
  <si>
    <t>2014-06-01 00:00:00.000</t>
  </si>
  <si>
    <t>RE4</t>
  </si>
  <si>
    <t>-10000.0000</t>
  </si>
  <si>
    <t>RG41</t>
  </si>
  <si>
    <t>2014-06-29 00:00:00.000</t>
  </si>
  <si>
    <t>-5000.0000</t>
  </si>
  <si>
    <t>2014-06-18 00:00:00.000</t>
  </si>
  <si>
    <t>001</t>
  </si>
  <si>
    <t>3070</t>
  </si>
  <si>
    <t>00005574</t>
  </si>
  <si>
    <t>2014-06-14 12:46:57.000</t>
  </si>
  <si>
    <t>ENC</t>
  </si>
  <si>
    <t>2014-07-07 00:00:00.000</t>
  </si>
  <si>
    <t>341</t>
  </si>
  <si>
    <t>0911</t>
  </si>
  <si>
    <t>RG43</t>
  </si>
  <si>
    <t>2014-06-16 00:00:00.000</t>
  </si>
  <si>
    <t>-88.5500</t>
  </si>
  <si>
    <t>48</t>
  </si>
  <si>
    <t>2014-06-30 00:00:00.000</t>
  </si>
  <si>
    <t>dbo.stg_car_titulo_remessa</t>
  </si>
  <si>
    <t>DT_PREVISTA_RECEBIMENTO</t>
  </si>
  <si>
    <t>CD_STATUS_RECEBIMENTO</t>
  </si>
  <si>
    <t>RE114</t>
  </si>
  <si>
    <t>COE</t>
  </si>
  <si>
    <t>RE13</t>
  </si>
  <si>
    <t>2014-06-09 00:00:00.000</t>
  </si>
  <si>
    <t>RE425</t>
  </si>
  <si>
    <t>RE426</t>
  </si>
  <si>
    <t>RB34</t>
  </si>
  <si>
    <t>RE434</t>
  </si>
  <si>
    <t>2014-07-20 00:00:00.000</t>
  </si>
  <si>
    <t>RE14</t>
  </si>
  <si>
    <t>Fixo ACR</t>
  </si>
  <si>
    <t xml:space="preserve">Pegar a informação da coluna Status do Arquivo </t>
  </si>
  <si>
    <t>Os códigos utilizados são:</t>
  </si>
  <si>
    <t>1-Aberto
2-Gerado
3-Confirmado
4-Protestado
5-Rejeitado
6-Pago
7-Não aplicável
8-Pagto Cheque
9-Pagto Cancelado</t>
  </si>
  <si>
    <t>tfacr2520m000</t>
  </si>
  <si>
    <t>Pegar a primeira e segunda informação da coluna Documento</t>
  </si>
  <si>
    <t>Pegar a primeira informação da coluna Documento</t>
  </si>
  <si>
    <t>Fixo CAR</t>
  </si>
  <si>
    <t>Pegar a informação da primeira coluna Documento Fiscal</t>
  </si>
  <si>
    <t>1-NF
2-NFF
3-FAT
4-NC
5-ND
6-NFE
7-RPA
8-Conhecimento
9-NFS
10-NFFS
80-Outros</t>
  </si>
  <si>
    <t>Pegar a informação da coluna PN Faturado</t>
  </si>
  <si>
    <t>Pegar a informação da segunda coluna Documento Fiscal</t>
  </si>
  <si>
    <t>Pegar a informação da terceira coluna Documento Fiscal</t>
  </si>
  <si>
    <t>Pegar a informação da coluna Data do Documento</t>
  </si>
  <si>
    <t>Pedir o detalhamento do documento desejado. Na aba Condições de Pagamento, seção Condições de Pagamento, pegar a Data da Liquidez Prevista</t>
  </si>
  <si>
    <t>Selecionar o documento desejado e no menu Specific, selecionar "Documentos Relacionados ao Recebimento por Entrada Aberta". Pegar a informação da coluna Data de recebto.</t>
  </si>
  <si>
    <t>Pegar a informação da coluna Valor em Moeda da Fatura</t>
  </si>
  <si>
    <t>Pedir o detalhamento do documento desejado. Na aba Detalhes de Lançamento, seção Contas/Dimensões, pegar a informação de Dimensão referente ao CC</t>
  </si>
  <si>
    <t>No menu Specific, selecionar "Mostrar" ==&gt; "Incluir Totalmente Pago"</t>
  </si>
  <si>
    <t>Selecionar o documento desejado e no menu Specific, selecionar "Programações de Recebimentos". Na aba Geral, pegar a informação da coluna  Status do Recebimento</t>
  </si>
  <si>
    <t>1-Aberto
2-Selecionado
3-Parciamente pago
4-Pago
5-Descontado
6-Protestado
7-Não aplicável
8-Caucionado
9-Jurídico</t>
  </si>
  <si>
    <t>Pedir o detalhamento do documento desejado. Na aba Condições de Pagamento, seção Condições de Pagamento, pegar a Data do Vencimento</t>
  </si>
  <si>
    <t>Pedir o detalhamento do documento desejado. Na aba Condições de Pagamento, seção Condições de Pagamento, pegar Código da Conta Bancária para parceiros de negócios</t>
  </si>
  <si>
    <t>Pedir o detalhamento do documento desejado. Na aba Detalhes de Pagamento, seção Valor Total do Pagamento, pegar a informação do Valor do Saldo</t>
  </si>
  <si>
    <t>Pedir o detalhamento do documento desejado. Na aba Detalhes de Pagamento, seção Valor Total do Pagamento, pegar a informação do Valor do Desconto</t>
  </si>
  <si>
    <t>Pegar a segunda informação da coluna Documento</t>
  </si>
  <si>
    <t>Selecionar o documento desejado e com o botão direito do mouse, selecionar Text ==&gt; Texto</t>
  </si>
  <si>
    <t>Selecionar o documento desejado e no menu Specific, selecionar "Transações GL". Na aba Histórico, pegar a primeira informação da coluna "Ultima modificação por"</t>
  </si>
  <si>
    <t>A view está buscando o campo "rcd_utc" da tabela "tfacr200". Este campo não aparece nas telas do LN para podermos realizar a conferência</t>
  </si>
  <si>
    <t>Pedir o detalhamento do documento desejado. Na aba Condições de Pagamento, seção Condições de Pagamento, pegar a informação Metodo de Recebimento</t>
  </si>
  <si>
    <t>Sessão tfacr2520m000</t>
  </si>
  <si>
    <t>FAT1025</t>
  </si>
  <si>
    <t>1025</t>
  </si>
  <si>
    <t>25293</t>
  </si>
  <si>
    <t>000000156</t>
  </si>
  <si>
    <t>2014-05-21 00:00:00.000</t>
  </si>
  <si>
    <t>50.0000</t>
  </si>
  <si>
    <t>lucianos</t>
  </si>
  <si>
    <t>2014-05-26 17:34:47.000</t>
  </si>
  <si>
    <t>FAT1026</t>
  </si>
  <si>
    <t>1026</t>
  </si>
  <si>
    <t>25294</t>
  </si>
  <si>
    <t>000000154</t>
  </si>
  <si>
    <t>FAT1027</t>
  </si>
  <si>
    <t>1027</t>
  </si>
  <si>
    <t>25295</t>
  </si>
  <si>
    <t>000000107</t>
  </si>
  <si>
    <t>54.7100</t>
  </si>
  <si>
    <t>2014-05-26 17:34:48.000</t>
  </si>
  <si>
    <t>FAT1028</t>
  </si>
  <si>
    <t>1028</t>
  </si>
  <si>
    <t>25296</t>
  </si>
  <si>
    <t>000000268</t>
  </si>
  <si>
    <t>56.9200</t>
  </si>
  <si>
    <t>FAT1032</t>
  </si>
  <si>
    <t>1032</t>
  </si>
  <si>
    <t>25297</t>
  </si>
  <si>
    <t>000000339</t>
  </si>
  <si>
    <t>2014-05-26 17:34:49.000</t>
  </si>
  <si>
    <t>Este número é o número do Pedido no Site</t>
  </si>
  <si>
    <t>stg_car_remessa_cobanca_eletronica</t>
  </si>
  <si>
    <t>stg_car_retorno_cobranca_eletronica</t>
  </si>
  <si>
    <t>stg_car_titulo</t>
  </si>
  <si>
    <t>stg_car_titulo_mvmto</t>
  </si>
  <si>
    <t>stg_car_titulo_remessa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</si>
</sst>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4" fillId="0" borderId="3" xfId="1" applyBorder="1" applyAlignment="1" applyProtection="1"/>
    <xf numFmtId="0" fontId="0" fillId="0" borderId="6" xfId="0" applyBorder="1"/>
    <xf numFmtId="0" fontId="4" fillId="0" borderId="5" xfId="1" applyBorder="1" applyAlignment="1" applyProtection="1"/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 wrapText="1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1" fillId="2" borderId="1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Alignment="1">
      <alignment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center" vertical="center" wrapText="1"/>
    </xf>
    <xf numFmtId="49" fontId="5" fillId="4" borderId="16" xfId="0" applyNumberFormat="1" applyFont="1" applyFill="1" applyBorder="1" applyAlignment="1">
      <alignment horizontal="center" vertical="center" wrapText="1"/>
    </xf>
    <xf numFmtId="49" fontId="5" fillId="4" borderId="17" xfId="0" applyNumberFormat="1" applyFont="1" applyFill="1" applyBorder="1" applyAlignment="1">
      <alignment horizontal="center" vertical="center" wrapText="1"/>
    </xf>
    <xf numFmtId="49" fontId="5" fillId="4" borderId="12" xfId="0" applyNumberFormat="1" applyFont="1" applyFill="1" applyBorder="1" applyAlignment="1">
      <alignment horizontal="center" vertical="center" wrapText="1"/>
    </xf>
    <xf numFmtId="49" fontId="5" fillId="4" borderId="1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B5" sqref="B5"/>
    </sheetView>
  </sheetViews>
  <sheetFormatPr defaultRowHeight="15"/>
  <cols>
    <col min="2" max="2" width="34.5703125" customWidth="1"/>
    <col min="3" max="3" width="31.7109375" customWidth="1"/>
  </cols>
  <sheetData>
    <row r="1" spans="2:3" ht="33" customHeight="1">
      <c r="B1" s="5" t="s">
        <v>12</v>
      </c>
      <c r="C1" s="6" t="s">
        <v>11</v>
      </c>
    </row>
    <row r="2" spans="2:3">
      <c r="B2" s="8" t="s">
        <v>37</v>
      </c>
      <c r="C2" s="7"/>
    </row>
    <row r="3" spans="2:3">
      <c r="B3" s="8" t="s">
        <v>280</v>
      </c>
      <c r="C3" s="7"/>
    </row>
    <row r="4" spans="2:3">
      <c r="B4" s="8" t="s">
        <v>281</v>
      </c>
      <c r="C4" s="7"/>
    </row>
    <row r="5" spans="2:3">
      <c r="B5" s="8" t="s">
        <v>282</v>
      </c>
      <c r="C5" s="7"/>
    </row>
    <row r="6" spans="2:3">
      <c r="B6" s="8" t="s">
        <v>283</v>
      </c>
      <c r="C6" s="7"/>
    </row>
    <row r="7" spans="2:3">
      <c r="B7" s="10" t="s">
        <v>284</v>
      </c>
      <c r="C7" s="9"/>
    </row>
  </sheetData>
  <hyperlinks>
    <hyperlink ref="B2" location="stg_car_remessa!A1" display="stg_car_remessa"/>
    <hyperlink ref="B3" location="stg_car_remessa_cobr_eletronica!A1" display="stg_car_remessa_cobanca_eletronica"/>
    <hyperlink ref="B4" location="stg_car_retorno_cobr_eletronica!A1" display="stg_car_retorno_cobranca_eletronica"/>
    <hyperlink ref="B5" location="stg_car_titulo!A1" display="stg_car_titulo"/>
    <hyperlink ref="B6" location="stg_car_titulo_mvmto!A1" display="stg_car_titulo_mvmto"/>
    <hyperlink ref="B7" location="stg_car_titulo_remessa!A1" display="stg_car_titulo_remessa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A7E7E"/>
  </sheetPr>
  <dimension ref="A2:AG22"/>
  <sheetViews>
    <sheetView workbookViewId="0">
      <selection activeCell="D29" sqref="D29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0" style="2" bestFit="1" customWidth="1"/>
    <col min="9" max="9" width="18.28515625" style="2" bestFit="1" customWidth="1"/>
    <col min="10" max="10" width="21.7109375" style="2" customWidth="1"/>
    <col min="11" max="11" width="20.28515625" style="2" customWidth="1"/>
    <col min="12" max="12" width="20.7109375" style="2" customWidth="1"/>
    <col min="13" max="13" width="25.28515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7.5703125" style="2" customWidth="1"/>
    <col min="26" max="26" width="31.140625" style="2" customWidth="1"/>
    <col min="27" max="27" width="25.28515625" style="2" bestFit="1" customWidth="1"/>
    <col min="28" max="28" width="30.85546875" style="2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9" ht="21">
      <c r="A2" s="14" t="s">
        <v>14</v>
      </c>
      <c r="B2" s="14"/>
      <c r="C2" s="3" t="s">
        <v>23</v>
      </c>
    </row>
    <row r="3" spans="1:9" ht="21">
      <c r="A3" s="14" t="s">
        <v>15</v>
      </c>
      <c r="B3" s="14"/>
      <c r="C3" s="3" t="s">
        <v>38</v>
      </c>
    </row>
    <row r="6" spans="1:9">
      <c r="A6" s="4" t="s">
        <v>10</v>
      </c>
      <c r="B6" s="4" t="s">
        <v>24</v>
      </c>
      <c r="C6" s="4" t="s">
        <v>18</v>
      </c>
      <c r="D6" s="4" t="s">
        <v>25</v>
      </c>
      <c r="E6" s="4" t="s">
        <v>19</v>
      </c>
      <c r="F6" s="4" t="s">
        <v>26</v>
      </c>
      <c r="G6" s="4" t="s">
        <v>27</v>
      </c>
      <c r="H6" s="4" t="s">
        <v>20</v>
      </c>
      <c r="I6" s="4" t="s">
        <v>8</v>
      </c>
    </row>
    <row r="7" spans="1:9">
      <c r="A7" s="2" t="s">
        <v>7</v>
      </c>
      <c r="B7" s="2" t="s">
        <v>3</v>
      </c>
      <c r="C7" s="2" t="s">
        <v>22</v>
      </c>
      <c r="D7" s="2" t="s">
        <v>28</v>
      </c>
      <c r="E7" s="2" t="s">
        <v>9</v>
      </c>
      <c r="F7" s="2" t="s">
        <v>29</v>
      </c>
      <c r="G7" s="2" t="s">
        <v>2</v>
      </c>
      <c r="H7" s="2" t="s">
        <v>16</v>
      </c>
      <c r="I7" s="2" t="s">
        <v>30</v>
      </c>
    </row>
    <row r="8" spans="1:9">
      <c r="A8" s="2" t="s">
        <v>7</v>
      </c>
      <c r="B8" s="2" t="s">
        <v>4</v>
      </c>
      <c r="C8" s="2" t="s">
        <v>22</v>
      </c>
      <c r="D8" s="2" t="s">
        <v>31</v>
      </c>
      <c r="E8" s="2" t="s">
        <v>9</v>
      </c>
      <c r="F8" s="2" t="s">
        <v>29</v>
      </c>
      <c r="G8" s="2" t="s">
        <v>2</v>
      </c>
      <c r="H8" s="2" t="s">
        <v>16</v>
      </c>
      <c r="I8" s="2" t="s">
        <v>32</v>
      </c>
    </row>
    <row r="9" spans="1:9">
      <c r="A9" s="2" t="s">
        <v>7</v>
      </c>
      <c r="B9" s="2" t="s">
        <v>4</v>
      </c>
      <c r="C9" s="2" t="s">
        <v>22</v>
      </c>
      <c r="D9" s="2" t="s">
        <v>21</v>
      </c>
      <c r="E9" s="2" t="s">
        <v>9</v>
      </c>
      <c r="F9" s="2" t="s">
        <v>29</v>
      </c>
      <c r="G9" s="2" t="s">
        <v>2</v>
      </c>
      <c r="H9" s="2" t="s">
        <v>16</v>
      </c>
      <c r="I9" s="2" t="s">
        <v>32</v>
      </c>
    </row>
    <row r="10" spans="1:9">
      <c r="A10" s="2" t="s">
        <v>7</v>
      </c>
      <c r="B10" s="2" t="s">
        <v>4</v>
      </c>
      <c r="C10" s="2" t="s">
        <v>22</v>
      </c>
      <c r="D10" s="2" t="s">
        <v>28</v>
      </c>
      <c r="E10" s="2" t="s">
        <v>9</v>
      </c>
      <c r="F10" s="2" t="s">
        <v>29</v>
      </c>
      <c r="G10" s="2" t="s">
        <v>2</v>
      </c>
      <c r="H10" s="2" t="s">
        <v>16</v>
      </c>
      <c r="I10" s="2" t="s">
        <v>32</v>
      </c>
    </row>
    <row r="11" spans="1:9">
      <c r="A11" s="2" t="s">
        <v>7</v>
      </c>
      <c r="B11" s="2" t="s">
        <v>4</v>
      </c>
      <c r="C11" s="2" t="s">
        <v>22</v>
      </c>
      <c r="D11" s="2" t="s">
        <v>13</v>
      </c>
      <c r="E11" s="2" t="s">
        <v>9</v>
      </c>
      <c r="F11" s="2" t="s">
        <v>29</v>
      </c>
      <c r="G11" s="2" t="s">
        <v>2</v>
      </c>
      <c r="H11" s="2" t="s">
        <v>16</v>
      </c>
      <c r="I11" s="2" t="s">
        <v>32</v>
      </c>
    </row>
    <row r="12" spans="1:9">
      <c r="A12" s="2" t="s">
        <v>7</v>
      </c>
      <c r="B12" s="2" t="s">
        <v>4</v>
      </c>
      <c r="C12" s="2" t="s">
        <v>22</v>
      </c>
      <c r="D12" s="2" t="s">
        <v>33</v>
      </c>
      <c r="E12" s="2" t="s">
        <v>9</v>
      </c>
      <c r="F12" s="2" t="s">
        <v>29</v>
      </c>
      <c r="G12" s="2" t="s">
        <v>2</v>
      </c>
      <c r="H12" s="2" t="s">
        <v>16</v>
      </c>
      <c r="I12" s="2" t="s">
        <v>32</v>
      </c>
    </row>
    <row r="13" spans="1:9">
      <c r="A13" s="2" t="s">
        <v>7</v>
      </c>
      <c r="B13" s="2" t="s">
        <v>4</v>
      </c>
      <c r="C13" s="2" t="s">
        <v>22</v>
      </c>
      <c r="D13" s="2" t="s">
        <v>34</v>
      </c>
      <c r="E13" s="2" t="s">
        <v>9</v>
      </c>
      <c r="F13" s="2" t="s">
        <v>29</v>
      </c>
      <c r="G13" s="2" t="s">
        <v>2</v>
      </c>
      <c r="H13" s="2" t="s">
        <v>16</v>
      </c>
      <c r="I13" s="2" t="s">
        <v>32</v>
      </c>
    </row>
    <row r="14" spans="1:9">
      <c r="A14" s="2" t="s">
        <v>7</v>
      </c>
      <c r="B14" s="2" t="s">
        <v>5</v>
      </c>
      <c r="C14" s="2" t="s">
        <v>22</v>
      </c>
      <c r="D14" s="2" t="s">
        <v>13</v>
      </c>
      <c r="E14" s="2" t="s">
        <v>9</v>
      </c>
      <c r="F14" s="2" t="s">
        <v>29</v>
      </c>
      <c r="G14" s="2" t="s">
        <v>0</v>
      </c>
      <c r="H14" s="2" t="s">
        <v>16</v>
      </c>
      <c r="I14" s="2" t="s">
        <v>32</v>
      </c>
    </row>
    <row r="15" spans="1:9">
      <c r="A15" s="2" t="s">
        <v>7</v>
      </c>
      <c r="B15" s="2" t="s">
        <v>6</v>
      </c>
      <c r="C15" s="2" t="s">
        <v>22</v>
      </c>
      <c r="D15" s="2" t="s">
        <v>35</v>
      </c>
      <c r="E15" s="2" t="s">
        <v>9</v>
      </c>
      <c r="F15" s="2" t="s">
        <v>29</v>
      </c>
      <c r="G15" s="2" t="s">
        <v>2</v>
      </c>
      <c r="H15" s="2" t="s">
        <v>1</v>
      </c>
      <c r="I15" s="2" t="s">
        <v>36</v>
      </c>
    </row>
    <row r="16" spans="1:9">
      <c r="A16" s="2" t="s">
        <v>7</v>
      </c>
      <c r="B16" s="2" t="s">
        <v>6</v>
      </c>
      <c r="C16" s="2" t="s">
        <v>22</v>
      </c>
      <c r="D16" s="2" t="s">
        <v>35</v>
      </c>
      <c r="E16" s="2" t="s">
        <v>9</v>
      </c>
      <c r="F16" s="2" t="s">
        <v>29</v>
      </c>
      <c r="G16" s="2" t="s">
        <v>2</v>
      </c>
      <c r="H16" s="2" t="s">
        <v>16</v>
      </c>
      <c r="I16" s="2" t="s">
        <v>36</v>
      </c>
    </row>
    <row r="19" spans="1:9">
      <c r="A19" s="11" t="s">
        <v>17</v>
      </c>
      <c r="B19" s="11"/>
      <c r="C19" s="11"/>
      <c r="D19" s="11"/>
      <c r="E19" s="11"/>
      <c r="F19" s="11"/>
      <c r="G19" s="11"/>
      <c r="H19" s="11"/>
      <c r="I19" s="11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A21" s="12"/>
      <c r="B21" s="12"/>
      <c r="C21" s="12"/>
      <c r="D21" s="12"/>
      <c r="E21" s="12"/>
      <c r="F21" s="12"/>
      <c r="G21" s="12"/>
      <c r="H21" s="12"/>
      <c r="I21" s="12"/>
    </row>
    <row r="22" spans="1:9">
      <c r="A22" s="13"/>
      <c r="B22" s="13"/>
      <c r="C22" s="13"/>
      <c r="D22" s="13"/>
      <c r="E22" s="13"/>
      <c r="F22" s="13"/>
      <c r="G22" s="13"/>
      <c r="H22" s="13"/>
      <c r="I22" s="13"/>
    </row>
  </sheetData>
  <mergeCells count="11">
    <mergeCell ref="I19:I22"/>
    <mergeCell ref="D19:D22"/>
    <mergeCell ref="E19:E22"/>
    <mergeCell ref="F19:F22"/>
    <mergeCell ref="G19:G22"/>
    <mergeCell ref="H19:H22"/>
    <mergeCell ref="A19:A22"/>
    <mergeCell ref="A2:B2"/>
    <mergeCell ref="A3:B3"/>
    <mergeCell ref="B19:B22"/>
    <mergeCell ref="C19:C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A7E7E"/>
  </sheetPr>
  <dimension ref="A2:Q25"/>
  <sheetViews>
    <sheetView topLeftCell="A4" workbookViewId="0">
      <selection activeCell="E23" sqref="E23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7" ht="21">
      <c r="A2" s="14" t="s">
        <v>14</v>
      </c>
      <c r="B2" s="14"/>
      <c r="C2" s="3" t="s">
        <v>39</v>
      </c>
    </row>
    <row r="3" spans="1:7" ht="21">
      <c r="A3" s="14" t="s">
        <v>15</v>
      </c>
      <c r="B3" s="14"/>
      <c r="C3" s="3"/>
    </row>
    <row r="6" spans="1:7">
      <c r="A6" s="4" t="s">
        <v>42</v>
      </c>
      <c r="B6" s="4" t="s">
        <v>18</v>
      </c>
      <c r="C6" s="4" t="s">
        <v>24</v>
      </c>
      <c r="D6" s="4" t="s">
        <v>40</v>
      </c>
      <c r="E6" s="4" t="s">
        <v>41</v>
      </c>
      <c r="F6" s="4" t="s">
        <v>43</v>
      </c>
      <c r="G6" s="4" t="s">
        <v>8</v>
      </c>
    </row>
    <row r="7" spans="1:7">
      <c r="A7" s="2" t="s">
        <v>46</v>
      </c>
      <c r="B7" s="2" t="s">
        <v>22</v>
      </c>
      <c r="C7" s="2" t="s">
        <v>6</v>
      </c>
      <c r="D7" s="2" t="s">
        <v>44</v>
      </c>
      <c r="E7" s="2" t="s">
        <v>45</v>
      </c>
      <c r="F7" s="2" t="s">
        <v>2</v>
      </c>
      <c r="G7" s="2" t="s">
        <v>36</v>
      </c>
    </row>
    <row r="8" spans="1:7">
      <c r="A8" s="2" t="s">
        <v>46</v>
      </c>
      <c r="B8" s="2" t="s">
        <v>22</v>
      </c>
      <c r="C8" s="2" t="s">
        <v>6</v>
      </c>
      <c r="D8" s="2" t="s">
        <v>47</v>
      </c>
      <c r="E8" s="2" t="s">
        <v>45</v>
      </c>
      <c r="F8" s="2" t="s">
        <v>2</v>
      </c>
      <c r="G8" s="2" t="s">
        <v>36</v>
      </c>
    </row>
    <row r="9" spans="1:7">
      <c r="A9" s="2" t="s">
        <v>46</v>
      </c>
      <c r="B9" s="2" t="s">
        <v>22</v>
      </c>
      <c r="C9" s="2" t="s">
        <v>6</v>
      </c>
      <c r="D9" s="2" t="s">
        <v>44</v>
      </c>
      <c r="E9" s="2" t="s">
        <v>48</v>
      </c>
      <c r="F9" s="2" t="s">
        <v>2</v>
      </c>
      <c r="G9" s="2" t="s">
        <v>36</v>
      </c>
    </row>
    <row r="10" spans="1:7">
      <c r="A10" s="2" t="s">
        <v>46</v>
      </c>
      <c r="B10" s="2" t="s">
        <v>22</v>
      </c>
      <c r="C10" s="2" t="s">
        <v>6</v>
      </c>
      <c r="D10" s="2" t="s">
        <v>44</v>
      </c>
      <c r="E10" s="2" t="s">
        <v>48</v>
      </c>
      <c r="F10" s="2" t="s">
        <v>2</v>
      </c>
      <c r="G10" s="2" t="s">
        <v>36</v>
      </c>
    </row>
    <row r="11" spans="1:7">
      <c r="A11" s="2" t="s">
        <v>46</v>
      </c>
      <c r="B11" s="2" t="s">
        <v>22</v>
      </c>
      <c r="C11" s="2" t="s">
        <v>6</v>
      </c>
      <c r="D11" s="2" t="s">
        <v>44</v>
      </c>
      <c r="E11" s="2" t="s">
        <v>48</v>
      </c>
      <c r="F11" s="2" t="s">
        <v>2</v>
      </c>
      <c r="G11" s="2" t="s">
        <v>36</v>
      </c>
    </row>
    <row r="12" spans="1:7">
      <c r="A12" s="2" t="s">
        <v>46</v>
      </c>
      <c r="B12" s="2" t="s">
        <v>22</v>
      </c>
      <c r="C12" s="2" t="s">
        <v>6</v>
      </c>
      <c r="D12" s="2" t="s">
        <v>44</v>
      </c>
      <c r="E12" s="2" t="s">
        <v>49</v>
      </c>
      <c r="F12" s="2" t="s">
        <v>2</v>
      </c>
      <c r="G12" s="2" t="s">
        <v>36</v>
      </c>
    </row>
    <row r="13" spans="1:7">
      <c r="A13" s="2" t="s">
        <v>46</v>
      </c>
      <c r="B13" s="2" t="s">
        <v>22</v>
      </c>
      <c r="C13" s="2" t="s">
        <v>50</v>
      </c>
      <c r="D13" s="2" t="s">
        <v>47</v>
      </c>
      <c r="E13" s="2" t="s">
        <v>51</v>
      </c>
      <c r="F13" s="2" t="s">
        <v>2</v>
      </c>
      <c r="G13" s="2" t="s">
        <v>36</v>
      </c>
    </row>
    <row r="14" spans="1:7">
      <c r="A14" s="2" t="s">
        <v>46</v>
      </c>
      <c r="B14" s="2" t="s">
        <v>22</v>
      </c>
      <c r="C14" s="2" t="s">
        <v>50</v>
      </c>
      <c r="D14" s="2" t="s">
        <v>44</v>
      </c>
      <c r="E14" s="2" t="s">
        <v>52</v>
      </c>
      <c r="F14" s="2" t="s">
        <v>2</v>
      </c>
      <c r="G14" s="2" t="s">
        <v>36</v>
      </c>
    </row>
    <row r="15" spans="1:7">
      <c r="A15" s="2" t="s">
        <v>46</v>
      </c>
      <c r="B15" s="2" t="s">
        <v>22</v>
      </c>
      <c r="C15" s="2" t="s">
        <v>50</v>
      </c>
      <c r="D15" s="2" t="s">
        <v>44</v>
      </c>
      <c r="E15" s="2" t="s">
        <v>53</v>
      </c>
      <c r="F15" s="2" t="s">
        <v>2</v>
      </c>
      <c r="G15" s="2" t="s">
        <v>36</v>
      </c>
    </row>
    <row r="16" spans="1:7">
      <c r="A16" s="2" t="s">
        <v>46</v>
      </c>
      <c r="B16" s="2" t="s">
        <v>22</v>
      </c>
      <c r="C16" s="2" t="s">
        <v>50</v>
      </c>
      <c r="D16" s="2" t="s">
        <v>44</v>
      </c>
      <c r="E16" s="2" t="s">
        <v>51</v>
      </c>
      <c r="F16" s="2" t="s">
        <v>2</v>
      </c>
      <c r="G16" s="2" t="s">
        <v>36</v>
      </c>
    </row>
    <row r="19" spans="1:7">
      <c r="A19" s="11" t="s">
        <v>220</v>
      </c>
      <c r="B19" s="11"/>
      <c r="C19" s="11"/>
      <c r="D19" s="11"/>
      <c r="E19" s="11"/>
      <c r="F19" s="11" t="s">
        <v>221</v>
      </c>
      <c r="G19" s="11"/>
    </row>
    <row r="20" spans="1:7">
      <c r="A20" s="12"/>
      <c r="B20" s="12"/>
      <c r="C20" s="12"/>
      <c r="D20" s="12"/>
      <c r="E20" s="12"/>
      <c r="F20" s="12"/>
      <c r="G20" s="12"/>
    </row>
    <row r="21" spans="1:7">
      <c r="A21" s="12"/>
      <c r="B21" s="12"/>
      <c r="C21" s="12"/>
      <c r="D21" s="12"/>
      <c r="E21" s="12"/>
      <c r="F21" s="12"/>
      <c r="G21" s="12"/>
    </row>
    <row r="22" spans="1:7">
      <c r="A22" s="13"/>
      <c r="B22" s="13"/>
      <c r="C22" s="13"/>
      <c r="D22" s="13"/>
      <c r="E22" s="13"/>
      <c r="F22" s="13"/>
      <c r="G22" s="13"/>
    </row>
    <row r="24" spans="1:7">
      <c r="F24" s="21" t="s">
        <v>222</v>
      </c>
    </row>
    <row r="25" spans="1:7" ht="101.25">
      <c r="F25" s="22" t="s">
        <v>223</v>
      </c>
    </row>
  </sheetData>
  <mergeCells count="9">
    <mergeCell ref="A19:A22"/>
    <mergeCell ref="F19:F22"/>
    <mergeCell ref="G19:G22"/>
    <mergeCell ref="A2:B2"/>
    <mergeCell ref="A3:B3"/>
    <mergeCell ref="B19:B22"/>
    <mergeCell ref="C19:C22"/>
    <mergeCell ref="D19:D22"/>
    <mergeCell ref="E19:E2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A7E7E"/>
  </sheetPr>
  <dimension ref="A2:Q22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26.85546875" style="2" customWidth="1"/>
    <col min="9" max="9" width="27.5703125" style="2" customWidth="1"/>
    <col min="10" max="10" width="31.140625" style="2" customWidth="1"/>
    <col min="11" max="11" width="25.28515625" style="2" bestFit="1" customWidth="1"/>
    <col min="12" max="12" width="30.85546875" style="2" customWidth="1"/>
    <col min="13" max="13" width="26.140625" style="2" customWidth="1"/>
    <col min="14" max="14" width="36.5703125" style="2" customWidth="1"/>
    <col min="15" max="15" width="19.42578125" style="2" bestFit="1" customWidth="1"/>
    <col min="16" max="16" width="18.28515625" style="2" bestFit="1" customWidth="1"/>
    <col min="17" max="17" width="29.5703125" style="2" customWidth="1"/>
    <col min="18" max="16384" width="9.140625" style="1"/>
  </cols>
  <sheetData>
    <row r="2" spans="1:17" ht="21">
      <c r="A2" s="14" t="s">
        <v>14</v>
      </c>
      <c r="B2" s="14"/>
      <c r="C2" s="3" t="s">
        <v>54</v>
      </c>
    </row>
    <row r="3" spans="1:17" ht="21">
      <c r="A3" s="14" t="s">
        <v>15</v>
      </c>
      <c r="B3" s="14"/>
      <c r="C3" s="3"/>
    </row>
    <row r="6" spans="1:17" s="17" customFormat="1">
      <c r="A6" s="15"/>
      <c r="B6" s="15"/>
      <c r="C6" s="15"/>
      <c r="D6" s="15"/>
      <c r="E6" s="15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</row>
    <row r="19" spans="1:7">
      <c r="A19" s="11"/>
      <c r="B19" s="11"/>
      <c r="C19" s="11"/>
      <c r="D19" s="11"/>
      <c r="E19" s="11"/>
      <c r="F19" s="11"/>
      <c r="G19" s="11"/>
    </row>
    <row r="20" spans="1:7">
      <c r="A20" s="12"/>
      <c r="B20" s="12"/>
      <c r="C20" s="12"/>
      <c r="D20" s="12"/>
      <c r="E20" s="12"/>
      <c r="F20" s="12"/>
      <c r="G20" s="12"/>
    </row>
    <row r="21" spans="1:7">
      <c r="A21" s="12"/>
      <c r="B21" s="12"/>
      <c r="C21" s="12"/>
      <c r="D21" s="12"/>
      <c r="E21" s="12"/>
      <c r="F21" s="12"/>
      <c r="G21" s="12"/>
    </row>
    <row r="22" spans="1:7">
      <c r="A22" s="13"/>
      <c r="B22" s="13"/>
      <c r="C22" s="13"/>
      <c r="D22" s="13"/>
      <c r="E22" s="13"/>
      <c r="F22" s="13"/>
      <c r="G22" s="13"/>
    </row>
  </sheetData>
  <mergeCells count="9">
    <mergeCell ref="E19:E22"/>
    <mergeCell ref="F19:F22"/>
    <mergeCell ref="G19:G22"/>
    <mergeCell ref="A2:B2"/>
    <mergeCell ref="A3:B3"/>
    <mergeCell ref="A19:A22"/>
    <mergeCell ref="B19:B22"/>
    <mergeCell ref="C19:C22"/>
    <mergeCell ref="D19:D2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A7E7E"/>
  </sheetPr>
  <dimension ref="A2:AE29"/>
  <sheetViews>
    <sheetView tabSelected="1" workbookViewId="0"/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6.7109375" style="2" customWidth="1"/>
    <col min="9" max="9" width="17.7109375" style="2" customWidth="1"/>
    <col min="10" max="10" width="18.28515625" style="2" bestFit="1" customWidth="1"/>
    <col min="11" max="11" width="20.7109375" style="2" customWidth="1"/>
    <col min="12" max="12" width="15.85546875" style="2" customWidth="1"/>
    <col min="13" max="14" width="29.7109375" style="2" customWidth="1"/>
    <col min="15" max="15" width="33.140625" style="1" customWidth="1"/>
    <col min="16" max="16" width="30.140625" style="2" customWidth="1"/>
    <col min="17" max="17" width="29.28515625" style="2" customWidth="1"/>
    <col min="18" max="18" width="29.42578125" style="2" customWidth="1"/>
    <col min="19" max="19" width="29.85546875" style="1" customWidth="1"/>
    <col min="20" max="20" width="36" style="1" customWidth="1"/>
    <col min="21" max="21" width="33.7109375" style="1" customWidth="1"/>
    <col min="22" max="22" width="22.5703125" style="1" customWidth="1"/>
    <col min="23" max="23" width="31.85546875" style="1" customWidth="1"/>
    <col min="24" max="24" width="30.42578125" style="1" customWidth="1"/>
    <col min="25" max="25" width="17.5703125" style="1" bestFit="1" customWidth="1"/>
    <col min="26" max="27" width="15.28515625" style="1" bestFit="1" customWidth="1"/>
    <col min="28" max="28" width="29.5703125" style="1" customWidth="1"/>
    <col min="29" max="29" width="19.42578125" style="1" bestFit="1" customWidth="1"/>
    <col min="30" max="31" width="19.28515625" style="1" bestFit="1" customWidth="1"/>
    <col min="32" max="16384" width="9.140625" style="1"/>
  </cols>
  <sheetData>
    <row r="2" spans="1:31" ht="21">
      <c r="A2" s="14" t="s">
        <v>14</v>
      </c>
      <c r="B2" s="14"/>
      <c r="C2" s="3" t="s">
        <v>55</v>
      </c>
    </row>
    <row r="3" spans="1:31" ht="21">
      <c r="A3" s="14" t="s">
        <v>15</v>
      </c>
      <c r="B3" s="14"/>
      <c r="C3" s="3" t="s">
        <v>224</v>
      </c>
    </row>
    <row r="4" spans="1:31" ht="21">
      <c r="A4" s="23" t="s">
        <v>238</v>
      </c>
      <c r="B4" s="23"/>
      <c r="C4" s="23"/>
      <c r="D4" s="23"/>
      <c r="E4" s="23"/>
      <c r="F4" s="23"/>
      <c r="G4" s="1"/>
      <c r="P4" s="24"/>
      <c r="AB4" s="2"/>
    </row>
    <row r="7" spans="1:31" s="17" customFormat="1">
      <c r="A7" s="18" t="s">
        <v>10</v>
      </c>
      <c r="B7" s="18" t="s">
        <v>59</v>
      </c>
      <c r="C7" s="18" t="s">
        <v>58</v>
      </c>
      <c r="D7" s="18" t="s">
        <v>56</v>
      </c>
      <c r="E7" s="18" t="s">
        <v>57</v>
      </c>
      <c r="F7" s="19" t="s">
        <v>41</v>
      </c>
      <c r="G7" s="18" t="s">
        <v>60</v>
      </c>
      <c r="H7" s="19" t="s">
        <v>62</v>
      </c>
      <c r="I7" s="19" t="s">
        <v>63</v>
      </c>
      <c r="J7" s="18" t="s">
        <v>61</v>
      </c>
      <c r="K7" s="19" t="s">
        <v>64</v>
      </c>
      <c r="L7" s="19" t="s">
        <v>67</v>
      </c>
      <c r="M7" s="19" t="s">
        <v>65</v>
      </c>
      <c r="N7" s="19" t="s">
        <v>72</v>
      </c>
      <c r="O7" s="19" t="s">
        <v>73</v>
      </c>
      <c r="P7" s="19" t="s">
        <v>80</v>
      </c>
      <c r="Q7" s="19" t="s">
        <v>69</v>
      </c>
      <c r="R7" s="19" t="s">
        <v>74</v>
      </c>
      <c r="S7" s="19" t="s">
        <v>75</v>
      </c>
      <c r="T7" s="19" t="s">
        <v>66</v>
      </c>
      <c r="U7" s="19" t="s">
        <v>70</v>
      </c>
      <c r="V7" s="19" t="s">
        <v>76</v>
      </c>
      <c r="W7" s="19" t="s">
        <v>77</v>
      </c>
      <c r="X7" s="19" t="s">
        <v>79</v>
      </c>
      <c r="Y7" s="19" t="s">
        <v>18</v>
      </c>
      <c r="Z7" s="19" t="s">
        <v>19</v>
      </c>
      <c r="AA7" s="19" t="s">
        <v>68</v>
      </c>
      <c r="AB7" s="19" t="s">
        <v>71</v>
      </c>
      <c r="AC7" s="19" t="s">
        <v>8</v>
      </c>
      <c r="AD7" s="19" t="s">
        <v>78</v>
      </c>
      <c r="AE7" s="19" t="s">
        <v>20</v>
      </c>
    </row>
    <row r="8" spans="1:31">
      <c r="A8" s="2" t="s">
        <v>7</v>
      </c>
      <c r="B8" s="2" t="s">
        <v>82</v>
      </c>
      <c r="C8" s="2" t="s">
        <v>1</v>
      </c>
      <c r="D8" s="2" t="s">
        <v>88</v>
      </c>
      <c r="E8" s="2" t="s">
        <v>89</v>
      </c>
      <c r="F8" s="20" t="s">
        <v>0</v>
      </c>
      <c r="G8" s="2" t="s">
        <v>3</v>
      </c>
      <c r="H8" s="2" t="s">
        <v>90</v>
      </c>
      <c r="I8" s="2" t="s">
        <v>91</v>
      </c>
      <c r="J8" s="2" t="s">
        <v>84</v>
      </c>
      <c r="K8" s="20" t="s">
        <v>92</v>
      </c>
      <c r="L8" s="20" t="s">
        <v>94</v>
      </c>
      <c r="M8" s="20" t="s">
        <v>93</v>
      </c>
      <c r="N8" s="20" t="s">
        <v>93</v>
      </c>
      <c r="O8" s="20" t="s">
        <v>85</v>
      </c>
      <c r="P8" s="20" t="s">
        <v>85</v>
      </c>
      <c r="Q8" s="20" t="s">
        <v>85</v>
      </c>
      <c r="R8" s="20" t="s">
        <v>94</v>
      </c>
      <c r="S8" s="20" t="s">
        <v>86</v>
      </c>
      <c r="T8" s="20" t="s">
        <v>9</v>
      </c>
      <c r="U8" s="20" t="s">
        <v>0</v>
      </c>
      <c r="V8" s="20" t="s">
        <v>85</v>
      </c>
      <c r="W8" s="20" t="s">
        <v>95</v>
      </c>
      <c r="X8" s="20" t="s">
        <v>9</v>
      </c>
      <c r="Y8" s="20" t="s">
        <v>9</v>
      </c>
      <c r="Z8" s="20" t="s">
        <v>9</v>
      </c>
      <c r="AA8" s="20" t="s">
        <v>9</v>
      </c>
      <c r="AB8" s="20" t="s">
        <v>9</v>
      </c>
      <c r="AC8" s="20" t="s">
        <v>96</v>
      </c>
      <c r="AD8" s="20" t="s">
        <v>9</v>
      </c>
      <c r="AE8" s="20" t="s">
        <v>9</v>
      </c>
    </row>
    <row r="9" spans="1:31">
      <c r="A9" s="2" t="s">
        <v>7</v>
      </c>
      <c r="B9" s="2" t="s">
        <v>82</v>
      </c>
      <c r="C9" s="2" t="s">
        <v>1</v>
      </c>
      <c r="D9" s="2" t="s">
        <v>97</v>
      </c>
      <c r="E9" s="2" t="s">
        <v>89</v>
      </c>
      <c r="F9" s="20" t="s">
        <v>6</v>
      </c>
      <c r="G9" s="2" t="s">
        <v>3</v>
      </c>
      <c r="H9" s="2" t="s">
        <v>99</v>
      </c>
      <c r="I9" s="2" t="s">
        <v>85</v>
      </c>
      <c r="J9" s="2" t="s">
        <v>98</v>
      </c>
      <c r="K9" s="20" t="s">
        <v>100</v>
      </c>
      <c r="L9" s="20" t="s">
        <v>102</v>
      </c>
      <c r="M9" s="20" t="s">
        <v>101</v>
      </c>
      <c r="N9" s="20" t="s">
        <v>101</v>
      </c>
      <c r="O9" s="20" t="s">
        <v>85</v>
      </c>
      <c r="P9" s="20" t="s">
        <v>85</v>
      </c>
      <c r="Q9" s="20" t="s">
        <v>85</v>
      </c>
      <c r="R9" s="20" t="s">
        <v>102</v>
      </c>
      <c r="S9" s="20" t="s">
        <v>86</v>
      </c>
      <c r="T9" s="20" t="s">
        <v>9</v>
      </c>
      <c r="U9" s="20" t="s">
        <v>0</v>
      </c>
      <c r="V9" s="20" t="s">
        <v>85</v>
      </c>
      <c r="W9" s="20" t="s">
        <v>103</v>
      </c>
      <c r="X9" s="20" t="s">
        <v>9</v>
      </c>
      <c r="Y9" s="20" t="s">
        <v>9</v>
      </c>
      <c r="Z9" s="20" t="s">
        <v>9</v>
      </c>
      <c r="AA9" s="20" t="s">
        <v>9</v>
      </c>
      <c r="AB9" s="20" t="s">
        <v>9</v>
      </c>
      <c r="AC9" s="20" t="s">
        <v>104</v>
      </c>
      <c r="AD9" s="20" t="s">
        <v>9</v>
      </c>
      <c r="AE9" s="20" t="s">
        <v>9</v>
      </c>
    </row>
    <row r="10" spans="1:31">
      <c r="A10" s="2" t="s">
        <v>7</v>
      </c>
      <c r="B10" s="2" t="s">
        <v>82</v>
      </c>
      <c r="C10" s="2" t="s">
        <v>1</v>
      </c>
      <c r="D10" s="2" t="s">
        <v>105</v>
      </c>
      <c r="E10" s="2" t="s">
        <v>89</v>
      </c>
      <c r="F10" s="20" t="s">
        <v>108</v>
      </c>
      <c r="G10" s="2" t="s">
        <v>106</v>
      </c>
      <c r="H10" s="2" t="s">
        <v>108</v>
      </c>
      <c r="I10" s="2" t="s">
        <v>89</v>
      </c>
      <c r="J10" s="2" t="s">
        <v>107</v>
      </c>
      <c r="K10" s="20" t="s">
        <v>109</v>
      </c>
      <c r="L10" s="20" t="s">
        <v>110</v>
      </c>
      <c r="M10" s="20" t="s">
        <v>109</v>
      </c>
      <c r="N10" s="20" t="s">
        <v>109</v>
      </c>
      <c r="O10" s="20" t="s">
        <v>85</v>
      </c>
      <c r="P10" s="20" t="s">
        <v>112</v>
      </c>
      <c r="Q10" s="20" t="s">
        <v>85</v>
      </c>
      <c r="R10" s="20" t="s">
        <v>110</v>
      </c>
      <c r="S10" s="20" t="s">
        <v>86</v>
      </c>
      <c r="T10" s="20" t="s">
        <v>9</v>
      </c>
      <c r="U10" s="20" t="s">
        <v>0</v>
      </c>
      <c r="V10" s="20" t="s">
        <v>85</v>
      </c>
      <c r="W10" s="20" t="s">
        <v>87</v>
      </c>
      <c r="X10" s="20" t="s">
        <v>9</v>
      </c>
      <c r="Y10" s="20" t="s">
        <v>9</v>
      </c>
      <c r="Z10" s="20" t="s">
        <v>9</v>
      </c>
      <c r="AA10" s="20" t="s">
        <v>9</v>
      </c>
      <c r="AB10" s="20" t="s">
        <v>9</v>
      </c>
      <c r="AC10" s="20" t="s">
        <v>111</v>
      </c>
      <c r="AD10" s="20" t="s">
        <v>9</v>
      </c>
      <c r="AE10" s="20" t="s">
        <v>9</v>
      </c>
    </row>
    <row r="11" spans="1:31">
      <c r="A11" s="2" t="s">
        <v>7</v>
      </c>
      <c r="B11" s="2" t="s">
        <v>82</v>
      </c>
      <c r="C11" s="2" t="s">
        <v>1</v>
      </c>
      <c r="D11" s="2" t="s">
        <v>113</v>
      </c>
      <c r="E11" s="2" t="s">
        <v>89</v>
      </c>
      <c r="F11" s="20" t="s">
        <v>115</v>
      </c>
      <c r="G11" s="2" t="s">
        <v>106</v>
      </c>
      <c r="H11" s="2" t="s">
        <v>115</v>
      </c>
      <c r="I11" s="2" t="s">
        <v>89</v>
      </c>
      <c r="J11" s="2" t="s">
        <v>114</v>
      </c>
      <c r="K11" s="20" t="s">
        <v>116</v>
      </c>
      <c r="L11" s="20" t="s">
        <v>117</v>
      </c>
      <c r="M11" s="20" t="s">
        <v>116</v>
      </c>
      <c r="N11" s="20" t="s">
        <v>116</v>
      </c>
      <c r="O11" s="20" t="s">
        <v>85</v>
      </c>
      <c r="P11" s="20" t="s">
        <v>112</v>
      </c>
      <c r="Q11" s="20" t="s">
        <v>85</v>
      </c>
      <c r="R11" s="20" t="s">
        <v>117</v>
      </c>
      <c r="S11" s="20" t="s">
        <v>86</v>
      </c>
      <c r="T11" s="20" t="s">
        <v>9</v>
      </c>
      <c r="U11" s="20" t="s">
        <v>0</v>
      </c>
      <c r="V11" s="20" t="s">
        <v>85</v>
      </c>
      <c r="W11" s="20" t="s">
        <v>87</v>
      </c>
      <c r="X11" s="20" t="s">
        <v>9</v>
      </c>
      <c r="Y11" s="20" t="s">
        <v>9</v>
      </c>
      <c r="Z11" s="20" t="s">
        <v>9</v>
      </c>
      <c r="AA11" s="20" t="s">
        <v>9</v>
      </c>
      <c r="AB11" s="20" t="s">
        <v>9</v>
      </c>
      <c r="AC11" s="20" t="s">
        <v>118</v>
      </c>
      <c r="AD11" s="20" t="s">
        <v>9</v>
      </c>
      <c r="AE11" s="20" t="s">
        <v>9</v>
      </c>
    </row>
    <row r="12" spans="1:31">
      <c r="A12" s="2" t="s">
        <v>7</v>
      </c>
      <c r="B12" s="2" t="s">
        <v>82</v>
      </c>
      <c r="C12" s="2" t="s">
        <v>1</v>
      </c>
      <c r="D12" s="2" t="s">
        <v>119</v>
      </c>
      <c r="E12" s="2" t="s">
        <v>89</v>
      </c>
      <c r="F12" s="20" t="s">
        <v>121</v>
      </c>
      <c r="G12" s="2" t="s">
        <v>106</v>
      </c>
      <c r="H12" s="2" t="s">
        <v>121</v>
      </c>
      <c r="I12" s="2" t="s">
        <v>89</v>
      </c>
      <c r="J12" s="2" t="s">
        <v>120</v>
      </c>
      <c r="K12" s="20" t="s">
        <v>122</v>
      </c>
      <c r="L12" s="20" t="s">
        <v>123</v>
      </c>
      <c r="M12" s="20" t="s">
        <v>122</v>
      </c>
      <c r="N12" s="20" t="s">
        <v>122</v>
      </c>
      <c r="O12" s="20" t="s">
        <v>85</v>
      </c>
      <c r="P12" s="20" t="s">
        <v>112</v>
      </c>
      <c r="Q12" s="20" t="s">
        <v>85</v>
      </c>
      <c r="R12" s="20" t="s">
        <v>123</v>
      </c>
      <c r="S12" s="20" t="s">
        <v>86</v>
      </c>
      <c r="T12" s="20" t="s">
        <v>9</v>
      </c>
      <c r="U12" s="20" t="s">
        <v>0</v>
      </c>
      <c r="V12" s="20" t="s">
        <v>85</v>
      </c>
      <c r="W12" s="20" t="s">
        <v>87</v>
      </c>
      <c r="X12" s="20" t="s">
        <v>9</v>
      </c>
      <c r="Y12" s="20" t="s">
        <v>9</v>
      </c>
      <c r="Z12" s="20" t="s">
        <v>9</v>
      </c>
      <c r="AA12" s="20" t="s">
        <v>9</v>
      </c>
      <c r="AB12" s="20" t="s">
        <v>9</v>
      </c>
      <c r="AC12" s="20" t="s">
        <v>124</v>
      </c>
      <c r="AD12" s="20" t="s">
        <v>9</v>
      </c>
      <c r="AE12" s="20" t="s">
        <v>9</v>
      </c>
    </row>
    <row r="13" spans="1:31">
      <c r="A13" s="2" t="s">
        <v>7</v>
      </c>
      <c r="B13" s="2" t="s">
        <v>82</v>
      </c>
      <c r="C13" s="2" t="s">
        <v>1</v>
      </c>
      <c r="D13" s="2" t="s">
        <v>251</v>
      </c>
      <c r="E13" s="2" t="s">
        <v>153</v>
      </c>
      <c r="F13" s="20" t="s">
        <v>252</v>
      </c>
      <c r="G13" s="2" t="s">
        <v>1</v>
      </c>
      <c r="H13" s="2" t="s">
        <v>253</v>
      </c>
      <c r="I13" s="2" t="s">
        <v>0</v>
      </c>
      <c r="J13" s="2" t="s">
        <v>254</v>
      </c>
      <c r="K13" s="20" t="s">
        <v>255</v>
      </c>
      <c r="L13" s="20" t="s">
        <v>256</v>
      </c>
      <c r="M13" s="20" t="s">
        <v>149</v>
      </c>
      <c r="N13" s="20" t="s">
        <v>149</v>
      </c>
      <c r="O13" s="20" t="s">
        <v>85</v>
      </c>
      <c r="P13" s="20" t="s">
        <v>85</v>
      </c>
      <c r="Q13" s="20" t="s">
        <v>85</v>
      </c>
      <c r="R13" s="20" t="s">
        <v>256</v>
      </c>
      <c r="S13" s="20" t="s">
        <v>86</v>
      </c>
      <c r="T13" s="20" t="s">
        <v>9</v>
      </c>
      <c r="U13" s="20" t="s">
        <v>0</v>
      </c>
      <c r="V13" s="20" t="s">
        <v>85</v>
      </c>
      <c r="W13" s="20" t="s">
        <v>257</v>
      </c>
      <c r="X13" s="20" t="s">
        <v>9</v>
      </c>
      <c r="Y13" s="20" t="s">
        <v>9</v>
      </c>
      <c r="Z13" s="20" t="s">
        <v>9</v>
      </c>
      <c r="AA13" s="20" t="s">
        <v>9</v>
      </c>
      <c r="AB13" s="20" t="s">
        <v>9</v>
      </c>
      <c r="AC13" s="20" t="s">
        <v>258</v>
      </c>
      <c r="AD13" s="20" t="s">
        <v>9</v>
      </c>
      <c r="AE13" s="20" t="s">
        <v>9</v>
      </c>
    </row>
    <row r="14" spans="1:31">
      <c r="A14" s="2" t="s">
        <v>7</v>
      </c>
      <c r="B14" s="2" t="s">
        <v>82</v>
      </c>
      <c r="C14" s="2" t="s">
        <v>1</v>
      </c>
      <c r="D14" s="2" t="s">
        <v>259</v>
      </c>
      <c r="E14" s="2" t="s">
        <v>153</v>
      </c>
      <c r="F14" s="20" t="s">
        <v>260</v>
      </c>
      <c r="G14" s="2" t="s">
        <v>1</v>
      </c>
      <c r="H14" s="2" t="s">
        <v>261</v>
      </c>
      <c r="I14" s="2" t="s">
        <v>0</v>
      </c>
      <c r="J14" s="2" t="s">
        <v>262</v>
      </c>
      <c r="K14" s="20" t="s">
        <v>255</v>
      </c>
      <c r="L14" s="20" t="s">
        <v>256</v>
      </c>
      <c r="M14" s="20" t="s">
        <v>149</v>
      </c>
      <c r="N14" s="20" t="s">
        <v>149</v>
      </c>
      <c r="O14" s="20" t="s">
        <v>85</v>
      </c>
      <c r="P14" s="20" t="s">
        <v>85</v>
      </c>
      <c r="Q14" s="20" t="s">
        <v>85</v>
      </c>
      <c r="R14" s="20" t="s">
        <v>256</v>
      </c>
      <c r="S14" s="20" t="s">
        <v>86</v>
      </c>
      <c r="T14" s="20" t="s">
        <v>9</v>
      </c>
      <c r="U14" s="20" t="s">
        <v>0</v>
      </c>
      <c r="V14" s="20" t="s">
        <v>85</v>
      </c>
      <c r="W14" s="20" t="s">
        <v>257</v>
      </c>
      <c r="X14" s="20" t="s">
        <v>9</v>
      </c>
      <c r="Y14" s="20" t="s">
        <v>9</v>
      </c>
      <c r="Z14" s="20" t="s">
        <v>9</v>
      </c>
      <c r="AA14" s="20" t="s">
        <v>9</v>
      </c>
      <c r="AB14" s="20" t="s">
        <v>9</v>
      </c>
      <c r="AC14" s="20" t="s">
        <v>258</v>
      </c>
      <c r="AD14" s="20" t="s">
        <v>9</v>
      </c>
      <c r="AE14" s="20" t="s">
        <v>9</v>
      </c>
    </row>
    <row r="15" spans="1:31">
      <c r="A15" s="2" t="s">
        <v>7</v>
      </c>
      <c r="B15" s="2" t="s">
        <v>82</v>
      </c>
      <c r="C15" s="2" t="s">
        <v>1</v>
      </c>
      <c r="D15" s="2" t="s">
        <v>263</v>
      </c>
      <c r="E15" s="2" t="s">
        <v>153</v>
      </c>
      <c r="F15" s="20" t="s">
        <v>264</v>
      </c>
      <c r="G15" s="2" t="s">
        <v>1</v>
      </c>
      <c r="H15" s="2" t="s">
        <v>265</v>
      </c>
      <c r="I15" s="2" t="s">
        <v>0</v>
      </c>
      <c r="J15" s="2" t="s">
        <v>266</v>
      </c>
      <c r="K15" s="20" t="s">
        <v>255</v>
      </c>
      <c r="L15" s="20" t="s">
        <v>267</v>
      </c>
      <c r="M15" s="20" t="s">
        <v>149</v>
      </c>
      <c r="N15" s="20" t="s">
        <v>149</v>
      </c>
      <c r="O15" s="20" t="s">
        <v>85</v>
      </c>
      <c r="P15" s="20" t="s">
        <v>85</v>
      </c>
      <c r="Q15" s="20" t="s">
        <v>85</v>
      </c>
      <c r="R15" s="20" t="s">
        <v>267</v>
      </c>
      <c r="S15" s="20" t="s">
        <v>86</v>
      </c>
      <c r="T15" s="20" t="s">
        <v>9</v>
      </c>
      <c r="U15" s="20" t="s">
        <v>0</v>
      </c>
      <c r="V15" s="20" t="s">
        <v>85</v>
      </c>
      <c r="W15" s="20" t="s">
        <v>257</v>
      </c>
      <c r="X15" s="20" t="s">
        <v>9</v>
      </c>
      <c r="Y15" s="20" t="s">
        <v>9</v>
      </c>
      <c r="Z15" s="20" t="s">
        <v>9</v>
      </c>
      <c r="AA15" s="20" t="s">
        <v>9</v>
      </c>
      <c r="AB15" s="20" t="s">
        <v>9</v>
      </c>
      <c r="AC15" s="20" t="s">
        <v>268</v>
      </c>
      <c r="AD15" s="20" t="s">
        <v>9</v>
      </c>
      <c r="AE15" s="20" t="s">
        <v>9</v>
      </c>
    </row>
    <row r="16" spans="1:31">
      <c r="A16" s="2" t="s">
        <v>7</v>
      </c>
      <c r="B16" s="2" t="s">
        <v>82</v>
      </c>
      <c r="C16" s="2" t="s">
        <v>1</v>
      </c>
      <c r="D16" s="2" t="s">
        <v>269</v>
      </c>
      <c r="E16" s="2" t="s">
        <v>153</v>
      </c>
      <c r="F16" s="20" t="s">
        <v>270</v>
      </c>
      <c r="G16" s="2" t="s">
        <v>1</v>
      </c>
      <c r="H16" s="2" t="s">
        <v>271</v>
      </c>
      <c r="I16" s="2" t="s">
        <v>0</v>
      </c>
      <c r="J16" s="2" t="s">
        <v>272</v>
      </c>
      <c r="K16" s="20" t="s">
        <v>255</v>
      </c>
      <c r="L16" s="20" t="s">
        <v>273</v>
      </c>
      <c r="M16" s="20" t="s">
        <v>149</v>
      </c>
      <c r="N16" s="20" t="s">
        <v>149</v>
      </c>
      <c r="O16" s="20" t="s">
        <v>85</v>
      </c>
      <c r="P16" s="20" t="s">
        <v>85</v>
      </c>
      <c r="Q16" s="20" t="s">
        <v>85</v>
      </c>
      <c r="R16" s="20" t="s">
        <v>273</v>
      </c>
      <c r="S16" s="20" t="s">
        <v>86</v>
      </c>
      <c r="T16" s="20" t="s">
        <v>9</v>
      </c>
      <c r="U16" s="20" t="s">
        <v>0</v>
      </c>
      <c r="V16" s="20" t="s">
        <v>85</v>
      </c>
      <c r="W16" s="20" t="s">
        <v>257</v>
      </c>
      <c r="X16" s="20" t="s">
        <v>9</v>
      </c>
      <c r="Y16" s="20" t="s">
        <v>9</v>
      </c>
      <c r="Z16" s="20" t="s">
        <v>9</v>
      </c>
      <c r="AA16" s="20" t="s">
        <v>9</v>
      </c>
      <c r="AB16" s="20" t="s">
        <v>9</v>
      </c>
      <c r="AC16" s="20" t="s">
        <v>268</v>
      </c>
      <c r="AD16" s="20" t="s">
        <v>9</v>
      </c>
      <c r="AE16" s="20" t="s">
        <v>9</v>
      </c>
    </row>
    <row r="17" spans="1:31">
      <c r="A17" s="2" t="s">
        <v>7</v>
      </c>
      <c r="B17" s="2" t="s">
        <v>82</v>
      </c>
      <c r="C17" s="2" t="s">
        <v>1</v>
      </c>
      <c r="D17" s="2" t="s">
        <v>274</v>
      </c>
      <c r="E17" s="2" t="s">
        <v>153</v>
      </c>
      <c r="F17" s="20" t="s">
        <v>275</v>
      </c>
      <c r="G17" s="2" t="s">
        <v>1</v>
      </c>
      <c r="H17" s="2" t="s">
        <v>276</v>
      </c>
      <c r="I17" s="2" t="s">
        <v>0</v>
      </c>
      <c r="J17" s="2" t="s">
        <v>277</v>
      </c>
      <c r="K17" s="20" t="s">
        <v>255</v>
      </c>
      <c r="L17" s="20" t="s">
        <v>256</v>
      </c>
      <c r="M17" s="20" t="s">
        <v>149</v>
      </c>
      <c r="N17" s="20" t="s">
        <v>149</v>
      </c>
      <c r="O17" s="20" t="s">
        <v>85</v>
      </c>
      <c r="P17" s="20" t="s">
        <v>85</v>
      </c>
      <c r="Q17" s="20" t="s">
        <v>85</v>
      </c>
      <c r="R17" s="20" t="s">
        <v>256</v>
      </c>
      <c r="S17" s="20" t="s">
        <v>86</v>
      </c>
      <c r="T17" s="20" t="s">
        <v>9</v>
      </c>
      <c r="U17" s="20" t="s">
        <v>0</v>
      </c>
      <c r="V17" s="20" t="s">
        <v>85</v>
      </c>
      <c r="W17" s="20" t="s">
        <v>257</v>
      </c>
      <c r="X17" s="20" t="s">
        <v>9</v>
      </c>
      <c r="Y17" s="20" t="s">
        <v>9</v>
      </c>
      <c r="Z17" s="20" t="s">
        <v>9</v>
      </c>
      <c r="AA17" s="20" t="s">
        <v>9</v>
      </c>
      <c r="AB17" s="20" t="s">
        <v>9</v>
      </c>
      <c r="AC17" s="20" t="s">
        <v>278</v>
      </c>
      <c r="AD17" s="20" t="s">
        <v>9</v>
      </c>
      <c r="AE17" s="20" t="s">
        <v>9</v>
      </c>
    </row>
    <row r="18" spans="1:31">
      <c r="F18" s="1"/>
      <c r="N18" s="1"/>
      <c r="P18" s="1"/>
      <c r="R18" s="1"/>
      <c r="T18" s="2"/>
      <c r="Y18" s="2"/>
      <c r="Z18" s="2"/>
      <c r="AA18" s="2"/>
    </row>
    <row r="19" spans="1:31">
      <c r="F19" s="1"/>
      <c r="N19" s="1"/>
      <c r="P19" s="1"/>
      <c r="R19" s="1"/>
      <c r="T19" s="2"/>
      <c r="Y19" s="2"/>
      <c r="Z19" s="2"/>
      <c r="AA19" s="2"/>
    </row>
    <row r="20" spans="1:31" ht="11.25" customHeight="1">
      <c r="D20" s="27" t="s">
        <v>250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9"/>
      <c r="Y20" s="2"/>
      <c r="Z20" s="2"/>
      <c r="AA20" s="2"/>
    </row>
    <row r="21" spans="1:31" ht="11.25" customHeight="1"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/>
      <c r="Y21" s="2"/>
      <c r="Z21" s="2"/>
      <c r="AA21" s="2"/>
    </row>
    <row r="22" spans="1:31" ht="11.25" customHeight="1">
      <c r="D22" s="33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Y22" s="2"/>
      <c r="Z22" s="2"/>
      <c r="AA22" s="2"/>
    </row>
    <row r="23" spans="1:31" ht="11.25" customHeight="1">
      <c r="A23" s="11" t="s">
        <v>17</v>
      </c>
      <c r="B23" s="11" t="s">
        <v>227</v>
      </c>
      <c r="C23" s="11"/>
      <c r="D23" s="11" t="s">
        <v>225</v>
      </c>
      <c r="E23" s="11" t="s">
        <v>226</v>
      </c>
      <c r="F23" s="11" t="s">
        <v>245</v>
      </c>
      <c r="G23" s="11" t="s">
        <v>228</v>
      </c>
      <c r="H23" s="11" t="s">
        <v>231</v>
      </c>
      <c r="I23" s="11" t="s">
        <v>232</v>
      </c>
      <c r="J23" s="11" t="s">
        <v>230</v>
      </c>
      <c r="K23" s="11" t="s">
        <v>233</v>
      </c>
      <c r="L23" s="11" t="s">
        <v>236</v>
      </c>
      <c r="M23" s="11" t="s">
        <v>234</v>
      </c>
      <c r="N23" s="11" t="s">
        <v>241</v>
      </c>
      <c r="O23" s="11" t="s">
        <v>242</v>
      </c>
      <c r="P23" s="11" t="s">
        <v>249</v>
      </c>
      <c r="Q23" s="11" t="s">
        <v>237</v>
      </c>
      <c r="R23" s="11" t="s">
        <v>243</v>
      </c>
      <c r="S23" s="11" t="s">
        <v>244</v>
      </c>
      <c r="T23" s="11" t="s">
        <v>235</v>
      </c>
      <c r="U23" s="11" t="s">
        <v>239</v>
      </c>
      <c r="V23" s="11" t="s">
        <v>246</v>
      </c>
      <c r="W23" s="11" t="s">
        <v>247</v>
      </c>
      <c r="X23" s="11" t="s">
        <v>279</v>
      </c>
      <c r="Y23" s="2"/>
      <c r="Z23" s="2"/>
      <c r="AA23" s="2"/>
      <c r="AC23" s="11" t="s">
        <v>248</v>
      </c>
    </row>
    <row r="24" spans="1:3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2"/>
      <c r="Z24" s="2"/>
      <c r="AA24" s="2"/>
      <c r="AC24" s="12"/>
    </row>
    <row r="25" spans="1:3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2"/>
      <c r="Z25" s="2"/>
      <c r="AA25" s="2"/>
      <c r="AC25" s="12"/>
    </row>
    <row r="26" spans="1:3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"/>
      <c r="Z26" s="2"/>
      <c r="AA26" s="2"/>
      <c r="AC26" s="13"/>
    </row>
    <row r="27" spans="1:31">
      <c r="F27" s="1"/>
      <c r="N27" s="1"/>
      <c r="P27" s="1"/>
      <c r="R27" s="1"/>
      <c r="T27" s="2"/>
      <c r="Y27" s="2"/>
      <c r="Z27" s="2"/>
      <c r="AA27" s="2"/>
    </row>
    <row r="28" spans="1:31">
      <c r="F28" s="1"/>
      <c r="G28" s="21" t="s">
        <v>222</v>
      </c>
      <c r="N28" s="1"/>
      <c r="P28" s="1"/>
      <c r="R28" s="1"/>
      <c r="T28" s="2"/>
      <c r="U28" s="21" t="s">
        <v>222</v>
      </c>
      <c r="Y28" s="2"/>
      <c r="Z28" s="2"/>
      <c r="AA28" s="2"/>
    </row>
    <row r="29" spans="1:31" ht="123.75">
      <c r="F29" s="1"/>
      <c r="G29" s="22" t="s">
        <v>229</v>
      </c>
      <c r="N29" s="1"/>
      <c r="P29" s="1"/>
      <c r="R29" s="1"/>
      <c r="T29" s="2"/>
      <c r="U29" s="25" t="s">
        <v>240</v>
      </c>
      <c r="W29" s="26"/>
      <c r="Y29" s="2"/>
      <c r="Z29" s="2"/>
      <c r="AA29" s="2"/>
    </row>
  </sheetData>
  <mergeCells count="29">
    <mergeCell ref="V23:V26"/>
    <mergeCell ref="W23:W26"/>
    <mergeCell ref="AC23:AC26"/>
    <mergeCell ref="P23:P26"/>
    <mergeCell ref="D20:W22"/>
    <mergeCell ref="X23:X26"/>
    <mergeCell ref="M23:M26"/>
    <mergeCell ref="T23:T26"/>
    <mergeCell ref="L23:L26"/>
    <mergeCell ref="Q23:Q26"/>
    <mergeCell ref="A4:F4"/>
    <mergeCell ref="U23:U26"/>
    <mergeCell ref="N23:N26"/>
    <mergeCell ref="O23:O26"/>
    <mergeCell ref="R23:R26"/>
    <mergeCell ref="S23:S26"/>
    <mergeCell ref="B23:B26"/>
    <mergeCell ref="G23:G26"/>
    <mergeCell ref="J23:J26"/>
    <mergeCell ref="H23:H26"/>
    <mergeCell ref="I23:I26"/>
    <mergeCell ref="K23:K26"/>
    <mergeCell ref="F23:F26"/>
    <mergeCell ref="A2:B2"/>
    <mergeCell ref="A3:B3"/>
    <mergeCell ref="D23:D26"/>
    <mergeCell ref="E23:E26"/>
    <mergeCell ref="A23:A26"/>
    <mergeCell ref="C23:C2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A7E7E"/>
  </sheetPr>
  <dimension ref="A2:AB16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4.5703125" style="2" customWidth="1"/>
    <col min="9" max="9" width="9.42578125" style="2" bestFit="1" customWidth="1"/>
    <col min="10" max="11" width="18.28515625" style="2" bestFit="1" customWidth="1"/>
    <col min="12" max="12" width="17" style="2" bestFit="1" customWidth="1"/>
    <col min="13" max="13" width="13.85546875" style="2" customWidth="1"/>
    <col min="14" max="14" width="8.140625" style="2" bestFit="1" customWidth="1"/>
    <col min="15" max="15" width="9.28515625" style="2" bestFit="1" customWidth="1"/>
    <col min="16" max="16" width="15.5703125" style="2" bestFit="1" customWidth="1"/>
    <col min="17" max="17" width="13.85546875" style="2" bestFit="1" customWidth="1"/>
    <col min="18" max="18" width="15.42578125" style="1" bestFit="1" customWidth="1"/>
    <col min="19" max="19" width="15.28515625" style="1" bestFit="1" customWidth="1"/>
    <col min="20" max="20" width="19.28515625" style="1" bestFit="1" customWidth="1"/>
    <col min="21" max="21" width="10.28515625" style="1" bestFit="1" customWidth="1"/>
    <col min="22" max="22" width="14.85546875" style="1" customWidth="1"/>
    <col min="23" max="23" width="15.7109375" style="1" customWidth="1"/>
    <col min="24" max="24" width="14.28515625" style="1" customWidth="1"/>
    <col min="25" max="25" width="17.5703125" style="1" bestFit="1" customWidth="1"/>
    <col min="26" max="26" width="21.85546875" style="1" bestFit="1" customWidth="1"/>
    <col min="27" max="27" width="18.28515625" style="1" bestFit="1" customWidth="1"/>
    <col min="28" max="28" width="19.42578125" style="1" bestFit="1" customWidth="1"/>
    <col min="29" max="16384" width="9.140625" style="1"/>
  </cols>
  <sheetData>
    <row r="2" spans="1:28" ht="21">
      <c r="A2" s="14" t="s">
        <v>14</v>
      </c>
      <c r="B2" s="14"/>
      <c r="C2" s="3" t="s">
        <v>126</v>
      </c>
    </row>
    <row r="3" spans="1:28" ht="21">
      <c r="A3" s="14" t="s">
        <v>15</v>
      </c>
      <c r="B3" s="14"/>
      <c r="C3" s="3"/>
    </row>
    <row r="6" spans="1:28" s="17" customFormat="1">
      <c r="A6" s="18" t="s">
        <v>10</v>
      </c>
      <c r="B6" s="18" t="s">
        <v>58</v>
      </c>
      <c r="C6" s="18" t="s">
        <v>127</v>
      </c>
      <c r="D6" s="18" t="s">
        <v>128</v>
      </c>
      <c r="E6" s="18" t="s">
        <v>129</v>
      </c>
      <c r="F6" s="18" t="s">
        <v>56</v>
      </c>
      <c r="G6" s="18" t="s">
        <v>59</v>
      </c>
      <c r="H6" s="19" t="s">
        <v>130</v>
      </c>
      <c r="I6" s="19" t="s">
        <v>57</v>
      </c>
      <c r="J6" s="19" t="s">
        <v>131</v>
      </c>
      <c r="K6" s="19" t="s">
        <v>132</v>
      </c>
      <c r="L6" s="19" t="s">
        <v>133</v>
      </c>
      <c r="M6" s="19" t="s">
        <v>134</v>
      </c>
      <c r="N6" s="19" t="s">
        <v>135</v>
      </c>
      <c r="O6" s="19" t="s">
        <v>136</v>
      </c>
      <c r="P6" s="19" t="s">
        <v>18</v>
      </c>
      <c r="Q6" s="19" t="s">
        <v>19</v>
      </c>
      <c r="R6" s="19" t="s">
        <v>68</v>
      </c>
      <c r="S6" s="19" t="s">
        <v>8</v>
      </c>
      <c r="T6" s="19" t="s">
        <v>78</v>
      </c>
      <c r="U6" s="19" t="s">
        <v>137</v>
      </c>
      <c r="V6" s="19" t="s">
        <v>138</v>
      </c>
      <c r="W6" s="19" t="s">
        <v>41</v>
      </c>
      <c r="X6" s="19" t="s">
        <v>139</v>
      </c>
      <c r="Y6" s="19" t="s">
        <v>140</v>
      </c>
      <c r="Z6" s="19" t="s">
        <v>141</v>
      </c>
      <c r="AA6" s="19" t="s">
        <v>142</v>
      </c>
      <c r="AB6" s="19" t="s">
        <v>143</v>
      </c>
    </row>
    <row r="7" spans="1:28">
      <c r="A7" s="2" t="s">
        <v>7</v>
      </c>
      <c r="B7" s="2" t="s">
        <v>1</v>
      </c>
      <c r="C7" s="2" t="s">
        <v>0</v>
      </c>
      <c r="D7" s="2" t="s">
        <v>0</v>
      </c>
      <c r="E7" s="2" t="s">
        <v>83</v>
      </c>
      <c r="F7" s="2" t="s">
        <v>144</v>
      </c>
      <c r="G7" s="2" t="s">
        <v>145</v>
      </c>
      <c r="H7" s="2" t="s">
        <v>106</v>
      </c>
      <c r="I7" s="2" t="s">
        <v>146</v>
      </c>
      <c r="J7" s="20" t="s">
        <v>147</v>
      </c>
      <c r="K7" s="20" t="s">
        <v>148</v>
      </c>
      <c r="L7" s="20" t="s">
        <v>149</v>
      </c>
      <c r="M7" s="20" t="s">
        <v>86</v>
      </c>
      <c r="N7" s="20" t="s">
        <v>9</v>
      </c>
      <c r="O7" s="20" t="s">
        <v>149</v>
      </c>
      <c r="P7" s="20" t="s">
        <v>9</v>
      </c>
      <c r="Q7" s="20" t="s">
        <v>9</v>
      </c>
      <c r="R7" s="20" t="s">
        <v>9</v>
      </c>
      <c r="S7" s="20" t="s">
        <v>150</v>
      </c>
      <c r="T7" s="20" t="s">
        <v>9</v>
      </c>
      <c r="U7" s="20" t="s">
        <v>9</v>
      </c>
      <c r="V7" s="20" t="s">
        <v>145</v>
      </c>
      <c r="W7" s="20" t="s">
        <v>121</v>
      </c>
      <c r="X7" s="20" t="s">
        <v>151</v>
      </c>
      <c r="Y7" s="20" t="s">
        <v>9</v>
      </c>
      <c r="Z7" s="20" t="s">
        <v>9</v>
      </c>
      <c r="AA7" s="20" t="s">
        <v>9</v>
      </c>
      <c r="AB7" s="20" t="s">
        <v>83</v>
      </c>
    </row>
    <row r="8" spans="1:28">
      <c r="A8" s="2" t="s">
        <v>7</v>
      </c>
      <c r="B8" s="2" t="s">
        <v>1</v>
      </c>
      <c r="C8" s="2" t="s">
        <v>0</v>
      </c>
      <c r="D8" s="2" t="s">
        <v>0</v>
      </c>
      <c r="E8" s="2" t="s">
        <v>0</v>
      </c>
      <c r="F8" s="2" t="s">
        <v>152</v>
      </c>
      <c r="G8" s="2" t="s">
        <v>145</v>
      </c>
      <c r="H8" s="2" t="s">
        <v>1</v>
      </c>
      <c r="I8" s="2" t="s">
        <v>153</v>
      </c>
      <c r="J8" s="20" t="s">
        <v>1</v>
      </c>
      <c r="K8" s="20" t="s">
        <v>154</v>
      </c>
      <c r="L8" s="20" t="s">
        <v>155</v>
      </c>
      <c r="M8" s="20" t="s">
        <v>156</v>
      </c>
      <c r="N8" s="20" t="s">
        <v>2</v>
      </c>
      <c r="O8" s="20" t="s">
        <v>155</v>
      </c>
      <c r="P8" s="20" t="s">
        <v>9</v>
      </c>
      <c r="Q8" s="20" t="s">
        <v>9</v>
      </c>
      <c r="R8" s="20" t="s">
        <v>9</v>
      </c>
      <c r="S8" s="20" t="s">
        <v>157</v>
      </c>
      <c r="T8" s="20" t="s">
        <v>9</v>
      </c>
      <c r="U8" s="20" t="s">
        <v>9</v>
      </c>
      <c r="V8" s="20" t="s">
        <v>145</v>
      </c>
      <c r="W8" s="20" t="s">
        <v>158</v>
      </c>
      <c r="X8" s="20" t="s">
        <v>22</v>
      </c>
      <c r="Y8" s="20" t="s">
        <v>159</v>
      </c>
      <c r="Z8" s="20" t="s">
        <v>159</v>
      </c>
      <c r="AA8" s="20" t="s">
        <v>159</v>
      </c>
      <c r="AB8" s="20" t="s">
        <v>2</v>
      </c>
    </row>
    <row r="9" spans="1:28">
      <c r="A9" s="2" t="s">
        <v>7</v>
      </c>
      <c r="B9" s="2" t="s">
        <v>1</v>
      </c>
      <c r="C9" s="2" t="s">
        <v>0</v>
      </c>
      <c r="D9" s="2" t="s">
        <v>0</v>
      </c>
      <c r="E9" s="2" t="s">
        <v>0</v>
      </c>
      <c r="F9" s="2" t="s">
        <v>160</v>
      </c>
      <c r="G9" s="2" t="s">
        <v>145</v>
      </c>
      <c r="H9" s="2" t="s">
        <v>3</v>
      </c>
      <c r="I9" s="2" t="s">
        <v>161</v>
      </c>
      <c r="J9" s="20" t="s">
        <v>3</v>
      </c>
      <c r="K9" s="20" t="s">
        <v>148</v>
      </c>
      <c r="L9" s="20" t="s">
        <v>34</v>
      </c>
      <c r="M9" s="20" t="s">
        <v>162</v>
      </c>
      <c r="N9" s="20" t="s">
        <v>3</v>
      </c>
      <c r="O9" s="20" t="s">
        <v>34</v>
      </c>
      <c r="P9" s="20" t="s">
        <v>9</v>
      </c>
      <c r="Q9" s="20" t="s">
        <v>9</v>
      </c>
      <c r="R9" s="20" t="s">
        <v>9</v>
      </c>
      <c r="S9" s="20" t="s">
        <v>163</v>
      </c>
      <c r="T9" s="20" t="s">
        <v>9</v>
      </c>
      <c r="U9" s="20" t="s">
        <v>164</v>
      </c>
      <c r="V9" s="20" t="s">
        <v>145</v>
      </c>
      <c r="W9" s="20" t="s">
        <v>165</v>
      </c>
      <c r="X9" s="20" t="s">
        <v>166</v>
      </c>
      <c r="Y9" s="20" t="s">
        <v>167</v>
      </c>
      <c r="Z9" s="20" t="s">
        <v>167</v>
      </c>
      <c r="AA9" s="20" t="s">
        <v>167</v>
      </c>
      <c r="AB9" s="20" t="s">
        <v>1</v>
      </c>
    </row>
    <row r="10" spans="1:28">
      <c r="A10" s="2" t="s">
        <v>7</v>
      </c>
      <c r="B10" s="2" t="s">
        <v>1</v>
      </c>
      <c r="C10" s="2" t="s">
        <v>0</v>
      </c>
      <c r="D10" s="2" t="s">
        <v>0</v>
      </c>
      <c r="E10" s="2" t="s">
        <v>0</v>
      </c>
      <c r="F10" s="2" t="s">
        <v>168</v>
      </c>
      <c r="G10" s="2" t="s">
        <v>145</v>
      </c>
      <c r="H10" s="2" t="s">
        <v>3</v>
      </c>
      <c r="I10" s="2" t="s">
        <v>161</v>
      </c>
      <c r="J10" s="20" t="s">
        <v>3</v>
      </c>
      <c r="K10" s="20" t="s">
        <v>154</v>
      </c>
      <c r="L10" s="20" t="s">
        <v>34</v>
      </c>
      <c r="M10" s="20" t="s">
        <v>169</v>
      </c>
      <c r="N10" s="20" t="s">
        <v>2</v>
      </c>
      <c r="O10" s="20" t="s">
        <v>34</v>
      </c>
      <c r="P10" s="20" t="s">
        <v>9</v>
      </c>
      <c r="Q10" s="20" t="s">
        <v>9</v>
      </c>
      <c r="R10" s="20" t="s">
        <v>9</v>
      </c>
      <c r="S10" s="20" t="s">
        <v>170</v>
      </c>
      <c r="T10" s="20" t="s">
        <v>9</v>
      </c>
      <c r="U10" s="20" t="s">
        <v>171</v>
      </c>
      <c r="V10" s="20" t="s">
        <v>145</v>
      </c>
      <c r="W10" s="20" t="s">
        <v>172</v>
      </c>
      <c r="X10" s="20" t="s">
        <v>173</v>
      </c>
      <c r="Y10" s="20" t="s">
        <v>167</v>
      </c>
      <c r="Z10" s="20" t="s">
        <v>167</v>
      </c>
      <c r="AA10" s="20" t="s">
        <v>167</v>
      </c>
      <c r="AB10" s="20" t="s">
        <v>3</v>
      </c>
    </row>
    <row r="11" spans="1:28">
      <c r="A11" s="2" t="s">
        <v>7</v>
      </c>
      <c r="B11" s="2" t="s">
        <v>1</v>
      </c>
      <c r="C11" s="2" t="s">
        <v>0</v>
      </c>
      <c r="D11" s="2" t="s">
        <v>0</v>
      </c>
      <c r="E11" s="2" t="s">
        <v>0</v>
      </c>
      <c r="F11" s="2" t="s">
        <v>174</v>
      </c>
      <c r="G11" s="2" t="s">
        <v>145</v>
      </c>
      <c r="H11" s="2" t="s">
        <v>3</v>
      </c>
      <c r="I11" s="2" t="s">
        <v>175</v>
      </c>
      <c r="J11" s="20" t="s">
        <v>3</v>
      </c>
      <c r="K11" s="20" t="s">
        <v>148</v>
      </c>
      <c r="L11" s="20" t="s">
        <v>31</v>
      </c>
      <c r="M11" s="20" t="s">
        <v>176</v>
      </c>
      <c r="N11" s="20" t="s">
        <v>3</v>
      </c>
      <c r="O11" s="20" t="s">
        <v>31</v>
      </c>
      <c r="P11" s="20" t="s">
        <v>9</v>
      </c>
      <c r="Q11" s="20" t="s">
        <v>9</v>
      </c>
      <c r="R11" s="20" t="s">
        <v>9</v>
      </c>
      <c r="S11" s="20" t="s">
        <v>177</v>
      </c>
      <c r="T11" s="20" t="s">
        <v>9</v>
      </c>
      <c r="U11" s="20" t="s">
        <v>178</v>
      </c>
      <c r="V11" s="20" t="s">
        <v>145</v>
      </c>
      <c r="W11" s="20" t="s">
        <v>0</v>
      </c>
      <c r="X11" s="20" t="s">
        <v>179</v>
      </c>
      <c r="Y11" s="20" t="s">
        <v>31</v>
      </c>
      <c r="Z11" s="20" t="s">
        <v>31</v>
      </c>
      <c r="AA11" s="20" t="s">
        <v>31</v>
      </c>
      <c r="AB11" s="20" t="s">
        <v>0</v>
      </c>
    </row>
    <row r="12" spans="1:28">
      <c r="A12" s="2" t="s">
        <v>7</v>
      </c>
      <c r="B12" s="2" t="s">
        <v>1</v>
      </c>
      <c r="C12" s="2" t="s">
        <v>0</v>
      </c>
      <c r="D12" s="2" t="s">
        <v>0</v>
      </c>
      <c r="E12" s="2" t="s">
        <v>0</v>
      </c>
      <c r="F12" s="2" t="s">
        <v>180</v>
      </c>
      <c r="G12" s="2" t="s">
        <v>145</v>
      </c>
      <c r="H12" s="2" t="s">
        <v>3</v>
      </c>
      <c r="I12" s="2" t="s">
        <v>181</v>
      </c>
      <c r="J12" s="20" t="s">
        <v>3</v>
      </c>
      <c r="K12" s="20" t="s">
        <v>148</v>
      </c>
      <c r="L12" s="20" t="s">
        <v>182</v>
      </c>
      <c r="M12" s="20" t="s">
        <v>183</v>
      </c>
      <c r="N12" s="20" t="s">
        <v>2</v>
      </c>
      <c r="O12" s="20" t="s">
        <v>182</v>
      </c>
      <c r="P12" s="20" t="s">
        <v>9</v>
      </c>
      <c r="Q12" s="20" t="s">
        <v>9</v>
      </c>
      <c r="R12" s="20" t="s">
        <v>9</v>
      </c>
      <c r="S12" s="20" t="s">
        <v>184</v>
      </c>
      <c r="T12" s="20" t="s">
        <v>9</v>
      </c>
      <c r="U12" s="20" t="s">
        <v>185</v>
      </c>
      <c r="V12" s="20" t="s">
        <v>145</v>
      </c>
      <c r="W12" s="20" t="s">
        <v>158</v>
      </c>
      <c r="X12" s="20" t="s">
        <v>186</v>
      </c>
      <c r="Y12" s="20" t="s">
        <v>187</v>
      </c>
      <c r="Z12" s="20" t="s">
        <v>187</v>
      </c>
      <c r="AA12" s="20" t="s">
        <v>187</v>
      </c>
      <c r="AB12" s="20" t="s">
        <v>83</v>
      </c>
    </row>
    <row r="13" spans="1:28">
      <c r="A13" s="2" t="s">
        <v>7</v>
      </c>
      <c r="B13" s="2" t="s">
        <v>1</v>
      </c>
      <c r="C13" s="2" t="s">
        <v>0</v>
      </c>
      <c r="D13" s="2" t="s">
        <v>1</v>
      </c>
      <c r="E13" s="2" t="s">
        <v>0</v>
      </c>
      <c r="F13" s="2" t="s">
        <v>178</v>
      </c>
      <c r="G13" s="2" t="s">
        <v>145</v>
      </c>
      <c r="H13" s="2" t="s">
        <v>1</v>
      </c>
      <c r="I13" s="2" t="s">
        <v>188</v>
      </c>
      <c r="J13" s="20" t="s">
        <v>3</v>
      </c>
      <c r="K13" s="20" t="s">
        <v>154</v>
      </c>
      <c r="L13" s="20" t="s">
        <v>31</v>
      </c>
      <c r="M13" s="20" t="s">
        <v>189</v>
      </c>
      <c r="N13" s="20" t="s">
        <v>3</v>
      </c>
      <c r="O13" s="20" t="s">
        <v>31</v>
      </c>
      <c r="P13" s="20" t="s">
        <v>9</v>
      </c>
      <c r="Q13" s="20" t="s">
        <v>9</v>
      </c>
      <c r="R13" s="20" t="s">
        <v>9</v>
      </c>
      <c r="S13" s="20" t="s">
        <v>177</v>
      </c>
      <c r="T13" s="20" t="s">
        <v>9</v>
      </c>
      <c r="U13" s="20" t="s">
        <v>190</v>
      </c>
      <c r="V13" s="20" t="s">
        <v>145</v>
      </c>
      <c r="W13" s="20" t="s">
        <v>0</v>
      </c>
      <c r="X13" s="20" t="s">
        <v>179</v>
      </c>
      <c r="Y13" s="20" t="s">
        <v>191</v>
      </c>
      <c r="Z13" s="20" t="s">
        <v>191</v>
      </c>
      <c r="AA13" s="20" t="s">
        <v>191</v>
      </c>
      <c r="AB13" s="20" t="s">
        <v>0</v>
      </c>
    </row>
    <row r="14" spans="1:28">
      <c r="A14" s="2" t="s">
        <v>7</v>
      </c>
      <c r="B14" s="2" t="s">
        <v>1</v>
      </c>
      <c r="C14" s="2" t="s">
        <v>0</v>
      </c>
      <c r="D14" s="2" t="s">
        <v>1</v>
      </c>
      <c r="E14" s="2" t="s">
        <v>0</v>
      </c>
      <c r="F14" s="2" t="s">
        <v>49</v>
      </c>
      <c r="G14" s="2" t="s">
        <v>145</v>
      </c>
      <c r="H14" s="2" t="s">
        <v>1</v>
      </c>
      <c r="I14" s="2" t="s">
        <v>188</v>
      </c>
      <c r="J14" s="20" t="s">
        <v>1</v>
      </c>
      <c r="K14" s="20" t="s">
        <v>154</v>
      </c>
      <c r="L14" s="20" t="s">
        <v>100</v>
      </c>
      <c r="M14" s="20" t="s">
        <v>192</v>
      </c>
      <c r="N14" s="20" t="s">
        <v>1</v>
      </c>
      <c r="O14" s="20" t="s">
        <v>193</v>
      </c>
      <c r="P14" s="20" t="s">
        <v>194</v>
      </c>
      <c r="Q14" s="20" t="s">
        <v>195</v>
      </c>
      <c r="R14" s="20" t="s">
        <v>196</v>
      </c>
      <c r="S14" s="20" t="s">
        <v>197</v>
      </c>
      <c r="T14" s="20" t="s">
        <v>9</v>
      </c>
      <c r="U14" s="20" t="s">
        <v>9</v>
      </c>
      <c r="V14" s="20" t="s">
        <v>145</v>
      </c>
      <c r="W14" s="20" t="s">
        <v>125</v>
      </c>
      <c r="X14" s="20" t="s">
        <v>198</v>
      </c>
      <c r="Y14" s="20" t="s">
        <v>149</v>
      </c>
      <c r="Z14" s="20" t="s">
        <v>199</v>
      </c>
      <c r="AA14" s="20" t="s">
        <v>149</v>
      </c>
      <c r="AB14" s="20" t="s">
        <v>2</v>
      </c>
    </row>
    <row r="15" spans="1:28">
      <c r="A15" s="2" t="s">
        <v>7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164</v>
      </c>
      <c r="G15" s="2" t="s">
        <v>145</v>
      </c>
      <c r="H15" s="2" t="s">
        <v>1</v>
      </c>
      <c r="I15" s="2" t="s">
        <v>188</v>
      </c>
      <c r="J15" s="20" t="s">
        <v>3</v>
      </c>
      <c r="K15" s="20" t="s">
        <v>154</v>
      </c>
      <c r="L15" s="20" t="s">
        <v>34</v>
      </c>
      <c r="M15" s="20" t="s">
        <v>102</v>
      </c>
      <c r="N15" s="20" t="s">
        <v>3</v>
      </c>
      <c r="O15" s="20" t="s">
        <v>34</v>
      </c>
      <c r="P15" s="20" t="s">
        <v>200</v>
      </c>
      <c r="Q15" s="20" t="s">
        <v>201</v>
      </c>
      <c r="R15" s="20" t="s">
        <v>81</v>
      </c>
      <c r="S15" s="20" t="s">
        <v>163</v>
      </c>
      <c r="T15" s="20" t="s">
        <v>9</v>
      </c>
      <c r="U15" s="20" t="s">
        <v>202</v>
      </c>
      <c r="V15" s="20" t="s">
        <v>145</v>
      </c>
      <c r="W15" s="20" t="s">
        <v>3</v>
      </c>
      <c r="X15" s="20" t="s">
        <v>166</v>
      </c>
      <c r="Y15" s="20" t="s">
        <v>149</v>
      </c>
      <c r="Z15" s="20" t="s">
        <v>203</v>
      </c>
      <c r="AA15" s="20" t="s">
        <v>149</v>
      </c>
      <c r="AB15" s="20" t="s">
        <v>1</v>
      </c>
    </row>
    <row r="16" spans="1:28">
      <c r="A16" s="2" t="s">
        <v>7</v>
      </c>
      <c r="B16" s="2" t="s">
        <v>1</v>
      </c>
      <c r="C16" s="2" t="s">
        <v>0</v>
      </c>
      <c r="D16" s="2" t="s">
        <v>1</v>
      </c>
      <c r="E16" s="2" t="s">
        <v>0</v>
      </c>
      <c r="F16" s="2" t="s">
        <v>185</v>
      </c>
      <c r="G16" s="2" t="s">
        <v>145</v>
      </c>
      <c r="H16" s="2" t="s">
        <v>106</v>
      </c>
      <c r="I16" s="2" t="s">
        <v>181</v>
      </c>
      <c r="J16" s="20" t="s">
        <v>3</v>
      </c>
      <c r="K16" s="20" t="s">
        <v>154</v>
      </c>
      <c r="L16" s="20" t="s">
        <v>182</v>
      </c>
      <c r="M16" s="20" t="s">
        <v>204</v>
      </c>
      <c r="N16" s="20" t="s">
        <v>3</v>
      </c>
      <c r="O16" s="20" t="s">
        <v>182</v>
      </c>
      <c r="P16" s="20" t="s">
        <v>9</v>
      </c>
      <c r="Q16" s="20" t="s">
        <v>9</v>
      </c>
      <c r="R16" s="20" t="s">
        <v>9</v>
      </c>
      <c r="S16" s="20" t="s">
        <v>184</v>
      </c>
      <c r="T16" s="20" t="s">
        <v>9</v>
      </c>
      <c r="U16" s="20" t="s">
        <v>180</v>
      </c>
      <c r="V16" s="20" t="s">
        <v>145</v>
      </c>
      <c r="W16" s="20" t="s">
        <v>205</v>
      </c>
      <c r="X16" s="20" t="s">
        <v>186</v>
      </c>
      <c r="Y16" s="20" t="s">
        <v>206</v>
      </c>
      <c r="Z16" s="20" t="s">
        <v>206</v>
      </c>
      <c r="AA16" s="20" t="s">
        <v>206</v>
      </c>
      <c r="AB16" s="20" t="s">
        <v>83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A7E7E"/>
  </sheetPr>
  <dimension ref="A2:H16"/>
  <sheetViews>
    <sheetView workbookViewId="0">
      <selection activeCell="C30" sqref="C30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1.5703125" style="2" customWidth="1"/>
    <col min="7" max="7" width="18.7109375" style="2" customWidth="1"/>
    <col min="8" max="8" width="14.5703125" style="2" customWidth="1"/>
    <col min="9" max="16384" width="9.140625" style="1"/>
  </cols>
  <sheetData>
    <row r="2" spans="1:8" ht="21">
      <c r="A2" s="14" t="s">
        <v>14</v>
      </c>
      <c r="B2" s="14"/>
      <c r="C2" s="3" t="s">
        <v>207</v>
      </c>
    </row>
    <row r="3" spans="1:8" ht="21">
      <c r="A3" s="14" t="s">
        <v>15</v>
      </c>
      <c r="B3" s="14"/>
      <c r="C3" s="3"/>
    </row>
    <row r="6" spans="1:8" s="17" customFormat="1">
      <c r="A6" s="18" t="s">
        <v>56</v>
      </c>
      <c r="B6" s="18" t="s">
        <v>24</v>
      </c>
      <c r="C6" s="18" t="s">
        <v>25</v>
      </c>
      <c r="D6" s="18" t="s">
        <v>129</v>
      </c>
      <c r="E6" s="18" t="s">
        <v>208</v>
      </c>
      <c r="F6" s="18" t="s">
        <v>80</v>
      </c>
      <c r="G6" s="18" t="s">
        <v>209</v>
      </c>
      <c r="H6" s="19" t="s">
        <v>59</v>
      </c>
    </row>
    <row r="7" spans="1:8">
      <c r="A7" s="2" t="s">
        <v>210</v>
      </c>
      <c r="B7" s="2" t="s">
        <v>2</v>
      </c>
      <c r="C7" s="2" t="s">
        <v>28</v>
      </c>
      <c r="D7" s="2" t="s">
        <v>0</v>
      </c>
      <c r="E7" s="2" t="s">
        <v>199</v>
      </c>
      <c r="F7" s="2" t="s">
        <v>211</v>
      </c>
      <c r="G7" s="2" t="s">
        <v>1</v>
      </c>
      <c r="H7" s="2" t="s">
        <v>82</v>
      </c>
    </row>
    <row r="8" spans="1:8">
      <c r="A8" s="2" t="s">
        <v>212</v>
      </c>
      <c r="B8" s="2" t="s">
        <v>3</v>
      </c>
      <c r="C8" s="2" t="s">
        <v>213</v>
      </c>
      <c r="D8" s="2" t="s">
        <v>0</v>
      </c>
      <c r="E8" s="2" t="s">
        <v>199</v>
      </c>
      <c r="F8" s="2" t="s">
        <v>211</v>
      </c>
      <c r="G8" s="2" t="s">
        <v>1</v>
      </c>
      <c r="H8" s="2" t="s">
        <v>82</v>
      </c>
    </row>
    <row r="9" spans="1:8">
      <c r="A9" s="2" t="s">
        <v>190</v>
      </c>
      <c r="B9" s="2" t="s">
        <v>4</v>
      </c>
      <c r="C9" s="2" t="s">
        <v>100</v>
      </c>
      <c r="D9" s="2" t="s">
        <v>0</v>
      </c>
      <c r="E9" s="2" t="s">
        <v>101</v>
      </c>
      <c r="F9" s="2" t="s">
        <v>211</v>
      </c>
      <c r="G9" s="2" t="s">
        <v>1</v>
      </c>
      <c r="H9" s="2" t="s">
        <v>82</v>
      </c>
    </row>
    <row r="10" spans="1:8">
      <c r="A10" s="2" t="s">
        <v>214</v>
      </c>
      <c r="B10" s="2" t="s">
        <v>4</v>
      </c>
      <c r="C10" s="2" t="s">
        <v>100</v>
      </c>
      <c r="D10" s="2" t="s">
        <v>1</v>
      </c>
      <c r="E10" s="2" t="s">
        <v>149</v>
      </c>
      <c r="F10" s="2" t="s">
        <v>211</v>
      </c>
      <c r="G10" s="2" t="s">
        <v>1</v>
      </c>
      <c r="H10" s="2" t="s">
        <v>82</v>
      </c>
    </row>
    <row r="11" spans="1:8">
      <c r="A11" s="2" t="s">
        <v>215</v>
      </c>
      <c r="B11" s="2" t="s">
        <v>4</v>
      </c>
      <c r="C11" s="2" t="s">
        <v>100</v>
      </c>
      <c r="D11" s="2" t="s">
        <v>0</v>
      </c>
      <c r="E11" s="2" t="s">
        <v>149</v>
      </c>
      <c r="F11" s="2" t="s">
        <v>211</v>
      </c>
      <c r="G11" s="2" t="s">
        <v>1</v>
      </c>
      <c r="H11" s="2" t="s">
        <v>82</v>
      </c>
    </row>
    <row r="12" spans="1:8">
      <c r="A12" s="2" t="s">
        <v>216</v>
      </c>
      <c r="B12" s="2" t="s">
        <v>4</v>
      </c>
      <c r="C12" s="2" t="s">
        <v>100</v>
      </c>
      <c r="D12" s="2" t="s">
        <v>0</v>
      </c>
      <c r="E12" s="2" t="s">
        <v>149</v>
      </c>
      <c r="F12" s="2" t="s">
        <v>211</v>
      </c>
      <c r="G12" s="2" t="s">
        <v>1</v>
      </c>
      <c r="H12" s="2" t="s">
        <v>82</v>
      </c>
    </row>
    <row r="13" spans="1:8">
      <c r="A13" s="2" t="s">
        <v>216</v>
      </c>
      <c r="B13" s="2" t="s">
        <v>4</v>
      </c>
      <c r="C13" s="2" t="s">
        <v>100</v>
      </c>
      <c r="D13" s="2" t="s">
        <v>1</v>
      </c>
      <c r="E13" s="2" t="s">
        <v>149</v>
      </c>
      <c r="F13" s="2" t="s">
        <v>211</v>
      </c>
      <c r="G13" s="2" t="s">
        <v>1</v>
      </c>
      <c r="H13" s="2" t="s">
        <v>82</v>
      </c>
    </row>
    <row r="14" spans="1:8">
      <c r="A14" s="2" t="s">
        <v>217</v>
      </c>
      <c r="B14" s="2" t="s">
        <v>4</v>
      </c>
      <c r="C14" s="2" t="s">
        <v>100</v>
      </c>
      <c r="D14" s="2" t="s">
        <v>0</v>
      </c>
      <c r="E14" s="2" t="s">
        <v>218</v>
      </c>
      <c r="F14" s="2" t="s">
        <v>211</v>
      </c>
      <c r="G14" s="2" t="s">
        <v>1</v>
      </c>
      <c r="H14" s="2" t="s">
        <v>82</v>
      </c>
    </row>
    <row r="15" spans="1:8">
      <c r="A15" s="2" t="s">
        <v>216</v>
      </c>
      <c r="B15" s="2" t="s">
        <v>4</v>
      </c>
      <c r="C15" s="2" t="s">
        <v>100</v>
      </c>
      <c r="D15" s="2" t="s">
        <v>2</v>
      </c>
      <c r="E15" s="2" t="s">
        <v>149</v>
      </c>
      <c r="F15" s="2" t="s">
        <v>211</v>
      </c>
      <c r="G15" s="2" t="s">
        <v>1</v>
      </c>
      <c r="H15" s="2" t="s">
        <v>82</v>
      </c>
    </row>
    <row r="16" spans="1:8">
      <c r="A16" s="2" t="s">
        <v>219</v>
      </c>
      <c r="B16" s="2" t="s">
        <v>4</v>
      </c>
      <c r="C16" s="2" t="s">
        <v>100</v>
      </c>
      <c r="D16" s="2" t="s">
        <v>147</v>
      </c>
      <c r="E16" s="2" t="s">
        <v>149</v>
      </c>
      <c r="F16" s="2" t="s">
        <v>211</v>
      </c>
      <c r="G16" s="2" t="s">
        <v>1</v>
      </c>
      <c r="H16" s="2" t="s">
        <v>82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2:E32"/>
  <sheetViews>
    <sheetView topLeftCell="A9" workbookViewId="0">
      <selection activeCell="E2" sqref="E2:E32"/>
    </sheetView>
  </sheetViews>
  <sheetFormatPr defaultRowHeight="15"/>
  <cols>
    <col min="3" max="3" width="21.85546875" bestFit="1" customWidth="1"/>
  </cols>
  <sheetData>
    <row r="2" spans="3:5">
      <c r="C2" s="18" t="s">
        <v>10</v>
      </c>
      <c r="E2" t="str">
        <f>CONCATENATE(C2,", ")</f>
        <v xml:space="preserve">CD_CIA, </v>
      </c>
    </row>
    <row r="3" spans="3:5">
      <c r="C3" s="18" t="s">
        <v>59</v>
      </c>
      <c r="E3" t="str">
        <f t="shared" ref="E3:E32" si="0">CONCATENATE(C3,", ")</f>
        <v xml:space="preserve">CD_MODULO, </v>
      </c>
    </row>
    <row r="4" spans="3:5">
      <c r="C4" s="18" t="s">
        <v>58</v>
      </c>
      <c r="E4" t="str">
        <f t="shared" si="0"/>
        <v xml:space="preserve">CD_FILIAL, </v>
      </c>
    </row>
    <row r="5" spans="3:5">
      <c r="C5" s="18" t="s">
        <v>56</v>
      </c>
      <c r="E5" t="str">
        <f t="shared" si="0"/>
        <v xml:space="preserve">CD_CHAVE_PRIMARIA, </v>
      </c>
    </row>
    <row r="6" spans="3:5">
      <c r="C6" s="18" t="s">
        <v>57</v>
      </c>
      <c r="E6" t="str">
        <f t="shared" si="0"/>
        <v xml:space="preserve">CD_TRANSACAO_TITULO, </v>
      </c>
    </row>
    <row r="7" spans="3:5">
      <c r="C7" s="19" t="s">
        <v>41</v>
      </c>
      <c r="E7" t="str">
        <f t="shared" si="0"/>
        <v xml:space="preserve">NR_TITULO, </v>
      </c>
    </row>
    <row r="8" spans="3:5">
      <c r="C8" s="18" t="s">
        <v>60</v>
      </c>
      <c r="E8" t="str">
        <f t="shared" si="0"/>
        <v xml:space="preserve">SQ_DOCUMENTO, </v>
      </c>
    </row>
    <row r="9" spans="3:5">
      <c r="C9" s="19" t="s">
        <v>62</v>
      </c>
      <c r="E9" t="str">
        <f t="shared" si="0"/>
        <v xml:space="preserve">NR_NF, </v>
      </c>
    </row>
    <row r="10" spans="3:5">
      <c r="C10" s="19" t="s">
        <v>63</v>
      </c>
      <c r="E10" t="str">
        <f t="shared" si="0"/>
        <v xml:space="preserve">NR_SERIE_NF, </v>
      </c>
    </row>
    <row r="11" spans="3:5">
      <c r="C11" s="18" t="s">
        <v>61</v>
      </c>
      <c r="E11" t="str">
        <f t="shared" si="0"/>
        <v xml:space="preserve">CD_PARCEIRO, </v>
      </c>
    </row>
    <row r="12" spans="3:5">
      <c r="C12" s="19" t="s">
        <v>64</v>
      </c>
      <c r="E12" t="str">
        <f t="shared" si="0"/>
        <v xml:space="preserve">DT_EMISSAO_TITULO, </v>
      </c>
    </row>
    <row r="13" spans="3:5">
      <c r="C13" s="19" t="s">
        <v>67</v>
      </c>
      <c r="E13" t="str">
        <f t="shared" si="0"/>
        <v xml:space="preserve">VL_TITULO, </v>
      </c>
    </row>
    <row r="14" spans="3:5">
      <c r="C14" s="19" t="s">
        <v>65</v>
      </c>
      <c r="E14" t="str">
        <f t="shared" si="0"/>
        <v xml:space="preserve">DT_VENCIMENTO, </v>
      </c>
    </row>
    <row r="15" spans="3:5">
      <c r="C15" s="19" t="s">
        <v>72</v>
      </c>
      <c r="E15" t="str">
        <f t="shared" si="0"/>
        <v xml:space="preserve">DT_VENCIMENTO_ORIGINAL, </v>
      </c>
    </row>
    <row r="16" spans="3:5">
      <c r="C16" s="19" t="s">
        <v>73</v>
      </c>
      <c r="E16" t="str">
        <f t="shared" si="0"/>
        <v xml:space="preserve">NR_BANCARIO, </v>
      </c>
    </row>
    <row r="17" spans="3:5">
      <c r="C17" s="19" t="s">
        <v>80</v>
      </c>
      <c r="E17" t="str">
        <f t="shared" si="0"/>
        <v xml:space="preserve">CD_METODO_RECEBIMENTO, </v>
      </c>
    </row>
    <row r="18" spans="3:5">
      <c r="C18" s="19" t="s">
        <v>69</v>
      </c>
      <c r="E18" t="str">
        <f t="shared" si="0"/>
        <v xml:space="preserve">CD_CENTRO_CUSTO, </v>
      </c>
    </row>
    <row r="19" spans="3:5">
      <c r="C19" s="19" t="s">
        <v>74</v>
      </c>
      <c r="E19" t="str">
        <f t="shared" si="0"/>
        <v xml:space="preserve">VL_SALDO, </v>
      </c>
    </row>
    <row r="20" spans="3:5">
      <c r="C20" s="19" t="s">
        <v>75</v>
      </c>
      <c r="E20" t="str">
        <f t="shared" si="0"/>
        <v xml:space="preserve">VL_DESCONTO, </v>
      </c>
    </row>
    <row r="21" spans="3:5">
      <c r="C21" s="19" t="s">
        <v>66</v>
      </c>
      <c r="E21" t="str">
        <f t="shared" si="0"/>
        <v xml:space="preserve">DT_LIQUIDACAO_TITULO, </v>
      </c>
    </row>
    <row r="22" spans="3:5">
      <c r="C22" s="19" t="s">
        <v>70</v>
      </c>
      <c r="E22" t="str">
        <f t="shared" si="0"/>
        <v xml:space="preserve">CD_SITUACAO_TITULO, </v>
      </c>
    </row>
    <row r="23" spans="3:5">
      <c r="C23" s="19" t="s">
        <v>76</v>
      </c>
      <c r="E23" t="str">
        <f t="shared" si="0"/>
        <v xml:space="preserve">DS_OBSERVACAO_TITULO, </v>
      </c>
    </row>
    <row r="24" spans="3:5">
      <c r="C24" s="19" t="s">
        <v>77</v>
      </c>
      <c r="E24" t="str">
        <f t="shared" si="0"/>
        <v xml:space="preserve">DS_USUARIO_GERACAO_TITULO, </v>
      </c>
    </row>
    <row r="25" spans="3:5">
      <c r="C25" s="19" t="s">
        <v>79</v>
      </c>
      <c r="E25" t="str">
        <f t="shared" si="0"/>
        <v xml:space="preserve">NR_PEDIDO, </v>
      </c>
    </row>
    <row r="26" spans="3:5">
      <c r="C26" s="19" t="s">
        <v>18</v>
      </c>
      <c r="E26" t="str">
        <f t="shared" si="0"/>
        <v xml:space="preserve">CD_BANCO, </v>
      </c>
    </row>
    <row r="27" spans="3:5">
      <c r="C27" s="19" t="s">
        <v>19</v>
      </c>
      <c r="E27" t="str">
        <f t="shared" si="0"/>
        <v xml:space="preserve">NR_AGENCIA, </v>
      </c>
    </row>
    <row r="28" spans="3:5">
      <c r="C28" s="19" t="s">
        <v>68</v>
      </c>
      <c r="E28" t="str">
        <f t="shared" si="0"/>
        <v xml:space="preserve">NR_CONTA_CORRENTE, </v>
      </c>
    </row>
    <row r="29" spans="3:5">
      <c r="C29" s="19" t="s">
        <v>71</v>
      </c>
      <c r="E29" t="str">
        <f t="shared" si="0"/>
        <v xml:space="preserve">DT_SITUACAO_TITULO, </v>
      </c>
    </row>
    <row r="30" spans="3:5">
      <c r="C30" s="19" t="s">
        <v>8</v>
      </c>
      <c r="E30" t="str">
        <f t="shared" si="0"/>
        <v xml:space="preserve">DT_ATUALIZACAO, </v>
      </c>
    </row>
    <row r="31" spans="3:5">
      <c r="C31" s="19" t="s">
        <v>78</v>
      </c>
      <c r="E31" t="str">
        <f t="shared" si="0"/>
        <v xml:space="preserve">CD_UNIDADE_EMPRESARIAL, </v>
      </c>
    </row>
    <row r="32" spans="3:5">
      <c r="C32" s="19" t="s">
        <v>20</v>
      </c>
      <c r="E32" t="str">
        <f t="shared" si="0"/>
        <v xml:space="preserve">CD_SITUACAO_PAGAMENTO, 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Resumo</vt:lpstr>
      <vt:lpstr>stg_car_remessa</vt:lpstr>
      <vt:lpstr>stg_car_remessa_cobr_eletronica</vt:lpstr>
      <vt:lpstr>stg_car_retorno_cobr_eletronica</vt:lpstr>
      <vt:lpstr>stg_car_titulo</vt:lpstr>
      <vt:lpstr>stg_car_titulo_mvmto</vt:lpstr>
      <vt:lpstr>stg_car_titulo_remessa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2014-07-10T19:11:09Z</dcterms:modified>
</cp:coreProperties>
</file>