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2"/>
  </bookViews>
  <sheets>
    <sheet name="Plan1" sheetId="1" r:id="rId1"/>
    <sheet name="ods_purchase" sheetId="2" r:id="rId2"/>
    <sheet name="ods_purchase_full" sheetId="3" r:id="rId3"/>
  </sheets>
  <calcPr calcId="125725"/>
</workbook>
</file>

<file path=xl/calcChain.xml><?xml version="1.0" encoding="utf-8"?>
<calcChain xmlns="http://schemas.openxmlformats.org/spreadsheetml/2006/main">
  <c r="F2" i="1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</calcChain>
</file>

<file path=xl/sharedStrings.xml><?xml version="1.0" encoding="utf-8"?>
<sst xmlns="http://schemas.openxmlformats.org/spreadsheetml/2006/main" count="1409" uniqueCount="359">
  <si>
    <t>nr_cia</t>
  </si>
  <si>
    <t>nr_id_filial</t>
  </si>
  <si>
    <t>nr_ped</t>
  </si>
  <si>
    <t>nr_forn</t>
  </si>
  <si>
    <t>ds_forn</t>
  </si>
  <si>
    <t>cd_payment</t>
  </si>
  <si>
    <t>nr_item_ordem</t>
  </si>
  <si>
    <t>nr_item_sku</t>
  </si>
  <si>
    <t>nr_product_sku</t>
  </si>
  <si>
    <t>qt_item_prev</t>
  </si>
  <si>
    <t>vl_item</t>
  </si>
  <si>
    <t>qt_item_delivery</t>
  </si>
  <si>
    <t>qt_item_can</t>
  </si>
  <si>
    <t>vl_frete</t>
  </si>
  <si>
    <t>ds_id_tipo_frete</t>
  </si>
  <si>
    <t>ds_stts_ped</t>
  </si>
  <si>
    <t>ds_stts_item</t>
  </si>
  <si>
    <t>dt_issue</t>
  </si>
  <si>
    <t>dt_approved</t>
  </si>
  <si>
    <t>dt_item_prev</t>
  </si>
  <si>
    <t>nr_cfop</t>
  </si>
  <si>
    <t>nr_seq</t>
  </si>
  <si>
    <t>vl_cmv</t>
  </si>
  <si>
    <t>ds_tipo_propriedade</t>
  </si>
  <si>
    <t>0.00</t>
  </si>
  <si>
    <t>C</t>
  </si>
  <si>
    <t>A</t>
  </si>
  <si>
    <t>P</t>
  </si>
  <si>
    <t>WHIRLPOOL ELETRODOMESTICOS AM S.A.&amp;</t>
  </si>
  <si>
    <t>100.00</t>
  </si>
  <si>
    <t>SAMSUNG ELETRONICA DA AMAZONIA</t>
  </si>
  <si>
    <t>201</t>
  </si>
  <si>
    <t>1</t>
  </si>
  <si>
    <t>2</t>
  </si>
  <si>
    <t>0</t>
  </si>
  <si>
    <t>20</t>
  </si>
  <si>
    <t>1403</t>
  </si>
  <si>
    <t>9876</t>
  </si>
  <si>
    <t>3</t>
  </si>
  <si>
    <t>4</t>
  </si>
  <si>
    <t>63630388000124</t>
  </si>
  <si>
    <t>900000277</t>
  </si>
  <si>
    <t>20140418</t>
  </si>
  <si>
    <t>2403</t>
  </si>
  <si>
    <t>2102</t>
  </si>
  <si>
    <t>10</t>
  </si>
  <si>
    <t>280273000722</t>
  </si>
  <si>
    <t>100000025</t>
  </si>
  <si>
    <t>4628426000145</t>
  </si>
  <si>
    <t>TECHNOS DA AMAZONIA INDUSTRIA E COM</t>
  </si>
  <si>
    <t>900000635</t>
  </si>
  <si>
    <t>249.00</t>
  </si>
  <si>
    <t>20140310</t>
  </si>
  <si>
    <t>20140314</t>
  </si>
  <si>
    <t>900000636</t>
  </si>
  <si>
    <t>6</t>
  </si>
  <si>
    <t>112.50</t>
  </si>
  <si>
    <t>30</t>
  </si>
  <si>
    <t>900000637</t>
  </si>
  <si>
    <t>198.00</t>
  </si>
  <si>
    <t>40</t>
  </si>
  <si>
    <t>900000638</t>
  </si>
  <si>
    <t>100000026</t>
  </si>
  <si>
    <t>31127301000104</t>
  </si>
  <si>
    <t>Editora Vozes Ltda</t>
  </si>
  <si>
    <t>900000639</t>
  </si>
  <si>
    <t>2000</t>
  </si>
  <si>
    <t>20.00</t>
  </si>
  <si>
    <t>100000036</t>
  </si>
  <si>
    <t>Sessão "tdpur4100m000": Segunda informação da coluna Parceiro de Negócios Fornecedor</t>
  </si>
  <si>
    <t>Sessão "tccom4520m000": informação da coluna Entidade Fiscal</t>
  </si>
  <si>
    <t>Sessão "tdpur4100m000": informação coluna Ordem de compra</t>
  </si>
  <si>
    <t>Sessão "tdpur4100m000": Pegar a informação Dep.Compras
Sessão "tdpur0112m000": Pegar a informação Unidade Empresarial do Dep Compras
Sessão "tcemm0130m000": Pegar a informação Cat uni empresarial da Unidade Empresarial</t>
  </si>
  <si>
    <t>30 DIAS NÃO USAR</t>
  </si>
  <si>
    <t>Sessão "tdpur4100m000":  Seleciona pedido e no menu Specific, pede Detalhes
Na aba Pagamento, seção Pagamento, pegar a informação de condição de Pagamento</t>
  </si>
  <si>
    <t>Sessão "tdpur4100m000":  Seleciona e detalha pedido
Na aba Linha de Ordem, pegar a informação da coluna Linha</t>
  </si>
  <si>
    <t>Sessão "tdpur4100m000":  Seleciona e detalha pedido
Na aba Linha de Ordem, pegar a segunda informação da coluna Item</t>
  </si>
  <si>
    <t>Sessão "tdpur4100m000":  Seleciona e detalha pedido
Na aba Linha de Ordem, pegar a informação da coluna Quantidade Ordenada</t>
  </si>
  <si>
    <t>Sessão "tdpur4100m000":  Seleciona e detalha pedido
Na aba Linha de Ordem, pegar a informação da coluna Preço</t>
  </si>
  <si>
    <t>Sessão "tdpur4100m000":  Seleciona e detalha pedido
Na aba Recebimentos, pegar a informação da coluna Quantidade Recebida</t>
  </si>
  <si>
    <t>C20000610</t>
  </si>
  <si>
    <t>900000814</t>
  </si>
  <si>
    <t>195</t>
  </si>
  <si>
    <t>333.00</t>
  </si>
  <si>
    <t>3612.71</t>
  </si>
  <si>
    <t>L</t>
  </si>
  <si>
    <t>20140407</t>
  </si>
  <si>
    <t>20140408</t>
  </si>
  <si>
    <t>900000813</t>
  </si>
  <si>
    <t>775.00</t>
  </si>
  <si>
    <t>7513.97</t>
  </si>
  <si>
    <t>Sessão "tdpur4100m000":  Seleciona e detalha pedido
Na aba Recebimentos, pegar a informação da coluna Quantidade Rejeitada</t>
  </si>
  <si>
    <t>100000050</t>
  </si>
  <si>
    <t>ANJI SHENGTAI FURNITURE FACTORY</t>
  </si>
  <si>
    <t>13422396</t>
  </si>
  <si>
    <t>50</t>
  </si>
  <si>
    <t>70.00</t>
  </si>
  <si>
    <t>F</t>
  </si>
  <si>
    <t>20140613</t>
  </si>
  <si>
    <t>NULL</t>
  </si>
  <si>
    <t>20140716</t>
  </si>
  <si>
    <t>13422398</t>
  </si>
  <si>
    <t>56.48</t>
  </si>
  <si>
    <t>13422399</t>
  </si>
  <si>
    <t>Sessão "tdpur4100m000":  Seleciona e detalha pedido
Na aba Linha de Ordem, detalhar a linha desejada
Na seção "Expedição", pegar a informação da condição de entrega (C=CIF e F=FOB)</t>
  </si>
  <si>
    <t>Sessão "tdpur4100m000": informação coluna Data da Ordem</t>
  </si>
  <si>
    <t>Sessão "tdpur4100m000":  Seleciona e detalha pedido
Na aba Linha de Ordem, selecionar a linha desejada e no menu Specific selecionar "Linhas da Previsão de Impostos"
Na seção "Despesas (Valores Rateados)", pegar a informação do Frete</t>
  </si>
  <si>
    <t>Sessão "tdpur4100m000":  Seleciona e detalha pedido
Na aba Linha de Ordem, selecionar a linha desejada e no menu Specific selecionar "Linhas da Previsão de Impostos"
No cabeçalho da tela, seção "Dados Fiscais", pegar a informação do CFO</t>
  </si>
  <si>
    <t>Não tem dados para NR_SEQ</t>
  </si>
  <si>
    <t>Sessão "whwmd4300m000" e Informa o item desejado na segunda lacuna da coluna Item. Seleciona o item e no menu Specific, seleciona Inventário e depois Inventário de Armazém
Serão apresentado os armazéns que possuem o item. Pedir o detalhamento do armazém correspondente ao Depto de compras que vendeu o item.
Na aba "Datas/Preços", seção "Fixas Preço", pegar a informação de "MAUC (por armazém)"</t>
  </si>
  <si>
    <t>Em processamento</t>
  </si>
  <si>
    <t>Modificado</t>
  </si>
  <si>
    <t>Sessão "tdpur4100m000": Pegar a informação da coluna Status</t>
  </si>
  <si>
    <t>Sessão "tdpur4100m000":  Seleciona e detalha pedido
Na aba Linha de Ordem, verificar as colunas Aprovada e Cancelada: 
Aprovado = A
Cancelado = C
Para os itens que já foram entregues, precisamos ver a aba Recebimento e verificar se os itens estão "Rec. Final" ticado. Se itver ficará como  Liquidado = L</t>
  </si>
  <si>
    <t>Verificar se a regra de conferência com o LN está correta</t>
  </si>
  <si>
    <t>Não encontrei no LN essa data</t>
  </si>
  <si>
    <t>C20000237</t>
  </si>
  <si>
    <t>4403408000912</t>
  </si>
  <si>
    <t>PANASONIC DO BRASIL LIMITADA</t>
  </si>
  <si>
    <t>90 DIAS NÃO USAR</t>
  </si>
  <si>
    <t>900000541</t>
  </si>
  <si>
    <t>300.00</t>
  </si>
  <si>
    <t>20140212</t>
  </si>
  <si>
    <t>20140311</t>
  </si>
  <si>
    <t>T</t>
  </si>
  <si>
    <t>C20000303</t>
  </si>
  <si>
    <t>Não consegui identificar a regra utilizada para gerar essa informação</t>
  </si>
  <si>
    <t>nr_nf</t>
  </si>
  <si>
    <t>ds_serie</t>
  </si>
  <si>
    <t>nr_id_nr</t>
  </si>
  <si>
    <t>ds_stts</t>
  </si>
  <si>
    <t>ds_supplier_cnpj</t>
  </si>
  <si>
    <t>ds_supplier</t>
  </si>
  <si>
    <t>dt_purchase</t>
  </si>
  <si>
    <t>nr_cfop_seq</t>
  </si>
  <si>
    <t>nr_qtt</t>
  </si>
  <si>
    <t>vl_item_total</t>
  </si>
  <si>
    <t>vl_item_merc</t>
  </si>
  <si>
    <t>vl_icms</t>
  </si>
  <si>
    <t>vl_icms_st</t>
  </si>
  <si>
    <t>vl_imcs_st_sc</t>
  </si>
  <si>
    <t>vl_pis</t>
  </si>
  <si>
    <t>vl_cofins</t>
  </si>
  <si>
    <t>vl_ipi</t>
  </si>
  <si>
    <t>vl_despesa</t>
  </si>
  <si>
    <t>vl_desconto</t>
  </si>
  <si>
    <t>vl_iva</t>
  </si>
  <si>
    <t>nr_cnpj_ref</t>
  </si>
  <si>
    <t>nr_nf_ref</t>
  </si>
  <si>
    <t>ds_serie_ref</t>
  </si>
  <si>
    <t>ds_cfop_st</t>
  </si>
  <si>
    <t>vl_base_ipi</t>
  </si>
  <si>
    <t>vl_base_icms</t>
  </si>
  <si>
    <t>vl_desp_aduaneiro</t>
  </si>
  <si>
    <t>vl_imposto_imp</t>
  </si>
  <si>
    <t>vl_cif</t>
  </si>
  <si>
    <t>vl_pis_imp</t>
  </si>
  <si>
    <t>vl_cofins_imp</t>
  </si>
  <si>
    <t>vl_custo</t>
  </si>
  <si>
    <t>vl_cmv_unitario</t>
  </si>
  <si>
    <t>vl_cmv_total</t>
  </si>
  <si>
    <t>vl_cmv_liquido</t>
  </si>
  <si>
    <t>nr_qtt_fisica</t>
  </si>
  <si>
    <t>nr_id_pedido_compra</t>
  </si>
  <si>
    <t>R00000006</t>
  </si>
  <si>
    <t>Opeco Operações Com.Imp.Exp Ltda</t>
  </si>
  <si>
    <t>1176.00</t>
  </si>
  <si>
    <t>211.68</t>
  </si>
  <si>
    <t>19.40</t>
  </si>
  <si>
    <t>89.38</t>
  </si>
  <si>
    <t>0.000000</t>
  </si>
  <si>
    <t>1689.30</t>
  </si>
  <si>
    <t>304.07</t>
  </si>
  <si>
    <t>27.87</t>
  </si>
  <si>
    <t>128.39</t>
  </si>
  <si>
    <t>400.40</t>
  </si>
  <si>
    <t>72.07</t>
  </si>
  <si>
    <t>6.61</t>
  </si>
  <si>
    <t>30.43</t>
  </si>
  <si>
    <t>2315.74</t>
  </si>
  <si>
    <t>416.83</t>
  </si>
  <si>
    <t>38.21</t>
  </si>
  <si>
    <t>176.00</t>
  </si>
  <si>
    <t>916.50</t>
  </si>
  <si>
    <t>164.97</t>
  </si>
  <si>
    <t>15.12</t>
  </si>
  <si>
    <t>69.65</t>
  </si>
  <si>
    <t>R00000008</t>
  </si>
  <si>
    <t>R00000015</t>
  </si>
  <si>
    <t>227820.07</t>
  </si>
  <si>
    <t>220185.00</t>
  </si>
  <si>
    <t>26419.56</t>
  </si>
  <si>
    <t>3633.05</t>
  </si>
  <si>
    <t>16734.06</t>
  </si>
  <si>
    <t>28.88</t>
  </si>
  <si>
    <t>146775.32</t>
  </si>
  <si>
    <t>R00000020</t>
  </si>
  <si>
    <t>COLIBRI INDUSTRIA E COM DE MOVEIS</t>
  </si>
  <si>
    <t>539.45</t>
  </si>
  <si>
    <t>523.74</t>
  </si>
  <si>
    <t>62.85</t>
  </si>
  <si>
    <t>8.90</t>
  </si>
  <si>
    <t>41.00</t>
  </si>
  <si>
    <t>15.71</t>
  </si>
  <si>
    <t>R00000021</t>
  </si>
  <si>
    <t>CONFECCOES KACYUMARA</t>
  </si>
  <si>
    <t>312.54</t>
  </si>
  <si>
    <t>21.88</t>
  </si>
  <si>
    <t>5.16</t>
  </si>
  <si>
    <t>23.75</t>
  </si>
  <si>
    <t>121.55</t>
  </si>
  <si>
    <t>R00000024</t>
  </si>
  <si>
    <t>AMERICAN COMFORT MOVEIS</t>
  </si>
  <si>
    <t>436.72</t>
  </si>
  <si>
    <t>424.00</t>
  </si>
  <si>
    <t>50.88</t>
  </si>
  <si>
    <t>7.21</t>
  </si>
  <si>
    <t>33.19</t>
  </si>
  <si>
    <t>12.72</t>
  </si>
  <si>
    <t>R00000025</t>
  </si>
  <si>
    <t>206.00</t>
  </si>
  <si>
    <t>200.00</t>
  </si>
  <si>
    <t>24.00</t>
  </si>
  <si>
    <t>3.40</t>
  </si>
  <si>
    <t>15.66</t>
  </si>
  <si>
    <t>6.00</t>
  </si>
  <si>
    <t>R00000026</t>
  </si>
  <si>
    <t>BRASILPACK SISTEMAS DE EMBALAGENS</t>
  </si>
  <si>
    <t>3000.00</t>
  </si>
  <si>
    <t>210.01</t>
  </si>
  <si>
    <t>49.50</t>
  </si>
  <si>
    <t>228.00</t>
  </si>
  <si>
    <t>1166.70</t>
  </si>
  <si>
    <t>R00000028</t>
  </si>
  <si>
    <t>50.90</t>
  </si>
  <si>
    <t>45735</t>
  </si>
  <si>
    <t xml:space="preserve">4  </t>
  </si>
  <si>
    <t>68926641000105</t>
  </si>
  <si>
    <t>20130917</t>
  </si>
  <si>
    <t>900000060</t>
  </si>
  <si>
    <t>14</t>
  </si>
  <si>
    <t>855.540000</t>
  </si>
  <si>
    <t>900000061</t>
  </si>
  <si>
    <t>1228.970000</t>
  </si>
  <si>
    <t>900000062</t>
  </si>
  <si>
    <t>22</t>
  </si>
  <si>
    <t>291.290000</t>
  </si>
  <si>
    <t>900000063</t>
  </si>
  <si>
    <t>49</t>
  </si>
  <si>
    <t>1684.700000</t>
  </si>
  <si>
    <t>900000064</t>
  </si>
  <si>
    <t>26</t>
  </si>
  <si>
    <t>5</t>
  </si>
  <si>
    <t>666.760000</t>
  </si>
  <si>
    <t>20130919</t>
  </si>
  <si>
    <t>20131025</t>
  </si>
  <si>
    <t>40278</t>
  </si>
  <si>
    <t>20131016</t>
  </si>
  <si>
    <t>900000285</t>
  </si>
  <si>
    <t>500</t>
  </si>
  <si>
    <t>173398.330000</t>
  </si>
  <si>
    <t>98668</t>
  </si>
  <si>
    <t>82368283000193</t>
  </si>
  <si>
    <t>20131023</t>
  </si>
  <si>
    <t>900000289</t>
  </si>
  <si>
    <t>426.700000</t>
  </si>
  <si>
    <t>70412</t>
  </si>
  <si>
    <t>43270628000110</t>
  </si>
  <si>
    <t>900000306</t>
  </si>
  <si>
    <t>261.750000</t>
  </si>
  <si>
    <t>28173</t>
  </si>
  <si>
    <t>7389401000124</t>
  </si>
  <si>
    <t>900000302</t>
  </si>
  <si>
    <t>345.440000</t>
  </si>
  <si>
    <t>20131024</t>
  </si>
  <si>
    <t>162.940000</t>
  </si>
  <si>
    <t>13100</t>
  </si>
  <si>
    <t>8252681000197</t>
  </si>
  <si>
    <t>20131030</t>
  </si>
  <si>
    <t>900000307</t>
  </si>
  <si>
    <t>2512.490000</t>
  </si>
  <si>
    <t>28174</t>
  </si>
  <si>
    <t>345.420000</t>
  </si>
  <si>
    <t>ds_num_ped_compra</t>
  </si>
  <si>
    <t>C40000006</t>
  </si>
  <si>
    <t>C40000008</t>
  </si>
  <si>
    <t>C40000014</t>
  </si>
  <si>
    <t>C60000019</t>
  </si>
  <si>
    <t>C40000017</t>
  </si>
  <si>
    <t>C60000020</t>
  </si>
  <si>
    <t>C60000025</t>
  </si>
  <si>
    <t>C40000018</t>
  </si>
  <si>
    <t>C60000026</t>
  </si>
  <si>
    <t>1158827</t>
  </si>
  <si>
    <t>R10000023</t>
  </si>
  <si>
    <t>66970229002704</t>
  </si>
  <si>
    <t>NEXTEL TELECOMUNICACOES LTDA</t>
  </si>
  <si>
    <t>20140312</t>
  </si>
  <si>
    <t>1556</t>
  </si>
  <si>
    <t>900000631</t>
  </si>
  <si>
    <t>60.00</t>
  </si>
  <si>
    <t>-199.00</t>
  </si>
  <si>
    <t>60.000000</t>
  </si>
  <si>
    <t>C10000085</t>
  </si>
  <si>
    <t>2802</t>
  </si>
  <si>
    <t>R00000249</t>
  </si>
  <si>
    <t>68968668000160</t>
  </si>
  <si>
    <t>RAFIBRAS COMERCIAL LTDA</t>
  </si>
  <si>
    <t>20140327</t>
  </si>
  <si>
    <t>900000605</t>
  </si>
  <si>
    <t>1000</t>
  </si>
  <si>
    <t>3950.00</t>
  </si>
  <si>
    <t>711.00</t>
  </si>
  <si>
    <t>-120.00</t>
  </si>
  <si>
    <t>3239.000000</t>
  </si>
  <si>
    <t>C40000153</t>
  </si>
  <si>
    <t>R00000260</t>
  </si>
  <si>
    <t>20140320</t>
  </si>
  <si>
    <t>C40000173</t>
  </si>
  <si>
    <t>R00000261</t>
  </si>
  <si>
    <t>20140321</t>
  </si>
  <si>
    <t>C40000174</t>
  </si>
  <si>
    <t>7635,07</t>
  </si>
  <si>
    <t>Sessão "tdpur4100m000":  Seleciona e detalha pedido
Na seção "Controle", pegar a informação da Data Planejada de Recebimento</t>
  </si>
  <si>
    <t>Sessão "tccom4500m000". Informar o ds_supplier_cnpj na coluna Entidade Fiscal e pegar a segunda informação da coluna Parceiro de Negócio</t>
  </si>
  <si>
    <t>Sessão "tdrecl504m00l". Fazer o detalhamento da Referência Fiscal desejada. Na aba superior Geral, seção Referência, pegar a informação de Departamento.
Ir para a sessão "tcmcs0565m000" e selecionar o Depto desejado. Pegar a informação da Unidade Empresarial.
Ir para a sessãoSessão "tcemm0130m000": Pegar a informação Cat uni empresarial da Unidade Empresarial</t>
  </si>
  <si>
    <t xml:space="preserve">Sessão "tdrecl504m00l". Pegar a informação da coluna Nr. Docto Fiscal </t>
  </si>
  <si>
    <t>Sessão "tdrecl504m00l". Pegar a informação da coluna Série Documento</t>
  </si>
  <si>
    <t>Sessão "tdrecl504m00l". Pegar a informação da coluna Referência fiscal</t>
  </si>
  <si>
    <t xml:space="preserve">Sessão "tdrecl504m00l". Pegar a segunda informação da coluna ID Fiscal </t>
  </si>
  <si>
    <t xml:space="preserve">Sessão "tdrecl504m00l". Pegar a primeira informação da Data Fiscal </t>
  </si>
  <si>
    <t>Sessão "tdrecl504m00l". Fazer o detalhamento da Referência Fiscal desejada.
Na aba superior Geral, seção Informações Gerais, pegar a informação de Cód operação fiscal</t>
  </si>
  <si>
    <t>Sessão "tdrecl504m00l". Fazer o detalhamento da Referência Fiscal desejada.
Na aba inferior Linhas, pegar a segunda informação da coluna Item</t>
  </si>
  <si>
    <t>Sessão "tdrecl504m00l". Fazer o detalhamento da Referência Fiscal desejada.
Na aba inferior Linhas, pegar a segunda informação da coluna Quantidade</t>
  </si>
  <si>
    <t>Sessão "tdrecl504m00l". Fazer o detalhamento da Referência Fiscal desejada.
Na aba inferior Linhas, pegar a segunda informação da coluna "Valor total linha doc. Fiscal"</t>
  </si>
  <si>
    <t>Sessão "tdrecl504m00l". Fazer o detalhamento da Referência Fiscal desejada.
Na aba inferior Linhas, pegar a segunda informação da coluna Valor Mercadoria</t>
  </si>
  <si>
    <t>Sessão "tdrecl504m00l". Fazer o detalhamento da Referência Fiscal desejada.Na aba inferior Linhas, pedir o detalhamento da linha do item desejado. Na aba inferior "Imposto por Linha rec fiscal" pegar a informação da coluna valor onde o tipo de imposto é ICMS</t>
  </si>
  <si>
    <t>Sessão "tdrecl504m00l". Fazer o detalhamento da Referência Fiscal desejada.Na aba inferior Linhas, pedir o detalhamento da linha do item desejado. Na aba inferior "Imposto por Linha rec fiscal" pegar a informação da coluna valor onde o tipo de imposto é ICMS Substituição Tributária</t>
  </si>
  <si>
    <t>Sessão "tdrecl504m00l". Fazer o detalhamento da Referência Fiscal desejada.Na aba inferior Linhas, pedir o detalhamento da linha do item desejado. Na aba inferior "Imposto por Linha rec fiscal" pegar a informação da coluna valor onde o tipo de imposto é ICMS Substituição Tributária [caso a flag ICMS ST sem convenio esteja ticada]</t>
  </si>
  <si>
    <t>Sessão "tdrecl504m00l". Fazer o detalhamento da Referência Fiscal desejada.Na aba inferior Linhas, pedir o detalhamento da linha do item desejado. Na aba inferior "Imposto por Linha rec fiscal" pegar a informação da coluna valor onde o tipo de imposto é PIS</t>
  </si>
  <si>
    <t>Sessão "tdrecl504m00l". Fazer o detalhamento da Referência Fiscal desejada.Na aba inferior Linhas, pedir o detalhamento da linha do item desejado. Na aba inferior "Imposto por Linha rec fiscal" pegar a informação da coluna valor onde o tipo de imposto é COFINS</t>
  </si>
  <si>
    <t>Sessão "tdrecl504m00l". Fazer o detalhamento da Referência Fiscal desejada.Na aba inferior Linhas, pedir o detalhamento da linha do item desejado. Na aba inferior "Imposto por Linha rec fiscal" pegar a informação da coluna valor onde o tipo de imposto é IPI</t>
  </si>
  <si>
    <t>Sessão "tdrecl504m00l". Fazer o detalhamento da Referência Fiscal desejada.Na aba inferior Linhas, pedir o detalhamento da linha do item desejado. Na aba superior "Outros", seção "Despesas (valores rateados)", pegar o valor das Despesas Gerais</t>
  </si>
  <si>
    <t>Sessão "tdrecl504m00l". Fazer o detalhamento da Referência Fiscal desejada.Na aba inferior Linhas, pedir o detalhamento da linha do item desejado. Na aba superior "Outros", seção "Despesas (valores rateados)", pegar o valor de Frete</t>
  </si>
  <si>
    <t>Sessão "tdrecl504m00l". Fazer o detalhamento da Referência Fiscal desejada.Na aba inferior Linhas, pedir o detalhamento da linha do item desejado. Na aba superior "Geral", seção "Dados de Compra", pegar o valor de Acréscimo/Desconto</t>
  </si>
  <si>
    <t>Sessão "tdrecl504m00l". Fazer o detalhamento da Referência Fiscal desejada.Na aba inferior Linhas, pedir o detalhamento da linha do item desejado. Na aba inferior "Impostos por Linha Rec.Fiscal", pedir o detalhamento da Linha ICMS Substituição Tributária. Na aba superior Geral, seção dados do imposto, pegar a informação de "[%] Margem de Lucro"</t>
  </si>
  <si>
    <t>Sessão "tdrecl504m00l". Fazer o detalhamento da Referência Fiscal desejada.
Na aba inferior Linhas, pegar a  informação da coluna Linha Documento Fiscal</t>
  </si>
  <si>
    <t>Sessão "tdrecl504m00l". Fazer o detalhamento da Referência Fiscal desejada.Na aba inferior Linhas, pedir o detalhamento da linha do item desejado. Na aba inferior "Imposto por Linha rec fiscal" pegar a informação da coluna Base de Cálculo onde o tipo de imposto é IPI</t>
  </si>
  <si>
    <t>Sessão "tdrecl504m00l". Fazer o detalhamento da Referência Fiscal desejada.Na aba inferior Linhas, pedir o detalhamento da linha do item desejado. Na aba inferior "Imposto por Linha rec fiscal" pegar a informação da coluna Base de Cálculo onde o tipo de imposto é ICMS</t>
  </si>
  <si>
    <t>Sessão "tdrecl504m00l". Fazer o detalhamento da Referência Fiscal desejada.Na aba inferior Linhas, pedir o detalhamento da linha do item desejado. Na aba superior "Outros", seção "Despesas (valores rateados)" pegar a informação de Despesas Aduaneiras</t>
  </si>
  <si>
    <t>Sessão "tdrecl504m00l". Fazer o detalhamento da Referência Fiscal desejada.Na aba inferior Linhas, pedir o detalhamento da linha do item desejado. Na aba inferior "Imposto por Linha rec fiscal" pegar a informação da coluna valor onde o tipo de imposto é Imposto Importação</t>
  </si>
  <si>
    <t>Sessão "tdrecl504m00l". Fazer o detalhamento da Referência Fiscal desejada.Na aba inferior Linhas, pedir o detalhamento da linha do item desejado. Na aba inferior "Dados de Origem",  pegar a informação da coluna Ordem</t>
  </si>
  <si>
    <t>Sessão "tdrecl504m00l". Pegar a informação da coluna Status</t>
  </si>
  <si>
    <t>Os códigos utilizados são:</t>
  </si>
  <si>
    <t>1-Aberto
3-Não aprovado
4-Aprovado
5-Aprovado com problemas
6-Estornado
7-Não aplicável
200-Aguardando WMS
201-Pronto para enviar WMS</t>
  </si>
  <si>
    <t>Sessão "tdrecl504m00l". Fazer o detalhamento da Referência Fiscal desejada.Na aba inferior Linhas, pedir o detalhamento da linha do item desejado. Ir para a aba "Dados de Origem" e selecionar a informação da coluna "Recebimento".
Ir para Sessão "whinh3512m100". Informar o número do Recebimento na lupinha. Na aba inferior Quantidades, pegar a informação da coluna "Qtde recebida em Un de inventário"</t>
  </si>
  <si>
    <t>está nulo na view</t>
  </si>
  <si>
    <t>NR_REFERENCIA_FISCAL</t>
  </si>
  <si>
    <t>na det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</si>
</sst>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EC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2" fillId="2" borderId="0" xfId="0" applyNumberFormat="1" applyFont="1" applyFill="1" applyAlignment="1">
      <alignment horizontal="center"/>
    </xf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49" fontId="1" fillId="0" borderId="0" xfId="0" applyNumberFormat="1" applyFont="1" applyFill="1" applyAlignment="1">
      <alignment vertical="top" wrapText="1"/>
    </xf>
    <xf numFmtId="49" fontId="1" fillId="0" borderId="0" xfId="0" applyNumberFormat="1" applyFont="1" applyFill="1"/>
    <xf numFmtId="49" fontId="1" fillId="3" borderId="1" xfId="0" applyNumberFormat="1" applyFont="1" applyFill="1" applyBorder="1" applyAlignment="1">
      <alignment horizontal="center" vertical="center" wrapText="1"/>
    </xf>
    <xf numFmtId="49" fontId="1" fillId="5" borderId="0" xfId="0" applyNumberFormat="1" applyFont="1" applyFill="1" applyAlignment="1">
      <alignment horizontal="center" vertical="center" wrapText="1"/>
    </xf>
    <xf numFmtId="49" fontId="1" fillId="5" borderId="2" xfId="0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center" vertical="top" wrapText="1"/>
    </xf>
    <xf numFmtId="49" fontId="1" fillId="3" borderId="1" xfId="0" applyNumberFormat="1" applyFont="1" applyFill="1" applyBorder="1" applyAlignment="1">
      <alignment horizontal="center" vertical="top" wrapText="1"/>
    </xf>
    <xf numFmtId="49" fontId="1" fillId="3" borderId="2" xfId="0" applyNumberFormat="1" applyFont="1" applyFill="1" applyBorder="1" applyAlignment="1">
      <alignment horizontal="center" vertical="center" wrapText="1"/>
    </xf>
    <xf numFmtId="0" fontId="1" fillId="5" borderId="1" xfId="0" applyNumberFormat="1" applyFont="1" applyFill="1" applyBorder="1" applyAlignment="1">
      <alignment horizontal="center" vertical="center" wrapText="1"/>
    </xf>
    <xf numFmtId="49" fontId="1" fillId="3" borderId="3" xfId="0" applyNumberFormat="1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3" fillId="7" borderId="0" xfId="0" applyNumberFormat="1" applyFont="1" applyFill="1" applyAlignment="1">
      <alignment horizontal="center"/>
    </xf>
    <xf numFmtId="49" fontId="2" fillId="6" borderId="0" xfId="0" applyNumberFormat="1" applyFont="1" applyFill="1" applyAlignment="1">
      <alignment horizontal="center"/>
    </xf>
    <xf numFmtId="49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EC0C0"/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F45"/>
  <sheetViews>
    <sheetView topLeftCell="A41" workbookViewId="0">
      <selection activeCell="D2" sqref="D2:D45"/>
    </sheetView>
  </sheetViews>
  <sheetFormatPr defaultRowHeight="15"/>
  <cols>
    <col min="4" max="4" width="18" customWidth="1"/>
  </cols>
  <sheetData>
    <row r="2" spans="4:6">
      <c r="D2" t="s">
        <v>0</v>
      </c>
      <c r="F2" t="str">
        <f>CONCATENATE(D2,",")</f>
        <v>nr_cia,</v>
      </c>
    </row>
    <row r="3" spans="4:6">
      <c r="D3" t="s">
        <v>1</v>
      </c>
      <c r="F3" t="str">
        <f t="shared" ref="F3:F45" si="0">CONCATENATE(D3,",")</f>
        <v>nr_id_filial,</v>
      </c>
    </row>
    <row r="4" spans="4:6">
      <c r="D4" t="s">
        <v>127</v>
      </c>
      <c r="F4" t="str">
        <f t="shared" si="0"/>
        <v>nr_nf,</v>
      </c>
    </row>
    <row r="5" spans="4:6">
      <c r="D5" t="s">
        <v>128</v>
      </c>
      <c r="F5" t="str">
        <f t="shared" si="0"/>
        <v>ds_serie,</v>
      </c>
    </row>
    <row r="6" spans="4:6">
      <c r="D6" t="s">
        <v>129</v>
      </c>
      <c r="F6" t="str">
        <f t="shared" si="0"/>
        <v>nr_id_nr,</v>
      </c>
    </row>
    <row r="7" spans="4:6">
      <c r="D7" t="s">
        <v>130</v>
      </c>
      <c r="F7" t="str">
        <f t="shared" si="0"/>
        <v>ds_stts,</v>
      </c>
    </row>
    <row r="8" spans="4:6">
      <c r="D8" t="s">
        <v>131</v>
      </c>
      <c r="F8" t="str">
        <f t="shared" si="0"/>
        <v>ds_supplier_cnpj,</v>
      </c>
    </row>
    <row r="9" spans="4:6">
      <c r="D9" t="s">
        <v>132</v>
      </c>
      <c r="F9" t="str">
        <f t="shared" si="0"/>
        <v>ds_supplier,</v>
      </c>
    </row>
    <row r="10" spans="4:6">
      <c r="D10" t="s">
        <v>133</v>
      </c>
      <c r="F10" t="str">
        <f t="shared" si="0"/>
        <v>dt_purchase,</v>
      </c>
    </row>
    <row r="11" spans="4:6">
      <c r="D11" t="s">
        <v>20</v>
      </c>
      <c r="F11" t="str">
        <f t="shared" si="0"/>
        <v>nr_cfop,</v>
      </c>
    </row>
    <row r="12" spans="4:6">
      <c r="D12" t="s">
        <v>134</v>
      </c>
      <c r="F12" t="str">
        <f t="shared" si="0"/>
        <v>nr_cfop_seq,</v>
      </c>
    </row>
    <row r="13" spans="4:6">
      <c r="D13" t="s">
        <v>7</v>
      </c>
      <c r="F13" t="str">
        <f t="shared" si="0"/>
        <v>nr_item_sku,</v>
      </c>
    </row>
    <row r="14" spans="4:6">
      <c r="D14" t="s">
        <v>8</v>
      </c>
      <c r="F14" t="str">
        <f t="shared" si="0"/>
        <v>nr_product_sku,</v>
      </c>
    </row>
    <row r="15" spans="4:6">
      <c r="D15" t="s">
        <v>135</v>
      </c>
      <c r="F15" t="str">
        <f t="shared" si="0"/>
        <v>nr_qtt,</v>
      </c>
    </row>
    <row r="16" spans="4:6">
      <c r="D16" t="s">
        <v>136</v>
      </c>
      <c r="F16" t="str">
        <f t="shared" si="0"/>
        <v>vl_item_total,</v>
      </c>
    </row>
    <row r="17" spans="4:6">
      <c r="D17" t="s">
        <v>137</v>
      </c>
      <c r="F17" t="str">
        <f t="shared" si="0"/>
        <v>vl_item_merc,</v>
      </c>
    </row>
    <row r="18" spans="4:6">
      <c r="D18" t="s">
        <v>138</v>
      </c>
      <c r="F18" t="str">
        <f t="shared" si="0"/>
        <v>vl_icms,</v>
      </c>
    </row>
    <row r="19" spans="4:6">
      <c r="D19" t="s">
        <v>139</v>
      </c>
      <c r="F19" t="str">
        <f t="shared" si="0"/>
        <v>vl_icms_st,</v>
      </c>
    </row>
    <row r="20" spans="4:6">
      <c r="D20" t="s">
        <v>140</v>
      </c>
      <c r="F20" t="str">
        <f t="shared" si="0"/>
        <v>vl_imcs_st_sc,</v>
      </c>
    </row>
    <row r="21" spans="4:6">
      <c r="D21" t="s">
        <v>141</v>
      </c>
      <c r="F21" t="str">
        <f t="shared" si="0"/>
        <v>vl_pis,</v>
      </c>
    </row>
    <row r="22" spans="4:6">
      <c r="D22" t="s">
        <v>142</v>
      </c>
      <c r="F22" t="str">
        <f t="shared" si="0"/>
        <v>vl_cofins,</v>
      </c>
    </row>
    <row r="23" spans="4:6">
      <c r="D23" t="s">
        <v>143</v>
      </c>
      <c r="F23" t="str">
        <f t="shared" si="0"/>
        <v>vl_ipi,</v>
      </c>
    </row>
    <row r="24" spans="4:6">
      <c r="D24" t="s">
        <v>144</v>
      </c>
      <c r="F24" t="str">
        <f t="shared" si="0"/>
        <v>vl_despesa,</v>
      </c>
    </row>
    <row r="25" spans="4:6">
      <c r="D25" t="s">
        <v>13</v>
      </c>
      <c r="F25" t="str">
        <f t="shared" si="0"/>
        <v>vl_frete,</v>
      </c>
    </row>
    <row r="26" spans="4:6">
      <c r="D26" t="s">
        <v>145</v>
      </c>
      <c r="F26" t="str">
        <f t="shared" si="0"/>
        <v>vl_desconto,</v>
      </c>
    </row>
    <row r="27" spans="4:6">
      <c r="D27" t="s">
        <v>146</v>
      </c>
      <c r="F27" t="str">
        <f t="shared" si="0"/>
        <v>vl_iva,</v>
      </c>
    </row>
    <row r="28" spans="4:6">
      <c r="D28" t="s">
        <v>147</v>
      </c>
      <c r="F28" t="str">
        <f t="shared" si="0"/>
        <v>nr_cnpj_ref,</v>
      </c>
    </row>
    <row r="29" spans="4:6">
      <c r="D29" t="s">
        <v>148</v>
      </c>
      <c r="F29" t="str">
        <f t="shared" si="0"/>
        <v>nr_nf_ref,</v>
      </c>
    </row>
    <row r="30" spans="4:6">
      <c r="D30" t="s">
        <v>149</v>
      </c>
      <c r="F30" t="str">
        <f t="shared" si="0"/>
        <v>ds_serie_ref,</v>
      </c>
    </row>
    <row r="31" spans="4:6">
      <c r="D31" t="s">
        <v>150</v>
      </c>
      <c r="F31" t="str">
        <f t="shared" si="0"/>
        <v>ds_cfop_st,</v>
      </c>
    </row>
    <row r="32" spans="4:6">
      <c r="D32" t="s">
        <v>6</v>
      </c>
      <c r="F32" t="str">
        <f t="shared" si="0"/>
        <v>nr_item_ordem,</v>
      </c>
    </row>
    <row r="33" spans="4:6">
      <c r="D33" t="s">
        <v>151</v>
      </c>
      <c r="F33" t="str">
        <f t="shared" si="0"/>
        <v>vl_base_ipi,</v>
      </c>
    </row>
    <row r="34" spans="4:6">
      <c r="D34" t="s">
        <v>152</v>
      </c>
      <c r="F34" t="str">
        <f t="shared" si="0"/>
        <v>vl_base_icms,</v>
      </c>
    </row>
    <row r="35" spans="4:6">
      <c r="D35" t="s">
        <v>153</v>
      </c>
      <c r="F35" t="str">
        <f t="shared" si="0"/>
        <v>vl_desp_aduaneiro,</v>
      </c>
    </row>
    <row r="36" spans="4:6">
      <c r="D36" t="s">
        <v>154</v>
      </c>
      <c r="F36" t="str">
        <f t="shared" si="0"/>
        <v>vl_imposto_imp,</v>
      </c>
    </row>
    <row r="37" spans="4:6">
      <c r="D37" t="s">
        <v>155</v>
      </c>
      <c r="F37" t="str">
        <f t="shared" si="0"/>
        <v>vl_cif,</v>
      </c>
    </row>
    <row r="38" spans="4:6">
      <c r="D38" t="s">
        <v>156</v>
      </c>
      <c r="F38" t="str">
        <f t="shared" si="0"/>
        <v>vl_pis_imp,</v>
      </c>
    </row>
    <row r="39" spans="4:6">
      <c r="D39" t="s">
        <v>157</v>
      </c>
      <c r="F39" t="str">
        <f t="shared" si="0"/>
        <v>vl_cofins_imp,</v>
      </c>
    </row>
    <row r="40" spans="4:6">
      <c r="D40" t="s">
        <v>158</v>
      </c>
      <c r="F40" t="str">
        <f t="shared" si="0"/>
        <v>vl_custo,</v>
      </c>
    </row>
    <row r="41" spans="4:6">
      <c r="D41" t="s">
        <v>159</v>
      </c>
      <c r="F41" t="str">
        <f t="shared" si="0"/>
        <v>vl_cmv_unitario,</v>
      </c>
    </row>
    <row r="42" spans="4:6">
      <c r="D42" t="s">
        <v>160</v>
      </c>
      <c r="F42" t="str">
        <f t="shared" si="0"/>
        <v>vl_cmv_total,</v>
      </c>
    </row>
    <row r="43" spans="4:6">
      <c r="D43" t="s">
        <v>161</v>
      </c>
      <c r="F43" t="str">
        <f t="shared" si="0"/>
        <v>vl_cmv_liquido,</v>
      </c>
    </row>
    <row r="44" spans="4:6">
      <c r="D44" t="s">
        <v>162</v>
      </c>
      <c r="F44" t="str">
        <f t="shared" si="0"/>
        <v>nr_qtt_fisica,</v>
      </c>
    </row>
    <row r="45" spans="4:6">
      <c r="D45" t="s">
        <v>163</v>
      </c>
      <c r="F45" t="str">
        <f t="shared" si="0"/>
        <v>nr_id_pedido_compra,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34"/>
  <sheetViews>
    <sheetView topLeftCell="G1" workbookViewId="0">
      <pane ySplit="1" topLeftCell="A2" activePane="bottomLeft" state="frozen"/>
      <selection pane="bottomLeft" activeCell="L19" sqref="L19:L24"/>
    </sheetView>
  </sheetViews>
  <sheetFormatPr defaultRowHeight="11.25"/>
  <cols>
    <col min="1" max="1" width="14.42578125" style="2" customWidth="1"/>
    <col min="2" max="2" width="26.7109375" style="2" customWidth="1"/>
    <col min="3" max="3" width="21.7109375" style="2" customWidth="1"/>
    <col min="4" max="4" width="23.85546875" style="2" customWidth="1"/>
    <col min="5" max="5" width="30" style="2" customWidth="1"/>
    <col min="6" max="6" width="32.140625" style="2" customWidth="1"/>
    <col min="7" max="7" width="31.28515625" style="2" customWidth="1"/>
    <col min="8" max="8" width="28.140625" style="2" customWidth="1"/>
    <col min="9" max="9" width="18.7109375" style="2" customWidth="1"/>
    <col min="10" max="10" width="27" style="2" customWidth="1"/>
    <col min="11" max="11" width="27.85546875" style="2" customWidth="1"/>
    <col min="12" max="12" width="29.42578125" style="2" customWidth="1"/>
    <col min="13" max="13" width="27.85546875" style="2" customWidth="1"/>
    <col min="14" max="14" width="26.140625" style="2" customWidth="1"/>
    <col min="15" max="15" width="30.85546875" style="2" customWidth="1"/>
    <col min="16" max="16" width="24" style="2" customWidth="1"/>
    <col min="17" max="17" width="31.5703125" style="2" customWidth="1"/>
    <col min="18" max="18" width="21" style="2" customWidth="1"/>
    <col min="19" max="19" width="17.5703125" style="2" customWidth="1"/>
    <col min="20" max="20" width="25.85546875" style="2" customWidth="1"/>
    <col min="21" max="21" width="23.5703125" style="2" customWidth="1"/>
    <col min="22" max="22" width="17.42578125" style="2" customWidth="1"/>
    <col min="23" max="23" width="28.7109375" style="2" customWidth="1"/>
    <col min="24" max="24" width="19.85546875" style="2" bestFit="1" customWidth="1"/>
    <col min="25" max="16384" width="9.140625" style="2"/>
  </cols>
  <sheetData>
    <row r="1" spans="1:2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s="7" customFormat="1">
      <c r="A2" s="4" t="s">
        <v>31</v>
      </c>
      <c r="B2" s="5" t="s">
        <v>39</v>
      </c>
      <c r="C2" s="5" t="s">
        <v>47</v>
      </c>
      <c r="D2" s="5" t="s">
        <v>48</v>
      </c>
      <c r="E2" s="5" t="s">
        <v>49</v>
      </c>
      <c r="F2" s="5" t="s">
        <v>73</v>
      </c>
      <c r="G2" s="5" t="s">
        <v>45</v>
      </c>
      <c r="H2" s="5" t="s">
        <v>50</v>
      </c>
      <c r="I2" s="5" t="s">
        <v>50</v>
      </c>
      <c r="J2" s="5" t="s">
        <v>32</v>
      </c>
      <c r="K2" s="5" t="s">
        <v>51</v>
      </c>
      <c r="L2" s="5" t="s">
        <v>34</v>
      </c>
      <c r="M2" s="5" t="s">
        <v>34</v>
      </c>
      <c r="N2" s="5" t="s">
        <v>24</v>
      </c>
      <c r="O2" s="5" t="s">
        <v>25</v>
      </c>
      <c r="P2" s="5" t="s">
        <v>110</v>
      </c>
      <c r="Q2" s="5" t="s">
        <v>26</v>
      </c>
      <c r="R2" s="5" t="s">
        <v>52</v>
      </c>
      <c r="S2" s="4" t="s">
        <v>52</v>
      </c>
      <c r="T2" s="5" t="s">
        <v>53</v>
      </c>
      <c r="U2" s="5" t="s">
        <v>43</v>
      </c>
      <c r="V2" s="5" t="s">
        <v>37</v>
      </c>
      <c r="W2" s="4" t="s">
        <v>51</v>
      </c>
      <c r="X2" s="4" t="s">
        <v>27</v>
      </c>
    </row>
    <row r="3" spans="1:24" s="7" customFormat="1">
      <c r="A3" s="4" t="s">
        <v>31</v>
      </c>
      <c r="B3" s="5" t="s">
        <v>39</v>
      </c>
      <c r="C3" s="5" t="s">
        <v>47</v>
      </c>
      <c r="D3" s="5" t="s">
        <v>48</v>
      </c>
      <c r="E3" s="5" t="s">
        <v>49</v>
      </c>
      <c r="F3" s="5" t="s">
        <v>73</v>
      </c>
      <c r="G3" s="5" t="s">
        <v>35</v>
      </c>
      <c r="H3" s="5" t="s">
        <v>54</v>
      </c>
      <c r="I3" s="5" t="s">
        <v>54</v>
      </c>
      <c r="J3" s="5" t="s">
        <v>55</v>
      </c>
      <c r="K3" s="5" t="s">
        <v>56</v>
      </c>
      <c r="L3" s="5" t="s">
        <v>34</v>
      </c>
      <c r="M3" s="5" t="s">
        <v>34</v>
      </c>
      <c r="N3" s="5" t="s">
        <v>24</v>
      </c>
      <c r="O3" s="5" t="s">
        <v>25</v>
      </c>
      <c r="P3" s="5" t="s">
        <v>110</v>
      </c>
      <c r="Q3" s="5" t="s">
        <v>26</v>
      </c>
      <c r="R3" s="5" t="s">
        <v>52</v>
      </c>
      <c r="S3" s="4" t="s">
        <v>52</v>
      </c>
      <c r="T3" s="5" t="s">
        <v>53</v>
      </c>
      <c r="U3" s="5" t="s">
        <v>43</v>
      </c>
      <c r="V3" s="5" t="s">
        <v>37</v>
      </c>
      <c r="W3" s="4" t="s">
        <v>56</v>
      </c>
      <c r="X3" s="4" t="s">
        <v>27</v>
      </c>
    </row>
    <row r="4" spans="1:24" s="7" customFormat="1">
      <c r="A4" s="4" t="s">
        <v>31</v>
      </c>
      <c r="B4" s="5" t="s">
        <v>39</v>
      </c>
      <c r="C4" s="5" t="s">
        <v>47</v>
      </c>
      <c r="D4" s="5" t="s">
        <v>48</v>
      </c>
      <c r="E4" s="5" t="s">
        <v>49</v>
      </c>
      <c r="F4" s="5" t="s">
        <v>73</v>
      </c>
      <c r="G4" s="5" t="s">
        <v>57</v>
      </c>
      <c r="H4" s="5" t="s">
        <v>58</v>
      </c>
      <c r="I4" s="5" t="s">
        <v>58</v>
      </c>
      <c r="J4" s="5" t="s">
        <v>55</v>
      </c>
      <c r="K4" s="5" t="s">
        <v>59</v>
      </c>
      <c r="L4" s="5" t="s">
        <v>34</v>
      </c>
      <c r="M4" s="5" t="s">
        <v>34</v>
      </c>
      <c r="N4" s="5" t="s">
        <v>24</v>
      </c>
      <c r="O4" s="5" t="s">
        <v>25</v>
      </c>
      <c r="P4" s="5" t="s">
        <v>110</v>
      </c>
      <c r="Q4" s="5" t="s">
        <v>26</v>
      </c>
      <c r="R4" s="5" t="s">
        <v>52</v>
      </c>
      <c r="S4" s="4" t="s">
        <v>52</v>
      </c>
      <c r="T4" s="5" t="s">
        <v>53</v>
      </c>
      <c r="U4" s="5" t="s">
        <v>43</v>
      </c>
      <c r="V4" s="5" t="s">
        <v>37</v>
      </c>
      <c r="W4" s="4" t="s">
        <v>59</v>
      </c>
      <c r="X4" s="4" t="s">
        <v>27</v>
      </c>
    </row>
    <row r="5" spans="1:24" s="7" customFormat="1">
      <c r="A5" s="4" t="s">
        <v>31</v>
      </c>
      <c r="B5" s="5" t="s">
        <v>39</v>
      </c>
      <c r="C5" s="5" t="s">
        <v>47</v>
      </c>
      <c r="D5" s="5" t="s">
        <v>48</v>
      </c>
      <c r="E5" s="5" t="s">
        <v>49</v>
      </c>
      <c r="F5" s="5" t="s">
        <v>73</v>
      </c>
      <c r="G5" s="5" t="s">
        <v>60</v>
      </c>
      <c r="H5" s="5" t="s">
        <v>61</v>
      </c>
      <c r="I5" s="5" t="s">
        <v>61</v>
      </c>
      <c r="J5" s="5" t="s">
        <v>38</v>
      </c>
      <c r="K5" s="5" t="s">
        <v>56</v>
      </c>
      <c r="L5" s="5" t="s">
        <v>34</v>
      </c>
      <c r="M5" s="5" t="s">
        <v>34</v>
      </c>
      <c r="N5" s="5" t="s">
        <v>24</v>
      </c>
      <c r="O5" s="5" t="s">
        <v>25</v>
      </c>
      <c r="P5" s="5" t="s">
        <v>110</v>
      </c>
      <c r="Q5" s="5" t="s">
        <v>26</v>
      </c>
      <c r="R5" s="5" t="s">
        <v>52</v>
      </c>
      <c r="S5" s="4" t="s">
        <v>52</v>
      </c>
      <c r="T5" s="5" t="s">
        <v>53</v>
      </c>
      <c r="U5" s="5" t="s">
        <v>43</v>
      </c>
      <c r="V5" s="5" t="s">
        <v>37</v>
      </c>
      <c r="W5" s="4" t="s">
        <v>56</v>
      </c>
      <c r="X5" s="4" t="s">
        <v>27</v>
      </c>
    </row>
    <row r="6" spans="1:24" s="7" customFormat="1">
      <c r="A6" s="4" t="s">
        <v>31</v>
      </c>
      <c r="B6" s="4" t="s">
        <v>39</v>
      </c>
      <c r="C6" s="4" t="s">
        <v>62</v>
      </c>
      <c r="D6" s="4" t="s">
        <v>63</v>
      </c>
      <c r="E6" s="4" t="s">
        <v>64</v>
      </c>
      <c r="F6" s="4" t="s">
        <v>73</v>
      </c>
      <c r="G6" s="4" t="s">
        <v>45</v>
      </c>
      <c r="H6" s="4" t="s">
        <v>65</v>
      </c>
      <c r="I6" s="4" t="s">
        <v>65</v>
      </c>
      <c r="J6" s="4" t="s">
        <v>66</v>
      </c>
      <c r="K6" s="4" t="s">
        <v>67</v>
      </c>
      <c r="L6" s="4" t="s">
        <v>34</v>
      </c>
      <c r="M6" s="4" t="s">
        <v>34</v>
      </c>
      <c r="N6" s="4" t="s">
        <v>24</v>
      </c>
      <c r="O6" s="4" t="s">
        <v>25</v>
      </c>
      <c r="P6" s="4" t="s">
        <v>111</v>
      </c>
      <c r="Q6" s="4" t="s">
        <v>26</v>
      </c>
      <c r="R6" s="4" t="s">
        <v>52</v>
      </c>
      <c r="S6" s="4" t="s">
        <v>52</v>
      </c>
      <c r="T6" s="4" t="s">
        <v>52</v>
      </c>
      <c r="U6" s="4" t="s">
        <v>44</v>
      </c>
      <c r="V6" s="4" t="s">
        <v>37</v>
      </c>
      <c r="W6" s="4" t="s">
        <v>67</v>
      </c>
      <c r="X6" s="4" t="s">
        <v>27</v>
      </c>
    </row>
    <row r="7" spans="1:24" s="7" customFormat="1">
      <c r="A7" s="4" t="s">
        <v>31</v>
      </c>
      <c r="B7" s="4" t="s">
        <v>32</v>
      </c>
      <c r="C7" s="4" t="s">
        <v>68</v>
      </c>
      <c r="D7" s="4" t="s">
        <v>40</v>
      </c>
      <c r="E7" s="4" t="s">
        <v>28</v>
      </c>
      <c r="F7" s="4" t="s">
        <v>73</v>
      </c>
      <c r="G7" s="4" t="s">
        <v>32</v>
      </c>
      <c r="H7" s="4" t="s">
        <v>41</v>
      </c>
      <c r="I7" s="4" t="s">
        <v>41</v>
      </c>
      <c r="J7" s="4" t="s">
        <v>38</v>
      </c>
      <c r="K7" s="4" t="s">
        <v>29</v>
      </c>
      <c r="L7" s="4" t="s">
        <v>34</v>
      </c>
      <c r="M7" s="4" t="s">
        <v>34</v>
      </c>
      <c r="N7" s="4" t="s">
        <v>24</v>
      </c>
      <c r="O7" s="4" t="s">
        <v>25</v>
      </c>
      <c r="P7" s="4" t="s">
        <v>110</v>
      </c>
      <c r="Q7" s="4" t="s">
        <v>26</v>
      </c>
      <c r="R7" s="4" t="s">
        <v>42</v>
      </c>
      <c r="S7" s="4" t="s">
        <v>42</v>
      </c>
      <c r="T7" s="4" t="s">
        <v>42</v>
      </c>
      <c r="U7" s="4" t="s">
        <v>43</v>
      </c>
      <c r="V7" s="4" t="s">
        <v>37</v>
      </c>
      <c r="W7" s="4" t="s">
        <v>29</v>
      </c>
      <c r="X7" s="4" t="s">
        <v>27</v>
      </c>
    </row>
    <row r="8" spans="1:24" s="7" customFormat="1">
      <c r="A8" s="4" t="s">
        <v>31</v>
      </c>
      <c r="B8" s="4" t="s">
        <v>45</v>
      </c>
      <c r="C8" s="4" t="s">
        <v>92</v>
      </c>
      <c r="D8" s="4" t="s">
        <v>34</v>
      </c>
      <c r="E8" s="4" t="s">
        <v>93</v>
      </c>
      <c r="F8" s="4" t="s">
        <v>73</v>
      </c>
      <c r="G8" s="4" t="s">
        <v>32</v>
      </c>
      <c r="H8" s="4" t="s">
        <v>94</v>
      </c>
      <c r="I8" s="4" t="s">
        <v>94</v>
      </c>
      <c r="J8" s="4" t="s">
        <v>95</v>
      </c>
      <c r="K8" s="4" t="s">
        <v>96</v>
      </c>
      <c r="L8" s="4" t="s">
        <v>34</v>
      </c>
      <c r="M8" s="4" t="s">
        <v>34</v>
      </c>
      <c r="N8" s="4" t="s">
        <v>24</v>
      </c>
      <c r="O8" s="4" t="s">
        <v>97</v>
      </c>
      <c r="P8" s="4" t="s">
        <v>111</v>
      </c>
      <c r="Q8" s="4" t="s">
        <v>25</v>
      </c>
      <c r="R8" s="4" t="s">
        <v>98</v>
      </c>
      <c r="S8" s="4" t="s">
        <v>99</v>
      </c>
      <c r="T8" s="4" t="s">
        <v>100</v>
      </c>
      <c r="U8" s="4" t="s">
        <v>37</v>
      </c>
      <c r="V8" s="4" t="s">
        <v>37</v>
      </c>
      <c r="W8" s="4" t="s">
        <v>96</v>
      </c>
      <c r="X8" s="4" t="s">
        <v>27</v>
      </c>
    </row>
    <row r="9" spans="1:24" s="7" customFormat="1">
      <c r="A9" s="4" t="s">
        <v>31</v>
      </c>
      <c r="B9" s="4" t="s">
        <v>45</v>
      </c>
      <c r="C9" s="4" t="s">
        <v>92</v>
      </c>
      <c r="D9" s="4" t="s">
        <v>34</v>
      </c>
      <c r="E9" s="4" t="s">
        <v>93</v>
      </c>
      <c r="F9" s="4" t="s">
        <v>73</v>
      </c>
      <c r="G9" s="4" t="s">
        <v>33</v>
      </c>
      <c r="H9" s="4" t="s">
        <v>101</v>
      </c>
      <c r="I9" s="4" t="s">
        <v>101</v>
      </c>
      <c r="J9" s="4" t="s">
        <v>95</v>
      </c>
      <c r="K9" s="4" t="s">
        <v>102</v>
      </c>
      <c r="L9" s="4" t="s">
        <v>34</v>
      </c>
      <c r="M9" s="4" t="s">
        <v>34</v>
      </c>
      <c r="N9" s="4" t="s">
        <v>24</v>
      </c>
      <c r="O9" s="4" t="s">
        <v>97</v>
      </c>
      <c r="P9" s="4" t="s">
        <v>111</v>
      </c>
      <c r="Q9" s="4" t="s">
        <v>26</v>
      </c>
      <c r="R9" s="4" t="s">
        <v>98</v>
      </c>
      <c r="S9" s="4" t="s">
        <v>99</v>
      </c>
      <c r="T9" s="4" t="s">
        <v>100</v>
      </c>
      <c r="U9" s="4" t="s">
        <v>37</v>
      </c>
      <c r="V9" s="4" t="s">
        <v>37</v>
      </c>
      <c r="W9" s="4" t="s">
        <v>102</v>
      </c>
      <c r="X9" s="4" t="s">
        <v>27</v>
      </c>
    </row>
    <row r="10" spans="1:24" s="7" customFormat="1">
      <c r="A10" s="4" t="s">
        <v>31</v>
      </c>
      <c r="B10" s="4" t="s">
        <v>45</v>
      </c>
      <c r="C10" s="4" t="s">
        <v>92</v>
      </c>
      <c r="D10" s="4" t="s">
        <v>34</v>
      </c>
      <c r="E10" s="4" t="s">
        <v>93</v>
      </c>
      <c r="F10" s="4" t="s">
        <v>73</v>
      </c>
      <c r="G10" s="4" t="s">
        <v>38</v>
      </c>
      <c r="H10" s="4" t="s">
        <v>103</v>
      </c>
      <c r="I10" s="4" t="s">
        <v>103</v>
      </c>
      <c r="J10" s="4" t="s">
        <v>95</v>
      </c>
      <c r="K10" s="4" t="s">
        <v>102</v>
      </c>
      <c r="L10" s="4" t="s">
        <v>34</v>
      </c>
      <c r="M10" s="4" t="s">
        <v>34</v>
      </c>
      <c r="N10" s="4" t="s">
        <v>24</v>
      </c>
      <c r="O10" s="4" t="s">
        <v>97</v>
      </c>
      <c r="P10" s="4" t="s">
        <v>111</v>
      </c>
      <c r="Q10" s="4" t="s">
        <v>26</v>
      </c>
      <c r="R10" s="4" t="s">
        <v>98</v>
      </c>
      <c r="S10" s="4" t="s">
        <v>99</v>
      </c>
      <c r="T10" s="4" t="s">
        <v>100</v>
      </c>
      <c r="U10" s="4" t="s">
        <v>37</v>
      </c>
      <c r="V10" s="4" t="s">
        <v>37</v>
      </c>
      <c r="W10" s="4" t="s">
        <v>102</v>
      </c>
      <c r="X10" s="4" t="s">
        <v>27</v>
      </c>
    </row>
    <row r="11" spans="1:24" s="7" customFormat="1">
      <c r="A11" s="4" t="s">
        <v>31</v>
      </c>
      <c r="B11" s="4" t="s">
        <v>32</v>
      </c>
      <c r="C11" s="4" t="s">
        <v>80</v>
      </c>
      <c r="D11" s="4" t="s">
        <v>40</v>
      </c>
      <c r="E11" s="4" t="s">
        <v>28</v>
      </c>
      <c r="F11" s="4" t="s">
        <v>73</v>
      </c>
      <c r="G11" s="4" t="s">
        <v>45</v>
      </c>
      <c r="H11" s="4" t="s">
        <v>81</v>
      </c>
      <c r="I11" s="4" t="s">
        <v>81</v>
      </c>
      <c r="J11" s="4" t="s">
        <v>82</v>
      </c>
      <c r="K11" s="4" t="s">
        <v>83</v>
      </c>
      <c r="L11" s="4" t="s">
        <v>82</v>
      </c>
      <c r="M11" s="4" t="s">
        <v>34</v>
      </c>
      <c r="N11" s="4" t="s">
        <v>84</v>
      </c>
      <c r="O11" s="4" t="s">
        <v>25</v>
      </c>
      <c r="P11" s="4" t="s">
        <v>110</v>
      </c>
      <c r="Q11" s="4" t="s">
        <v>85</v>
      </c>
      <c r="R11" s="4" t="s">
        <v>86</v>
      </c>
      <c r="S11" s="4" t="s">
        <v>87</v>
      </c>
      <c r="T11" s="4" t="s">
        <v>86</v>
      </c>
      <c r="U11" s="4" t="s">
        <v>37</v>
      </c>
      <c r="V11" s="4" t="s">
        <v>37</v>
      </c>
      <c r="W11" s="4" t="s">
        <v>83</v>
      </c>
      <c r="X11" s="4" t="s">
        <v>27</v>
      </c>
    </row>
    <row r="12" spans="1:24" s="7" customFormat="1">
      <c r="A12" s="4" t="s">
        <v>31</v>
      </c>
      <c r="B12" s="4" t="s">
        <v>32</v>
      </c>
      <c r="C12" s="4" t="s">
        <v>80</v>
      </c>
      <c r="D12" s="4" t="s">
        <v>40</v>
      </c>
      <c r="E12" s="4" t="s">
        <v>28</v>
      </c>
      <c r="F12" s="4" t="s">
        <v>73</v>
      </c>
      <c r="G12" s="4" t="s">
        <v>35</v>
      </c>
      <c r="H12" s="4" t="s">
        <v>88</v>
      </c>
      <c r="I12" s="4" t="s">
        <v>88</v>
      </c>
      <c r="J12" s="4" t="s">
        <v>82</v>
      </c>
      <c r="K12" s="4" t="s">
        <v>89</v>
      </c>
      <c r="L12" s="4" t="s">
        <v>82</v>
      </c>
      <c r="M12" s="4" t="s">
        <v>34</v>
      </c>
      <c r="N12" s="4" t="s">
        <v>90</v>
      </c>
      <c r="O12" s="4" t="s">
        <v>25</v>
      </c>
      <c r="P12" s="4" t="s">
        <v>110</v>
      </c>
      <c r="Q12" s="4" t="s">
        <v>85</v>
      </c>
      <c r="R12" s="4" t="s">
        <v>86</v>
      </c>
      <c r="S12" s="4" t="s">
        <v>87</v>
      </c>
      <c r="T12" s="4" t="s">
        <v>86</v>
      </c>
      <c r="U12" s="4" t="s">
        <v>37</v>
      </c>
      <c r="V12" s="4" t="s">
        <v>37</v>
      </c>
      <c r="W12" s="4" t="s">
        <v>89</v>
      </c>
      <c r="X12" s="4" t="s">
        <v>27</v>
      </c>
    </row>
    <row r="13" spans="1:24" s="7" customFormat="1">
      <c r="A13" s="4" t="s">
        <v>31</v>
      </c>
      <c r="B13" s="4" t="s">
        <v>32</v>
      </c>
      <c r="C13" s="4" t="s">
        <v>116</v>
      </c>
      <c r="D13" s="4" t="s">
        <v>117</v>
      </c>
      <c r="E13" s="4" t="s">
        <v>118</v>
      </c>
      <c r="F13" s="4" t="s">
        <v>119</v>
      </c>
      <c r="G13" s="4" t="s">
        <v>45</v>
      </c>
      <c r="H13" s="4" t="s">
        <v>120</v>
      </c>
      <c r="I13" s="4" t="s">
        <v>120</v>
      </c>
      <c r="J13" s="4" t="s">
        <v>35</v>
      </c>
      <c r="K13" s="4" t="s">
        <v>121</v>
      </c>
      <c r="L13" s="4" t="s">
        <v>34</v>
      </c>
      <c r="M13" s="4" t="s">
        <v>34</v>
      </c>
      <c r="N13" s="4" t="s">
        <v>24</v>
      </c>
      <c r="O13" s="4" t="s">
        <v>25</v>
      </c>
      <c r="P13" s="4" t="s">
        <v>111</v>
      </c>
      <c r="Q13" s="4" t="s">
        <v>26</v>
      </c>
      <c r="R13" s="4" t="s">
        <v>122</v>
      </c>
      <c r="S13" s="4" t="s">
        <v>122</v>
      </c>
      <c r="T13" s="4" t="s">
        <v>123</v>
      </c>
      <c r="U13" s="4" t="s">
        <v>37</v>
      </c>
      <c r="V13" s="4" t="s">
        <v>37</v>
      </c>
      <c r="W13" s="4" t="s">
        <v>121</v>
      </c>
      <c r="X13" s="4" t="s">
        <v>124</v>
      </c>
    </row>
    <row r="14" spans="1:24" s="7" customFormat="1">
      <c r="A14" s="4" t="s">
        <v>31</v>
      </c>
      <c r="B14" s="4" t="s">
        <v>32</v>
      </c>
      <c r="C14" s="4" t="s">
        <v>125</v>
      </c>
      <c r="D14" s="4" t="s">
        <v>117</v>
      </c>
      <c r="E14" s="4" t="s">
        <v>118</v>
      </c>
      <c r="F14" s="4" t="s">
        <v>119</v>
      </c>
      <c r="G14" s="4" t="s">
        <v>45</v>
      </c>
      <c r="H14" s="4" t="s">
        <v>120</v>
      </c>
      <c r="I14" s="4" t="s">
        <v>120</v>
      </c>
      <c r="J14" s="4" t="s">
        <v>35</v>
      </c>
      <c r="K14" s="4" t="s">
        <v>121</v>
      </c>
      <c r="L14" s="4" t="s">
        <v>34</v>
      </c>
      <c r="M14" s="4" t="s">
        <v>34</v>
      </c>
      <c r="N14" s="4" t="s">
        <v>24</v>
      </c>
      <c r="O14" s="4" t="s">
        <v>25</v>
      </c>
      <c r="P14" s="4" t="s">
        <v>110</v>
      </c>
      <c r="Q14" s="4" t="s">
        <v>26</v>
      </c>
      <c r="R14" s="4" t="s">
        <v>122</v>
      </c>
      <c r="S14" s="4" t="s">
        <v>122</v>
      </c>
      <c r="T14" s="4" t="s">
        <v>123</v>
      </c>
      <c r="U14" s="4" t="s">
        <v>37</v>
      </c>
      <c r="V14" s="4" t="s">
        <v>37</v>
      </c>
      <c r="W14" s="4" t="s">
        <v>121</v>
      </c>
      <c r="X14" s="4" t="s">
        <v>124</v>
      </c>
    </row>
    <row r="15" spans="1:24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9" spans="1:24" ht="11.25" customHeight="1">
      <c r="B19" s="18" t="s">
        <v>72</v>
      </c>
      <c r="C19" s="18" t="s">
        <v>71</v>
      </c>
      <c r="D19" s="18" t="s">
        <v>70</v>
      </c>
      <c r="E19" s="14" t="s">
        <v>69</v>
      </c>
      <c r="F19" s="18" t="s">
        <v>74</v>
      </c>
      <c r="G19" s="18" t="s">
        <v>75</v>
      </c>
      <c r="H19" s="18" t="s">
        <v>76</v>
      </c>
      <c r="J19" s="18" t="s">
        <v>77</v>
      </c>
      <c r="K19" s="18" t="s">
        <v>78</v>
      </c>
      <c r="L19" s="18" t="s">
        <v>79</v>
      </c>
      <c r="M19" s="14" t="s">
        <v>91</v>
      </c>
      <c r="N19" s="13" t="s">
        <v>106</v>
      </c>
      <c r="O19" s="13" t="s">
        <v>104</v>
      </c>
      <c r="P19" s="14" t="s">
        <v>112</v>
      </c>
      <c r="Q19" s="17" t="s">
        <v>113</v>
      </c>
      <c r="R19" s="16" t="s">
        <v>105</v>
      </c>
      <c r="S19" s="10" t="s">
        <v>115</v>
      </c>
      <c r="T19" s="12" t="s">
        <v>323</v>
      </c>
      <c r="U19" s="13" t="s">
        <v>107</v>
      </c>
      <c r="V19" s="14" t="s">
        <v>108</v>
      </c>
      <c r="W19" s="15" t="s">
        <v>109</v>
      </c>
      <c r="X19" s="11" t="s">
        <v>126</v>
      </c>
    </row>
    <row r="20" spans="1:24">
      <c r="B20" s="18"/>
      <c r="C20" s="18"/>
      <c r="D20" s="18"/>
      <c r="E20" s="14"/>
      <c r="F20" s="18"/>
      <c r="G20" s="18"/>
      <c r="H20" s="18"/>
      <c r="J20" s="18"/>
      <c r="K20" s="18"/>
      <c r="L20" s="18"/>
      <c r="M20" s="14"/>
      <c r="N20" s="13"/>
      <c r="O20" s="13"/>
      <c r="P20" s="14"/>
      <c r="Q20" s="17"/>
      <c r="R20" s="16"/>
      <c r="S20" s="10"/>
      <c r="T20" s="12"/>
      <c r="U20" s="13"/>
      <c r="V20" s="14"/>
      <c r="W20" s="15"/>
      <c r="X20" s="11"/>
    </row>
    <row r="21" spans="1:24">
      <c r="B21" s="18"/>
      <c r="C21" s="18"/>
      <c r="D21" s="18"/>
      <c r="E21" s="14"/>
      <c r="F21" s="18"/>
      <c r="G21" s="18"/>
      <c r="H21" s="18"/>
      <c r="J21" s="18"/>
      <c r="K21" s="18"/>
      <c r="L21" s="18"/>
      <c r="M21" s="14"/>
      <c r="N21" s="13"/>
      <c r="O21" s="13"/>
      <c r="P21" s="14"/>
      <c r="Q21" s="17"/>
      <c r="R21" s="16"/>
      <c r="S21" s="10"/>
      <c r="T21" s="12"/>
      <c r="U21" s="13"/>
      <c r="V21" s="14"/>
      <c r="W21" s="15"/>
      <c r="X21" s="11"/>
    </row>
    <row r="22" spans="1:24">
      <c r="B22" s="18"/>
      <c r="C22" s="18"/>
      <c r="D22" s="18"/>
      <c r="E22" s="14"/>
      <c r="F22" s="18"/>
      <c r="G22" s="18"/>
      <c r="H22" s="18"/>
      <c r="J22" s="18"/>
      <c r="K22" s="18"/>
      <c r="L22" s="18"/>
      <c r="M22" s="14"/>
      <c r="N22" s="13"/>
      <c r="O22" s="13"/>
      <c r="P22" s="14"/>
      <c r="Q22" s="17"/>
      <c r="R22" s="16"/>
      <c r="S22" s="10"/>
      <c r="T22" s="12"/>
      <c r="U22" s="13"/>
      <c r="V22" s="14"/>
      <c r="W22" s="15"/>
      <c r="X22" s="11"/>
    </row>
    <row r="23" spans="1:24">
      <c r="B23" s="18"/>
      <c r="F23" s="18"/>
      <c r="G23" s="18"/>
      <c r="H23" s="18"/>
      <c r="J23" s="18"/>
      <c r="K23" s="18"/>
      <c r="L23" s="18"/>
      <c r="M23" s="14"/>
      <c r="N23" s="13"/>
      <c r="O23" s="13"/>
      <c r="Q23" s="17"/>
      <c r="T23" s="12"/>
      <c r="U23" s="13"/>
      <c r="V23" s="6"/>
      <c r="W23" s="15"/>
      <c r="X23" s="11"/>
    </row>
    <row r="24" spans="1:24">
      <c r="B24" s="18"/>
      <c r="F24" s="18"/>
      <c r="G24" s="18"/>
      <c r="H24" s="18"/>
      <c r="J24" s="18"/>
      <c r="K24" s="18"/>
      <c r="L24" s="18"/>
      <c r="M24" s="14"/>
      <c r="N24" s="13"/>
      <c r="O24" s="13"/>
      <c r="Q24" s="17"/>
      <c r="T24" s="12"/>
      <c r="U24" s="13"/>
      <c r="W24" s="15"/>
      <c r="X24" s="11"/>
    </row>
    <row r="25" spans="1:24">
      <c r="B25" s="18"/>
      <c r="N25" s="13"/>
      <c r="O25" s="13"/>
      <c r="Q25" s="17"/>
      <c r="T25" s="6"/>
      <c r="U25" s="13"/>
      <c r="V25" s="6"/>
      <c r="W25" s="15"/>
      <c r="X25" s="11"/>
    </row>
    <row r="26" spans="1:24">
      <c r="B26" s="18"/>
      <c r="N26" s="13"/>
      <c r="O26" s="13"/>
      <c r="Q26" s="17"/>
      <c r="T26" s="6"/>
      <c r="U26" s="13"/>
      <c r="V26" s="6"/>
      <c r="W26" s="15"/>
    </row>
    <row r="27" spans="1:24">
      <c r="B27" s="18"/>
      <c r="N27" s="13"/>
      <c r="O27" s="13"/>
      <c r="Q27" s="17"/>
      <c r="T27" s="6"/>
      <c r="U27" s="13"/>
      <c r="V27" s="6"/>
      <c r="W27" s="15"/>
    </row>
    <row r="28" spans="1:24">
      <c r="B28" s="18"/>
      <c r="N28" s="13"/>
      <c r="O28" s="13"/>
      <c r="Q28" s="17"/>
      <c r="T28" s="6"/>
      <c r="U28" s="13"/>
      <c r="V28" s="6"/>
      <c r="W28" s="15"/>
    </row>
    <row r="29" spans="1:24">
      <c r="B29" s="18"/>
      <c r="N29" s="13"/>
      <c r="O29" s="13"/>
      <c r="Q29" s="17"/>
      <c r="T29" s="6"/>
      <c r="U29" s="13"/>
      <c r="V29" s="6"/>
      <c r="W29" s="15"/>
    </row>
    <row r="30" spans="1:24">
      <c r="Q30" s="17"/>
      <c r="W30" s="15"/>
    </row>
    <row r="31" spans="1:24">
      <c r="Q31" s="17"/>
      <c r="W31" s="15"/>
    </row>
    <row r="32" spans="1:24">
      <c r="W32" s="15"/>
    </row>
    <row r="33" spans="17:23">
      <c r="Q33" s="9" t="s">
        <v>114</v>
      </c>
      <c r="W33" s="15"/>
    </row>
    <row r="34" spans="17:23">
      <c r="Q34" s="9"/>
    </row>
  </sheetData>
  <mergeCells count="23">
    <mergeCell ref="M19:M24"/>
    <mergeCell ref="E19:E22"/>
    <mergeCell ref="D19:D22"/>
    <mergeCell ref="C19:C22"/>
    <mergeCell ref="B19:B29"/>
    <mergeCell ref="F19:F24"/>
    <mergeCell ref="G19:G24"/>
    <mergeCell ref="H19:H24"/>
    <mergeCell ref="J19:J24"/>
    <mergeCell ref="K19:K24"/>
    <mergeCell ref="L19:L24"/>
    <mergeCell ref="N19:N29"/>
    <mergeCell ref="O19:O29"/>
    <mergeCell ref="P19:P22"/>
    <mergeCell ref="R19:R22"/>
    <mergeCell ref="Q19:Q31"/>
    <mergeCell ref="Q33:Q34"/>
    <mergeCell ref="S19:S22"/>
    <mergeCell ref="X19:X25"/>
    <mergeCell ref="T19:T24"/>
    <mergeCell ref="U19:U29"/>
    <mergeCell ref="V19:V22"/>
    <mergeCell ref="W19:W3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37"/>
  <sheetViews>
    <sheetView tabSelected="1" topLeftCell="AJ1" workbookViewId="0">
      <pane ySplit="1" topLeftCell="A5" activePane="bottomLeft" state="frozen"/>
      <selection pane="bottomLeft" activeCell="AN23" sqref="AN23"/>
    </sheetView>
  </sheetViews>
  <sheetFormatPr defaultRowHeight="11.25"/>
  <cols>
    <col min="1" max="1" width="13.42578125" style="3" customWidth="1"/>
    <col min="2" max="2" width="27.5703125" style="3" customWidth="1"/>
    <col min="3" max="3" width="20" style="3" customWidth="1"/>
    <col min="4" max="4" width="20.7109375" style="3" customWidth="1"/>
    <col min="5" max="5" width="21" style="3" customWidth="1"/>
    <col min="6" max="6" width="20.42578125" style="3" customWidth="1"/>
    <col min="7" max="7" width="20.140625" style="3" customWidth="1"/>
    <col min="8" max="8" width="26.85546875" style="3" bestFit="1" customWidth="1"/>
    <col min="9" max="9" width="19" style="3" customWidth="1"/>
    <col min="10" max="10" width="20" style="3" customWidth="1"/>
    <col min="11" max="11" width="15.7109375" style="3" customWidth="1"/>
    <col min="12" max="12" width="19.7109375" style="3" customWidth="1"/>
    <col min="13" max="13" width="15.7109375" style="3" customWidth="1"/>
    <col min="14" max="15" width="20.28515625" style="3" customWidth="1"/>
    <col min="16" max="16" width="19.140625" style="3" customWidth="1"/>
    <col min="17" max="17" width="25.5703125" style="3" customWidth="1"/>
    <col min="18" max="18" width="24.85546875" style="3" customWidth="1"/>
    <col min="19" max="19" width="29" style="3" customWidth="1"/>
    <col min="20" max="20" width="22.85546875" style="3" customWidth="1"/>
    <col min="21" max="21" width="24.28515625" style="3" customWidth="1"/>
    <col min="22" max="22" width="22.140625" style="3" customWidth="1"/>
    <col min="23" max="23" width="25" style="3" customWidth="1"/>
    <col min="24" max="24" width="22.85546875" style="3" customWidth="1"/>
    <col min="25" max="25" width="23.5703125" style="3" customWidth="1"/>
    <col min="26" max="26" width="33.7109375" style="3" customWidth="1"/>
    <col min="27" max="27" width="17.5703125" style="3" customWidth="1"/>
    <col min="28" max="30" width="15.7109375" style="3" customWidth="1"/>
    <col min="31" max="31" width="22" style="3" customWidth="1"/>
    <col min="32" max="32" width="23.7109375" style="3" customWidth="1"/>
    <col min="33" max="33" width="22.85546875" style="3" customWidth="1"/>
    <col min="34" max="34" width="24.42578125" style="3" customWidth="1"/>
    <col min="35" max="35" width="25.28515625" style="3" customWidth="1"/>
    <col min="36" max="36" width="15.7109375" style="3" customWidth="1"/>
    <col min="37" max="37" width="20.140625" style="3" customWidth="1"/>
    <col min="38" max="38" width="18.7109375" style="3" customWidth="1"/>
    <col min="39" max="42" width="15.7109375" style="3" customWidth="1"/>
    <col min="43" max="43" width="42.140625" style="3" customWidth="1"/>
    <col min="44" max="44" width="26.140625" style="3" customWidth="1"/>
    <col min="45" max="16384" width="9.140625" style="3"/>
  </cols>
  <sheetData>
    <row r="1" spans="1:44">
      <c r="A1" s="20" t="s">
        <v>0</v>
      </c>
      <c r="B1" s="20" t="s">
        <v>1</v>
      </c>
      <c r="C1" s="20" t="s">
        <v>127</v>
      </c>
      <c r="D1" s="20" t="s">
        <v>128</v>
      </c>
      <c r="E1" s="20" t="s">
        <v>129</v>
      </c>
      <c r="F1" s="20" t="s">
        <v>130</v>
      </c>
      <c r="G1" s="20" t="s">
        <v>131</v>
      </c>
      <c r="H1" s="20" t="s">
        <v>132</v>
      </c>
      <c r="I1" s="20" t="s">
        <v>133</v>
      </c>
      <c r="J1" s="20" t="s">
        <v>20</v>
      </c>
      <c r="K1" s="20" t="s">
        <v>134</v>
      </c>
      <c r="L1" s="20" t="s">
        <v>7</v>
      </c>
      <c r="M1" s="20" t="s">
        <v>8</v>
      </c>
      <c r="N1" s="20" t="s">
        <v>135</v>
      </c>
      <c r="O1" s="20" t="s">
        <v>136</v>
      </c>
      <c r="P1" s="20" t="s">
        <v>137</v>
      </c>
      <c r="Q1" s="20" t="s">
        <v>138</v>
      </c>
      <c r="R1" s="20" t="s">
        <v>139</v>
      </c>
      <c r="S1" s="20" t="s">
        <v>140</v>
      </c>
      <c r="T1" s="20" t="s">
        <v>141</v>
      </c>
      <c r="U1" s="20" t="s">
        <v>142</v>
      </c>
      <c r="V1" s="20" t="s">
        <v>143</v>
      </c>
      <c r="W1" s="20" t="s">
        <v>144</v>
      </c>
      <c r="X1" s="20" t="s">
        <v>13</v>
      </c>
      <c r="Y1" s="20" t="s">
        <v>145</v>
      </c>
      <c r="Z1" s="20" t="s">
        <v>146</v>
      </c>
      <c r="AA1" s="20" t="s">
        <v>147</v>
      </c>
      <c r="AB1" s="20" t="s">
        <v>148</v>
      </c>
      <c r="AC1" s="20" t="s">
        <v>149</v>
      </c>
      <c r="AD1" s="20" t="s">
        <v>150</v>
      </c>
      <c r="AE1" s="20" t="s">
        <v>6</v>
      </c>
      <c r="AF1" s="20" t="s">
        <v>151</v>
      </c>
      <c r="AG1" s="20" t="s">
        <v>152</v>
      </c>
      <c r="AH1" s="20" t="s">
        <v>153</v>
      </c>
      <c r="AI1" s="20" t="s">
        <v>154</v>
      </c>
      <c r="AJ1" s="20" t="s">
        <v>155</v>
      </c>
      <c r="AK1" s="20" t="s">
        <v>156</v>
      </c>
      <c r="AL1" s="20" t="s">
        <v>157</v>
      </c>
      <c r="AM1" s="20" t="s">
        <v>158</v>
      </c>
      <c r="AN1" s="20" t="s">
        <v>159</v>
      </c>
      <c r="AO1" s="20" t="s">
        <v>160</v>
      </c>
      <c r="AP1" s="20" t="s">
        <v>161</v>
      </c>
      <c r="AQ1" s="20" t="s">
        <v>162</v>
      </c>
      <c r="AR1" s="20" t="s">
        <v>283</v>
      </c>
    </row>
    <row r="2" spans="1:44">
      <c r="A2" s="3" t="s">
        <v>31</v>
      </c>
      <c r="B2" s="5" t="s">
        <v>39</v>
      </c>
      <c r="C2" s="5" t="s">
        <v>235</v>
      </c>
      <c r="D2" s="5" t="s">
        <v>32</v>
      </c>
      <c r="E2" s="5" t="s">
        <v>164</v>
      </c>
      <c r="F2" s="5" t="s">
        <v>236</v>
      </c>
      <c r="G2" s="5" t="s">
        <v>237</v>
      </c>
      <c r="H2" s="5" t="s">
        <v>165</v>
      </c>
      <c r="I2" s="5" t="s">
        <v>238</v>
      </c>
      <c r="J2" s="5" t="s">
        <v>36</v>
      </c>
      <c r="K2" s="5" t="s">
        <v>37</v>
      </c>
      <c r="L2" s="5" t="s">
        <v>239</v>
      </c>
      <c r="M2" s="3" t="s">
        <v>239</v>
      </c>
      <c r="N2" s="5" t="s">
        <v>240</v>
      </c>
      <c r="O2" s="5" t="s">
        <v>166</v>
      </c>
      <c r="P2" s="5" t="s">
        <v>166</v>
      </c>
      <c r="Q2" s="5" t="s">
        <v>167</v>
      </c>
      <c r="R2" s="5" t="s">
        <v>24</v>
      </c>
      <c r="S2" s="3" t="s">
        <v>24</v>
      </c>
      <c r="T2" s="5" t="s">
        <v>168</v>
      </c>
      <c r="U2" s="5" t="s">
        <v>169</v>
      </c>
      <c r="V2" s="5" t="s">
        <v>24</v>
      </c>
      <c r="W2" s="5" t="s">
        <v>24</v>
      </c>
      <c r="X2" s="5" t="s">
        <v>24</v>
      </c>
      <c r="Y2" s="3" t="s">
        <v>24</v>
      </c>
      <c r="Z2" s="3" t="s">
        <v>24</v>
      </c>
      <c r="AA2" s="3" t="s">
        <v>99</v>
      </c>
      <c r="AB2" s="3" t="s">
        <v>34</v>
      </c>
      <c r="AC2" s="3" t="s">
        <v>99</v>
      </c>
      <c r="AD2" s="3" t="s">
        <v>99</v>
      </c>
      <c r="AE2" s="5" t="s">
        <v>32</v>
      </c>
      <c r="AF2" s="5" t="s">
        <v>24</v>
      </c>
      <c r="AG2" s="5" t="s">
        <v>166</v>
      </c>
      <c r="AH2" s="5" t="s">
        <v>24</v>
      </c>
      <c r="AI2" s="3" t="s">
        <v>24</v>
      </c>
      <c r="AJ2" s="3" t="s">
        <v>24</v>
      </c>
      <c r="AK2" s="3" t="s">
        <v>24</v>
      </c>
      <c r="AL2" s="3" t="s">
        <v>24</v>
      </c>
      <c r="AM2" s="3" t="s">
        <v>24</v>
      </c>
      <c r="AN2" s="3" t="s">
        <v>170</v>
      </c>
      <c r="AO2" s="3" t="s">
        <v>170</v>
      </c>
      <c r="AP2" s="3" t="s">
        <v>241</v>
      </c>
      <c r="AQ2" s="5" t="s">
        <v>240</v>
      </c>
      <c r="AR2" s="5" t="s">
        <v>284</v>
      </c>
    </row>
    <row r="3" spans="1:44">
      <c r="A3" s="3" t="s">
        <v>31</v>
      </c>
      <c r="B3" s="5" t="s">
        <v>39</v>
      </c>
      <c r="C3" s="5" t="s">
        <v>235</v>
      </c>
      <c r="D3" s="5" t="s">
        <v>32</v>
      </c>
      <c r="E3" s="5" t="s">
        <v>164</v>
      </c>
      <c r="F3" s="5" t="s">
        <v>236</v>
      </c>
      <c r="G3" s="5" t="s">
        <v>237</v>
      </c>
      <c r="H3" s="5" t="s">
        <v>165</v>
      </c>
      <c r="I3" s="5" t="s">
        <v>238</v>
      </c>
      <c r="J3" s="5" t="s">
        <v>36</v>
      </c>
      <c r="K3" s="5" t="s">
        <v>37</v>
      </c>
      <c r="L3" s="5" t="s">
        <v>242</v>
      </c>
      <c r="M3" s="3" t="s">
        <v>242</v>
      </c>
      <c r="N3" s="5" t="s">
        <v>55</v>
      </c>
      <c r="O3" s="5" t="s">
        <v>171</v>
      </c>
      <c r="P3" s="5" t="s">
        <v>171</v>
      </c>
      <c r="Q3" s="3" t="s">
        <v>172</v>
      </c>
      <c r="R3" s="3" t="s">
        <v>24</v>
      </c>
      <c r="S3" s="3" t="s">
        <v>24</v>
      </c>
      <c r="T3" s="3" t="s">
        <v>173</v>
      </c>
      <c r="U3" s="3" t="s">
        <v>174</v>
      </c>
      <c r="V3" s="3" t="s">
        <v>24</v>
      </c>
      <c r="W3" s="3" t="s">
        <v>24</v>
      </c>
      <c r="X3" s="3" t="s">
        <v>24</v>
      </c>
      <c r="Y3" s="3" t="s">
        <v>24</v>
      </c>
      <c r="Z3" s="3" t="s">
        <v>24</v>
      </c>
      <c r="AA3" s="3" t="s">
        <v>99</v>
      </c>
      <c r="AB3" s="3" t="s">
        <v>34</v>
      </c>
      <c r="AC3" s="3" t="s">
        <v>99</v>
      </c>
      <c r="AD3" s="3" t="s">
        <v>99</v>
      </c>
      <c r="AE3" s="5" t="s">
        <v>33</v>
      </c>
      <c r="AF3" s="5" t="s">
        <v>24</v>
      </c>
      <c r="AG3" s="5" t="s">
        <v>171</v>
      </c>
      <c r="AH3" s="5" t="s">
        <v>24</v>
      </c>
      <c r="AI3" s="3" t="s">
        <v>24</v>
      </c>
      <c r="AJ3" s="3" t="s">
        <v>24</v>
      </c>
      <c r="AK3" s="3" t="s">
        <v>24</v>
      </c>
      <c r="AL3" s="3" t="s">
        <v>24</v>
      </c>
      <c r="AM3" s="3" t="s">
        <v>24</v>
      </c>
      <c r="AN3" s="3" t="s">
        <v>170</v>
      </c>
      <c r="AO3" s="3" t="s">
        <v>170</v>
      </c>
      <c r="AP3" s="3" t="s">
        <v>243</v>
      </c>
      <c r="AQ3" s="5" t="s">
        <v>55</v>
      </c>
      <c r="AR3" s="5" t="s">
        <v>284</v>
      </c>
    </row>
    <row r="4" spans="1:44">
      <c r="A4" s="3" t="s">
        <v>31</v>
      </c>
      <c r="B4" s="5" t="s">
        <v>39</v>
      </c>
      <c r="C4" s="5" t="s">
        <v>235</v>
      </c>
      <c r="D4" s="5" t="s">
        <v>32</v>
      </c>
      <c r="E4" s="5" t="s">
        <v>164</v>
      </c>
      <c r="F4" s="5" t="s">
        <v>236</v>
      </c>
      <c r="G4" s="5" t="s">
        <v>237</v>
      </c>
      <c r="H4" s="5" t="s">
        <v>165</v>
      </c>
      <c r="I4" s="5" t="s">
        <v>238</v>
      </c>
      <c r="J4" s="5" t="s">
        <v>36</v>
      </c>
      <c r="K4" s="5" t="s">
        <v>37</v>
      </c>
      <c r="L4" s="5" t="s">
        <v>244</v>
      </c>
      <c r="M4" s="3" t="s">
        <v>244</v>
      </c>
      <c r="N4" s="5" t="s">
        <v>245</v>
      </c>
      <c r="O4" s="5" t="s">
        <v>175</v>
      </c>
      <c r="P4" s="5" t="s">
        <v>175</v>
      </c>
      <c r="Q4" s="3" t="s">
        <v>176</v>
      </c>
      <c r="R4" s="3" t="s">
        <v>24</v>
      </c>
      <c r="S4" s="3" t="s">
        <v>24</v>
      </c>
      <c r="T4" s="3" t="s">
        <v>177</v>
      </c>
      <c r="U4" s="3" t="s">
        <v>178</v>
      </c>
      <c r="V4" s="3" t="s">
        <v>24</v>
      </c>
      <c r="W4" s="3" t="s">
        <v>24</v>
      </c>
      <c r="X4" s="3" t="s">
        <v>24</v>
      </c>
      <c r="Y4" s="3" t="s">
        <v>24</v>
      </c>
      <c r="Z4" s="3" t="s">
        <v>24</v>
      </c>
      <c r="AA4" s="3" t="s">
        <v>99</v>
      </c>
      <c r="AB4" s="3" t="s">
        <v>34</v>
      </c>
      <c r="AC4" s="3" t="s">
        <v>99</v>
      </c>
      <c r="AD4" s="3" t="s">
        <v>99</v>
      </c>
      <c r="AE4" s="5" t="s">
        <v>38</v>
      </c>
      <c r="AF4" s="5" t="s">
        <v>24</v>
      </c>
      <c r="AG4" s="5" t="s">
        <v>175</v>
      </c>
      <c r="AH4" s="5" t="s">
        <v>24</v>
      </c>
      <c r="AI4" s="3" t="s">
        <v>24</v>
      </c>
      <c r="AJ4" s="3" t="s">
        <v>24</v>
      </c>
      <c r="AK4" s="3" t="s">
        <v>24</v>
      </c>
      <c r="AL4" s="3" t="s">
        <v>24</v>
      </c>
      <c r="AM4" s="3" t="s">
        <v>24</v>
      </c>
      <c r="AN4" s="3" t="s">
        <v>170</v>
      </c>
      <c r="AO4" s="3" t="s">
        <v>170</v>
      </c>
      <c r="AP4" s="3" t="s">
        <v>246</v>
      </c>
      <c r="AQ4" s="5" t="s">
        <v>245</v>
      </c>
      <c r="AR4" s="5" t="s">
        <v>284</v>
      </c>
    </row>
    <row r="5" spans="1:44">
      <c r="A5" s="3" t="s">
        <v>31</v>
      </c>
      <c r="B5" s="5" t="s">
        <v>39</v>
      </c>
      <c r="C5" s="5" t="s">
        <v>235</v>
      </c>
      <c r="D5" s="5" t="s">
        <v>32</v>
      </c>
      <c r="E5" s="5" t="s">
        <v>164</v>
      </c>
      <c r="F5" s="5" t="s">
        <v>236</v>
      </c>
      <c r="G5" s="5" t="s">
        <v>237</v>
      </c>
      <c r="H5" s="5" t="s">
        <v>165</v>
      </c>
      <c r="I5" s="5" t="s">
        <v>238</v>
      </c>
      <c r="J5" s="5" t="s">
        <v>36</v>
      </c>
      <c r="K5" s="5" t="s">
        <v>37</v>
      </c>
      <c r="L5" s="5" t="s">
        <v>247</v>
      </c>
      <c r="M5" s="3" t="s">
        <v>247</v>
      </c>
      <c r="N5" s="5" t="s">
        <v>248</v>
      </c>
      <c r="O5" s="5" t="s">
        <v>179</v>
      </c>
      <c r="P5" s="5" t="s">
        <v>179</v>
      </c>
      <c r="Q5" s="3" t="s">
        <v>180</v>
      </c>
      <c r="R5" s="3" t="s">
        <v>24</v>
      </c>
      <c r="S5" s="3" t="s">
        <v>24</v>
      </c>
      <c r="T5" s="3" t="s">
        <v>181</v>
      </c>
      <c r="U5" s="3" t="s">
        <v>182</v>
      </c>
      <c r="V5" s="3" t="s">
        <v>24</v>
      </c>
      <c r="W5" s="3" t="s">
        <v>24</v>
      </c>
      <c r="X5" s="3" t="s">
        <v>24</v>
      </c>
      <c r="Y5" s="3" t="s">
        <v>24</v>
      </c>
      <c r="Z5" s="3" t="s">
        <v>24</v>
      </c>
      <c r="AA5" s="3" t="s">
        <v>99</v>
      </c>
      <c r="AB5" s="3" t="s">
        <v>34</v>
      </c>
      <c r="AC5" s="3" t="s">
        <v>99</v>
      </c>
      <c r="AD5" s="3" t="s">
        <v>99</v>
      </c>
      <c r="AE5" s="5" t="s">
        <v>39</v>
      </c>
      <c r="AF5" s="5" t="s">
        <v>24</v>
      </c>
      <c r="AG5" s="5" t="s">
        <v>179</v>
      </c>
      <c r="AH5" s="5" t="s">
        <v>24</v>
      </c>
      <c r="AI5" s="3" t="s">
        <v>24</v>
      </c>
      <c r="AJ5" s="3" t="s">
        <v>24</v>
      </c>
      <c r="AK5" s="3" t="s">
        <v>24</v>
      </c>
      <c r="AL5" s="3" t="s">
        <v>24</v>
      </c>
      <c r="AM5" s="3" t="s">
        <v>24</v>
      </c>
      <c r="AN5" s="3" t="s">
        <v>170</v>
      </c>
      <c r="AO5" s="3" t="s">
        <v>170</v>
      </c>
      <c r="AP5" s="3" t="s">
        <v>249</v>
      </c>
      <c r="AQ5" s="5" t="s">
        <v>248</v>
      </c>
      <c r="AR5" s="5" t="s">
        <v>284</v>
      </c>
    </row>
    <row r="6" spans="1:44">
      <c r="A6" s="3" t="s">
        <v>31</v>
      </c>
      <c r="B6" s="5" t="s">
        <v>39</v>
      </c>
      <c r="C6" s="5" t="s">
        <v>235</v>
      </c>
      <c r="D6" s="5" t="s">
        <v>32</v>
      </c>
      <c r="E6" s="5" t="s">
        <v>164</v>
      </c>
      <c r="F6" s="5" t="s">
        <v>236</v>
      </c>
      <c r="G6" s="5" t="s">
        <v>237</v>
      </c>
      <c r="H6" s="5" t="s">
        <v>165</v>
      </c>
      <c r="I6" s="5" t="s">
        <v>238</v>
      </c>
      <c r="J6" s="5" t="s">
        <v>36</v>
      </c>
      <c r="K6" s="5" t="s">
        <v>37</v>
      </c>
      <c r="L6" s="5" t="s">
        <v>250</v>
      </c>
      <c r="M6" s="3" t="s">
        <v>250</v>
      </c>
      <c r="N6" s="5" t="s">
        <v>251</v>
      </c>
      <c r="O6" s="5" t="s">
        <v>183</v>
      </c>
      <c r="P6" s="5" t="s">
        <v>183</v>
      </c>
      <c r="Q6" s="3" t="s">
        <v>184</v>
      </c>
      <c r="R6" s="3" t="s">
        <v>24</v>
      </c>
      <c r="S6" s="3" t="s">
        <v>24</v>
      </c>
      <c r="T6" s="3" t="s">
        <v>185</v>
      </c>
      <c r="U6" s="3" t="s">
        <v>186</v>
      </c>
      <c r="V6" s="3" t="s">
        <v>24</v>
      </c>
      <c r="W6" s="3" t="s">
        <v>24</v>
      </c>
      <c r="X6" s="3" t="s">
        <v>24</v>
      </c>
      <c r="Y6" s="3" t="s">
        <v>24</v>
      </c>
      <c r="Z6" s="3" t="s">
        <v>24</v>
      </c>
      <c r="AA6" s="3" t="s">
        <v>99</v>
      </c>
      <c r="AB6" s="3" t="s">
        <v>34</v>
      </c>
      <c r="AC6" s="3" t="s">
        <v>99</v>
      </c>
      <c r="AD6" s="3" t="s">
        <v>99</v>
      </c>
      <c r="AE6" s="5" t="s">
        <v>252</v>
      </c>
      <c r="AF6" s="5" t="s">
        <v>24</v>
      </c>
      <c r="AG6" s="5" t="s">
        <v>183</v>
      </c>
      <c r="AH6" s="5" t="s">
        <v>24</v>
      </c>
      <c r="AI6" s="3" t="s">
        <v>24</v>
      </c>
      <c r="AJ6" s="3" t="s">
        <v>24</v>
      </c>
      <c r="AK6" s="3" t="s">
        <v>24</v>
      </c>
      <c r="AL6" s="3" t="s">
        <v>24</v>
      </c>
      <c r="AM6" s="3" t="s">
        <v>24</v>
      </c>
      <c r="AN6" s="3" t="s">
        <v>170</v>
      </c>
      <c r="AO6" s="3" t="s">
        <v>170</v>
      </c>
      <c r="AP6" s="3" t="s">
        <v>253</v>
      </c>
      <c r="AQ6" s="5" t="s">
        <v>251</v>
      </c>
      <c r="AR6" s="5" t="s">
        <v>284</v>
      </c>
    </row>
    <row r="7" spans="1:44">
      <c r="A7" s="3" t="s">
        <v>31</v>
      </c>
      <c r="B7" s="3" t="s">
        <v>39</v>
      </c>
      <c r="C7" s="3" t="s">
        <v>235</v>
      </c>
      <c r="D7" s="3" t="s">
        <v>34</v>
      </c>
      <c r="E7" s="3" t="s">
        <v>187</v>
      </c>
      <c r="F7" s="3" t="s">
        <v>236</v>
      </c>
      <c r="G7" s="3" t="s">
        <v>237</v>
      </c>
      <c r="H7" s="3" t="s">
        <v>165</v>
      </c>
      <c r="I7" s="3" t="s">
        <v>254</v>
      </c>
      <c r="J7" s="3" t="s">
        <v>36</v>
      </c>
      <c r="K7" s="3" t="s">
        <v>37</v>
      </c>
      <c r="L7" s="3" t="s">
        <v>239</v>
      </c>
      <c r="M7" s="3" t="s">
        <v>239</v>
      </c>
      <c r="N7" s="3" t="s">
        <v>240</v>
      </c>
      <c r="O7" s="3" t="s">
        <v>166</v>
      </c>
      <c r="P7" s="3" t="s">
        <v>166</v>
      </c>
      <c r="Q7" s="3" t="s">
        <v>167</v>
      </c>
      <c r="R7" s="3" t="s">
        <v>24</v>
      </c>
      <c r="S7" s="3" t="s">
        <v>24</v>
      </c>
      <c r="T7" s="3" t="s">
        <v>168</v>
      </c>
      <c r="U7" s="3" t="s">
        <v>169</v>
      </c>
      <c r="V7" s="3" t="s">
        <v>24</v>
      </c>
      <c r="W7" s="3" t="s">
        <v>24</v>
      </c>
      <c r="X7" s="3" t="s">
        <v>24</v>
      </c>
      <c r="Y7" s="3" t="s">
        <v>24</v>
      </c>
      <c r="Z7" s="3" t="s">
        <v>24</v>
      </c>
      <c r="AA7" s="3" t="s">
        <v>99</v>
      </c>
      <c r="AB7" s="3" t="s">
        <v>34</v>
      </c>
      <c r="AC7" s="3" t="s">
        <v>99</v>
      </c>
      <c r="AD7" s="3" t="s">
        <v>99</v>
      </c>
      <c r="AE7" s="3" t="s">
        <v>32</v>
      </c>
      <c r="AF7" s="3" t="s">
        <v>24</v>
      </c>
      <c r="AG7" s="3" t="s">
        <v>166</v>
      </c>
      <c r="AH7" s="3" t="s">
        <v>24</v>
      </c>
      <c r="AI7" s="3" t="s">
        <v>24</v>
      </c>
      <c r="AJ7" s="3" t="s">
        <v>24</v>
      </c>
      <c r="AK7" s="3" t="s">
        <v>24</v>
      </c>
      <c r="AL7" s="3" t="s">
        <v>24</v>
      </c>
      <c r="AM7" s="3" t="s">
        <v>24</v>
      </c>
      <c r="AN7" s="3" t="s">
        <v>170</v>
      </c>
      <c r="AO7" s="3" t="s">
        <v>170</v>
      </c>
      <c r="AP7" s="3" t="s">
        <v>241</v>
      </c>
      <c r="AQ7" s="3" t="s">
        <v>240</v>
      </c>
      <c r="AR7" s="3" t="s">
        <v>285</v>
      </c>
    </row>
    <row r="8" spans="1:44">
      <c r="A8" s="3" t="s">
        <v>31</v>
      </c>
      <c r="B8" s="3" t="s">
        <v>39</v>
      </c>
      <c r="C8" s="3" t="s">
        <v>235</v>
      </c>
      <c r="D8" s="3" t="s">
        <v>34</v>
      </c>
      <c r="E8" s="3" t="s">
        <v>187</v>
      </c>
      <c r="F8" s="3" t="s">
        <v>236</v>
      </c>
      <c r="G8" s="3" t="s">
        <v>237</v>
      </c>
      <c r="H8" s="3" t="s">
        <v>165</v>
      </c>
      <c r="I8" s="3" t="s">
        <v>254</v>
      </c>
      <c r="J8" s="3" t="s">
        <v>36</v>
      </c>
      <c r="K8" s="3" t="s">
        <v>37</v>
      </c>
      <c r="L8" s="3" t="s">
        <v>242</v>
      </c>
      <c r="M8" s="3" t="s">
        <v>242</v>
      </c>
      <c r="N8" s="3" t="s">
        <v>55</v>
      </c>
      <c r="O8" s="3" t="s">
        <v>171</v>
      </c>
      <c r="P8" s="3" t="s">
        <v>171</v>
      </c>
      <c r="Q8" s="3" t="s">
        <v>172</v>
      </c>
      <c r="R8" s="3" t="s">
        <v>24</v>
      </c>
      <c r="S8" s="3" t="s">
        <v>24</v>
      </c>
      <c r="T8" s="3" t="s">
        <v>173</v>
      </c>
      <c r="U8" s="3" t="s">
        <v>174</v>
      </c>
      <c r="V8" s="3" t="s">
        <v>24</v>
      </c>
      <c r="W8" s="3" t="s">
        <v>24</v>
      </c>
      <c r="X8" s="3" t="s">
        <v>24</v>
      </c>
      <c r="Y8" s="3" t="s">
        <v>24</v>
      </c>
      <c r="Z8" s="3" t="s">
        <v>24</v>
      </c>
      <c r="AA8" s="3" t="s">
        <v>99</v>
      </c>
      <c r="AB8" s="3" t="s">
        <v>34</v>
      </c>
      <c r="AC8" s="3" t="s">
        <v>99</v>
      </c>
      <c r="AD8" s="3" t="s">
        <v>99</v>
      </c>
      <c r="AE8" s="3" t="s">
        <v>33</v>
      </c>
      <c r="AF8" s="3" t="s">
        <v>24</v>
      </c>
      <c r="AG8" s="3" t="s">
        <v>171</v>
      </c>
      <c r="AH8" s="3" t="s">
        <v>24</v>
      </c>
      <c r="AI8" s="3" t="s">
        <v>24</v>
      </c>
      <c r="AJ8" s="3" t="s">
        <v>24</v>
      </c>
      <c r="AK8" s="3" t="s">
        <v>24</v>
      </c>
      <c r="AL8" s="3" t="s">
        <v>24</v>
      </c>
      <c r="AM8" s="3" t="s">
        <v>24</v>
      </c>
      <c r="AN8" s="3" t="s">
        <v>170</v>
      </c>
      <c r="AO8" s="3" t="s">
        <v>170</v>
      </c>
      <c r="AP8" s="3" t="s">
        <v>243</v>
      </c>
      <c r="AQ8" s="3" t="s">
        <v>55</v>
      </c>
      <c r="AR8" s="3" t="s">
        <v>285</v>
      </c>
    </row>
    <row r="9" spans="1:44">
      <c r="A9" s="3" t="s">
        <v>31</v>
      </c>
      <c r="B9" s="3" t="s">
        <v>39</v>
      </c>
      <c r="C9" s="3" t="s">
        <v>235</v>
      </c>
      <c r="D9" s="3" t="s">
        <v>34</v>
      </c>
      <c r="E9" s="3" t="s">
        <v>187</v>
      </c>
      <c r="F9" s="3" t="s">
        <v>236</v>
      </c>
      <c r="G9" s="3" t="s">
        <v>237</v>
      </c>
      <c r="H9" s="3" t="s">
        <v>165</v>
      </c>
      <c r="I9" s="3" t="s">
        <v>254</v>
      </c>
      <c r="J9" s="3" t="s">
        <v>36</v>
      </c>
      <c r="K9" s="3" t="s">
        <v>37</v>
      </c>
      <c r="L9" s="3" t="s">
        <v>244</v>
      </c>
      <c r="M9" s="3" t="s">
        <v>244</v>
      </c>
      <c r="N9" s="3" t="s">
        <v>245</v>
      </c>
      <c r="O9" s="3" t="s">
        <v>175</v>
      </c>
      <c r="P9" s="3" t="s">
        <v>175</v>
      </c>
      <c r="Q9" s="3" t="s">
        <v>176</v>
      </c>
      <c r="R9" s="3" t="s">
        <v>24</v>
      </c>
      <c r="S9" s="3" t="s">
        <v>24</v>
      </c>
      <c r="T9" s="3" t="s">
        <v>177</v>
      </c>
      <c r="U9" s="3" t="s">
        <v>178</v>
      </c>
      <c r="V9" s="3" t="s">
        <v>24</v>
      </c>
      <c r="W9" s="3" t="s">
        <v>24</v>
      </c>
      <c r="X9" s="3" t="s">
        <v>24</v>
      </c>
      <c r="Y9" s="3" t="s">
        <v>24</v>
      </c>
      <c r="Z9" s="3" t="s">
        <v>24</v>
      </c>
      <c r="AA9" s="3" t="s">
        <v>99</v>
      </c>
      <c r="AB9" s="3" t="s">
        <v>34</v>
      </c>
      <c r="AC9" s="3" t="s">
        <v>99</v>
      </c>
      <c r="AD9" s="3" t="s">
        <v>99</v>
      </c>
      <c r="AE9" s="3" t="s">
        <v>38</v>
      </c>
      <c r="AF9" s="3" t="s">
        <v>24</v>
      </c>
      <c r="AG9" s="3" t="s">
        <v>175</v>
      </c>
      <c r="AH9" s="3" t="s">
        <v>24</v>
      </c>
      <c r="AI9" s="3" t="s">
        <v>24</v>
      </c>
      <c r="AJ9" s="3" t="s">
        <v>24</v>
      </c>
      <c r="AK9" s="3" t="s">
        <v>24</v>
      </c>
      <c r="AL9" s="3" t="s">
        <v>24</v>
      </c>
      <c r="AM9" s="3" t="s">
        <v>24</v>
      </c>
      <c r="AN9" s="3" t="s">
        <v>170</v>
      </c>
      <c r="AO9" s="3" t="s">
        <v>170</v>
      </c>
      <c r="AP9" s="3" t="s">
        <v>246</v>
      </c>
      <c r="AQ9" s="3" t="s">
        <v>245</v>
      </c>
      <c r="AR9" s="3" t="s">
        <v>285</v>
      </c>
    </row>
    <row r="10" spans="1:44">
      <c r="A10" s="3" t="s">
        <v>31</v>
      </c>
      <c r="B10" s="3" t="s">
        <v>39</v>
      </c>
      <c r="C10" s="3" t="s">
        <v>235</v>
      </c>
      <c r="D10" s="3" t="s">
        <v>34</v>
      </c>
      <c r="E10" s="3" t="s">
        <v>187</v>
      </c>
      <c r="F10" s="3" t="s">
        <v>236</v>
      </c>
      <c r="G10" s="3" t="s">
        <v>237</v>
      </c>
      <c r="H10" s="3" t="s">
        <v>165</v>
      </c>
      <c r="I10" s="3" t="s">
        <v>254</v>
      </c>
      <c r="J10" s="3" t="s">
        <v>36</v>
      </c>
      <c r="K10" s="3" t="s">
        <v>37</v>
      </c>
      <c r="L10" s="3" t="s">
        <v>247</v>
      </c>
      <c r="M10" s="3" t="s">
        <v>247</v>
      </c>
      <c r="N10" s="3" t="s">
        <v>248</v>
      </c>
      <c r="O10" s="3" t="s">
        <v>179</v>
      </c>
      <c r="P10" s="3" t="s">
        <v>179</v>
      </c>
      <c r="Q10" s="3" t="s">
        <v>180</v>
      </c>
      <c r="R10" s="3" t="s">
        <v>24</v>
      </c>
      <c r="S10" s="3" t="s">
        <v>24</v>
      </c>
      <c r="T10" s="3" t="s">
        <v>181</v>
      </c>
      <c r="U10" s="3" t="s">
        <v>182</v>
      </c>
      <c r="V10" s="3" t="s">
        <v>24</v>
      </c>
      <c r="W10" s="3" t="s">
        <v>24</v>
      </c>
      <c r="X10" s="3" t="s">
        <v>24</v>
      </c>
      <c r="Y10" s="3" t="s">
        <v>24</v>
      </c>
      <c r="Z10" s="3" t="s">
        <v>24</v>
      </c>
      <c r="AA10" s="3" t="s">
        <v>99</v>
      </c>
      <c r="AB10" s="3" t="s">
        <v>34</v>
      </c>
      <c r="AC10" s="3" t="s">
        <v>99</v>
      </c>
      <c r="AD10" s="3" t="s">
        <v>99</v>
      </c>
      <c r="AE10" s="3" t="s">
        <v>39</v>
      </c>
      <c r="AF10" s="3" t="s">
        <v>24</v>
      </c>
      <c r="AG10" s="3" t="s">
        <v>179</v>
      </c>
      <c r="AH10" s="3" t="s">
        <v>24</v>
      </c>
      <c r="AI10" s="3" t="s">
        <v>24</v>
      </c>
      <c r="AJ10" s="3" t="s">
        <v>24</v>
      </c>
      <c r="AK10" s="3" t="s">
        <v>24</v>
      </c>
      <c r="AL10" s="3" t="s">
        <v>24</v>
      </c>
      <c r="AM10" s="3" t="s">
        <v>24</v>
      </c>
      <c r="AN10" s="3" t="s">
        <v>170</v>
      </c>
      <c r="AO10" s="3" t="s">
        <v>170</v>
      </c>
      <c r="AP10" s="3" t="s">
        <v>249</v>
      </c>
      <c r="AQ10" s="3" t="s">
        <v>248</v>
      </c>
      <c r="AR10" s="3" t="s">
        <v>285</v>
      </c>
    </row>
    <row r="11" spans="1:44">
      <c r="A11" s="3" t="s">
        <v>31</v>
      </c>
      <c r="B11" s="3" t="s">
        <v>39</v>
      </c>
      <c r="C11" s="3" t="s">
        <v>235</v>
      </c>
      <c r="D11" s="3" t="s">
        <v>34</v>
      </c>
      <c r="E11" s="3" t="s">
        <v>187</v>
      </c>
      <c r="F11" s="3" t="s">
        <v>236</v>
      </c>
      <c r="G11" s="3" t="s">
        <v>237</v>
      </c>
      <c r="H11" s="3" t="s">
        <v>165</v>
      </c>
      <c r="I11" s="3" t="s">
        <v>254</v>
      </c>
      <c r="J11" s="3" t="s">
        <v>36</v>
      </c>
      <c r="K11" s="3" t="s">
        <v>37</v>
      </c>
      <c r="L11" s="3" t="s">
        <v>250</v>
      </c>
      <c r="M11" s="3" t="s">
        <v>250</v>
      </c>
      <c r="N11" s="3" t="s">
        <v>251</v>
      </c>
      <c r="O11" s="3" t="s">
        <v>183</v>
      </c>
      <c r="P11" s="3" t="s">
        <v>183</v>
      </c>
      <c r="Q11" s="3" t="s">
        <v>184</v>
      </c>
      <c r="R11" s="3" t="s">
        <v>24</v>
      </c>
      <c r="S11" s="3" t="s">
        <v>24</v>
      </c>
      <c r="T11" s="3" t="s">
        <v>185</v>
      </c>
      <c r="U11" s="3" t="s">
        <v>186</v>
      </c>
      <c r="V11" s="3" t="s">
        <v>24</v>
      </c>
      <c r="W11" s="3" t="s">
        <v>24</v>
      </c>
      <c r="X11" s="3" t="s">
        <v>24</v>
      </c>
      <c r="Y11" s="3" t="s">
        <v>24</v>
      </c>
      <c r="Z11" s="3" t="s">
        <v>24</v>
      </c>
      <c r="AA11" s="3" t="s">
        <v>99</v>
      </c>
      <c r="AB11" s="3" t="s">
        <v>34</v>
      </c>
      <c r="AC11" s="3" t="s">
        <v>99</v>
      </c>
      <c r="AD11" s="3" t="s">
        <v>99</v>
      </c>
      <c r="AE11" s="3" t="s">
        <v>252</v>
      </c>
      <c r="AF11" s="3" t="s">
        <v>24</v>
      </c>
      <c r="AG11" s="3" t="s">
        <v>183</v>
      </c>
      <c r="AH11" s="3" t="s">
        <v>24</v>
      </c>
      <c r="AI11" s="3" t="s">
        <v>24</v>
      </c>
      <c r="AJ11" s="3" t="s">
        <v>24</v>
      </c>
      <c r="AK11" s="3" t="s">
        <v>24</v>
      </c>
      <c r="AL11" s="3" t="s">
        <v>24</v>
      </c>
      <c r="AM11" s="3" t="s">
        <v>24</v>
      </c>
      <c r="AN11" s="3" t="s">
        <v>170</v>
      </c>
      <c r="AO11" s="3" t="s">
        <v>170</v>
      </c>
      <c r="AP11" s="3" t="s">
        <v>253</v>
      </c>
      <c r="AQ11" s="3" t="s">
        <v>251</v>
      </c>
      <c r="AR11" s="3" t="s">
        <v>285</v>
      </c>
    </row>
    <row r="12" spans="1:44">
      <c r="A12" s="3" t="s">
        <v>31</v>
      </c>
      <c r="B12" s="3" t="s">
        <v>39</v>
      </c>
      <c r="C12" s="3" t="s">
        <v>256</v>
      </c>
      <c r="D12" s="3" t="s">
        <v>39</v>
      </c>
      <c r="E12" s="3" t="s">
        <v>188</v>
      </c>
      <c r="F12" s="3" t="s">
        <v>236</v>
      </c>
      <c r="G12" s="3" t="s">
        <v>46</v>
      </c>
      <c r="H12" s="3" t="s">
        <v>30</v>
      </c>
      <c r="I12" s="3" t="s">
        <v>257</v>
      </c>
      <c r="J12" s="3" t="s">
        <v>36</v>
      </c>
      <c r="K12" s="3" t="s">
        <v>37</v>
      </c>
      <c r="L12" s="3" t="s">
        <v>258</v>
      </c>
      <c r="M12" s="3" t="s">
        <v>258</v>
      </c>
      <c r="N12" s="5" t="s">
        <v>259</v>
      </c>
      <c r="O12" s="5" t="s">
        <v>189</v>
      </c>
      <c r="P12" s="5" t="s">
        <v>190</v>
      </c>
      <c r="Q12" s="5" t="s">
        <v>191</v>
      </c>
      <c r="R12" s="19" t="s">
        <v>322</v>
      </c>
      <c r="S12" s="3" t="s">
        <v>24</v>
      </c>
      <c r="T12" s="5" t="s">
        <v>192</v>
      </c>
      <c r="U12" s="5" t="s">
        <v>193</v>
      </c>
      <c r="V12" s="5" t="s">
        <v>24</v>
      </c>
      <c r="W12" s="3" t="s">
        <v>24</v>
      </c>
      <c r="X12" s="3" t="s">
        <v>24</v>
      </c>
      <c r="Y12" s="3" t="s">
        <v>24</v>
      </c>
      <c r="Z12" s="5" t="s">
        <v>194</v>
      </c>
      <c r="AA12" s="3" t="s">
        <v>99</v>
      </c>
      <c r="AB12" s="3" t="s">
        <v>34</v>
      </c>
      <c r="AC12" s="3" t="s">
        <v>99</v>
      </c>
      <c r="AD12" s="3" t="s">
        <v>99</v>
      </c>
      <c r="AE12" s="3" t="s">
        <v>32</v>
      </c>
      <c r="AF12" s="3" t="s">
        <v>24</v>
      </c>
      <c r="AG12" s="3" t="s">
        <v>195</v>
      </c>
      <c r="AH12" s="3" t="s">
        <v>24</v>
      </c>
      <c r="AI12" s="3" t="s">
        <v>24</v>
      </c>
      <c r="AJ12" s="3" t="s">
        <v>24</v>
      </c>
      <c r="AK12" s="3" t="s">
        <v>24</v>
      </c>
      <c r="AL12" s="3" t="s">
        <v>24</v>
      </c>
      <c r="AM12" s="3" t="s">
        <v>24</v>
      </c>
      <c r="AN12" s="3" t="s">
        <v>170</v>
      </c>
      <c r="AO12" s="3" t="s">
        <v>170</v>
      </c>
      <c r="AP12" s="3" t="s">
        <v>260</v>
      </c>
      <c r="AQ12" s="3" t="s">
        <v>259</v>
      </c>
      <c r="AR12" s="3" t="s">
        <v>286</v>
      </c>
    </row>
    <row r="13" spans="1:44">
      <c r="A13" s="3" t="s">
        <v>31</v>
      </c>
      <c r="B13" s="3" t="s">
        <v>32</v>
      </c>
      <c r="C13" s="3" t="s">
        <v>293</v>
      </c>
      <c r="D13" s="3" t="s">
        <v>32</v>
      </c>
      <c r="E13" s="3" t="s">
        <v>294</v>
      </c>
      <c r="F13" s="3" t="s">
        <v>236</v>
      </c>
      <c r="G13" s="3" t="s">
        <v>295</v>
      </c>
      <c r="H13" s="3" t="s">
        <v>296</v>
      </c>
      <c r="I13" s="3" t="s">
        <v>297</v>
      </c>
      <c r="J13" s="3" t="s">
        <v>298</v>
      </c>
      <c r="K13" s="3" t="s">
        <v>37</v>
      </c>
      <c r="L13" s="3" t="s">
        <v>299</v>
      </c>
      <c r="M13" s="3" t="s">
        <v>299</v>
      </c>
      <c r="N13" s="3" t="s">
        <v>32</v>
      </c>
      <c r="O13" s="3" t="s">
        <v>300</v>
      </c>
      <c r="P13" s="3" t="s">
        <v>300</v>
      </c>
      <c r="Q13" s="3" t="s">
        <v>24</v>
      </c>
      <c r="R13" s="3" t="s">
        <v>24</v>
      </c>
      <c r="S13" s="3" t="s">
        <v>24</v>
      </c>
      <c r="T13" s="3" t="s">
        <v>24</v>
      </c>
      <c r="U13" s="3" t="s">
        <v>24</v>
      </c>
      <c r="V13" s="3" t="s">
        <v>24</v>
      </c>
      <c r="W13" s="3" t="s">
        <v>24</v>
      </c>
      <c r="X13" s="3" t="s">
        <v>24</v>
      </c>
      <c r="Y13" s="5" t="s">
        <v>301</v>
      </c>
      <c r="Z13" s="3" t="s">
        <v>24</v>
      </c>
      <c r="AA13" s="3" t="s">
        <v>99</v>
      </c>
      <c r="AB13" s="3" t="s">
        <v>34</v>
      </c>
      <c r="AC13" s="3" t="s">
        <v>99</v>
      </c>
      <c r="AD13" s="3" t="s">
        <v>99</v>
      </c>
      <c r="AE13" s="3" t="s">
        <v>32</v>
      </c>
      <c r="AF13" s="3" t="s">
        <v>24</v>
      </c>
      <c r="AG13" s="3" t="s">
        <v>24</v>
      </c>
      <c r="AH13" s="3" t="s">
        <v>24</v>
      </c>
      <c r="AI13" s="3" t="s">
        <v>24</v>
      </c>
      <c r="AJ13" s="3" t="s">
        <v>24</v>
      </c>
      <c r="AK13" s="3" t="s">
        <v>24</v>
      </c>
      <c r="AL13" s="3" t="s">
        <v>24</v>
      </c>
      <c r="AM13" s="3" t="s">
        <v>24</v>
      </c>
      <c r="AN13" s="3" t="s">
        <v>170</v>
      </c>
      <c r="AO13" s="3" t="s">
        <v>170</v>
      </c>
      <c r="AP13" s="3" t="s">
        <v>302</v>
      </c>
      <c r="AQ13" s="3" t="s">
        <v>32</v>
      </c>
      <c r="AR13" s="3" t="s">
        <v>303</v>
      </c>
    </row>
    <row r="14" spans="1:44">
      <c r="A14" s="3" t="s">
        <v>31</v>
      </c>
      <c r="B14" s="3" t="s">
        <v>55</v>
      </c>
      <c r="C14" s="3" t="s">
        <v>261</v>
      </c>
      <c r="D14" s="3" t="s">
        <v>33</v>
      </c>
      <c r="E14" s="3" t="s">
        <v>196</v>
      </c>
      <c r="F14" s="3" t="s">
        <v>236</v>
      </c>
      <c r="G14" s="3" t="s">
        <v>262</v>
      </c>
      <c r="H14" s="3" t="s">
        <v>197</v>
      </c>
      <c r="I14" s="3" t="s">
        <v>263</v>
      </c>
      <c r="J14" s="3" t="s">
        <v>43</v>
      </c>
      <c r="K14" s="3" t="s">
        <v>37</v>
      </c>
      <c r="L14" s="3" t="s">
        <v>264</v>
      </c>
      <c r="M14" s="3" t="s">
        <v>264</v>
      </c>
      <c r="N14" s="3" t="s">
        <v>32</v>
      </c>
      <c r="O14" s="3" t="s">
        <v>198</v>
      </c>
      <c r="P14" s="3" t="s">
        <v>199</v>
      </c>
      <c r="Q14" s="3" t="s">
        <v>200</v>
      </c>
      <c r="R14" s="3" t="s">
        <v>24</v>
      </c>
      <c r="S14" s="3" t="s">
        <v>24</v>
      </c>
      <c r="T14" s="3" t="s">
        <v>201</v>
      </c>
      <c r="U14" s="3" t="s">
        <v>202</v>
      </c>
      <c r="V14" s="3" t="s">
        <v>203</v>
      </c>
      <c r="W14" s="3" t="s">
        <v>24</v>
      </c>
      <c r="X14" s="3" t="s">
        <v>24</v>
      </c>
      <c r="Y14" s="3" t="s">
        <v>24</v>
      </c>
      <c r="Z14" s="3" t="s">
        <v>24</v>
      </c>
      <c r="AA14" s="3" t="s">
        <v>99</v>
      </c>
      <c r="AB14" s="3" t="s">
        <v>34</v>
      </c>
      <c r="AC14" s="3" t="s">
        <v>99</v>
      </c>
      <c r="AD14" s="3" t="s">
        <v>99</v>
      </c>
      <c r="AE14" s="3" t="s">
        <v>32</v>
      </c>
      <c r="AF14" s="3" t="s">
        <v>199</v>
      </c>
      <c r="AG14" s="3" t="s">
        <v>199</v>
      </c>
      <c r="AH14" s="3" t="s">
        <v>24</v>
      </c>
      <c r="AI14" s="3" t="s">
        <v>24</v>
      </c>
      <c r="AJ14" s="3" t="s">
        <v>24</v>
      </c>
      <c r="AK14" s="3" t="s">
        <v>24</v>
      </c>
      <c r="AL14" s="3" t="s">
        <v>24</v>
      </c>
      <c r="AM14" s="3" t="s">
        <v>24</v>
      </c>
      <c r="AN14" s="3" t="s">
        <v>170</v>
      </c>
      <c r="AO14" s="3" t="s">
        <v>170</v>
      </c>
      <c r="AP14" s="3" t="s">
        <v>265</v>
      </c>
      <c r="AQ14" s="3" t="s">
        <v>32</v>
      </c>
      <c r="AR14" s="3" t="s">
        <v>287</v>
      </c>
    </row>
    <row r="15" spans="1:44">
      <c r="A15" s="3" t="s">
        <v>31</v>
      </c>
      <c r="B15" s="3" t="s">
        <v>39</v>
      </c>
      <c r="C15" s="3" t="s">
        <v>266</v>
      </c>
      <c r="D15" s="3" t="s">
        <v>32</v>
      </c>
      <c r="E15" s="3" t="s">
        <v>204</v>
      </c>
      <c r="F15" s="3" t="s">
        <v>236</v>
      </c>
      <c r="G15" s="3" t="s">
        <v>267</v>
      </c>
      <c r="H15" s="3" t="s">
        <v>205</v>
      </c>
      <c r="I15" s="3" t="s">
        <v>263</v>
      </c>
      <c r="J15" s="3" t="s">
        <v>36</v>
      </c>
      <c r="K15" s="3" t="s">
        <v>37</v>
      </c>
      <c r="L15" s="3" t="s">
        <v>268</v>
      </c>
      <c r="M15" s="3" t="s">
        <v>268</v>
      </c>
      <c r="N15" s="3" t="s">
        <v>55</v>
      </c>
      <c r="O15" s="3" t="s">
        <v>206</v>
      </c>
      <c r="P15" s="3" t="s">
        <v>206</v>
      </c>
      <c r="Q15" s="3" t="s">
        <v>207</v>
      </c>
      <c r="R15" s="3" t="s">
        <v>24</v>
      </c>
      <c r="S15" s="3" t="s">
        <v>24</v>
      </c>
      <c r="T15" s="3" t="s">
        <v>208</v>
      </c>
      <c r="U15" s="3" t="s">
        <v>209</v>
      </c>
      <c r="V15" s="3" t="s">
        <v>24</v>
      </c>
      <c r="W15" s="3" t="s">
        <v>24</v>
      </c>
      <c r="X15" s="3" t="s">
        <v>24</v>
      </c>
      <c r="Y15" s="3" t="s">
        <v>24</v>
      </c>
      <c r="Z15" s="3" t="s">
        <v>24</v>
      </c>
      <c r="AA15" s="3" t="s">
        <v>99</v>
      </c>
      <c r="AB15" s="3" t="s">
        <v>34</v>
      </c>
      <c r="AC15" s="3" t="s">
        <v>99</v>
      </c>
      <c r="AD15" s="3" t="s">
        <v>99</v>
      </c>
      <c r="AE15" s="3" t="s">
        <v>32</v>
      </c>
      <c r="AF15" s="3" t="s">
        <v>24</v>
      </c>
      <c r="AG15" s="3" t="s">
        <v>210</v>
      </c>
      <c r="AH15" s="3" t="s">
        <v>24</v>
      </c>
      <c r="AI15" s="3" t="s">
        <v>24</v>
      </c>
      <c r="AJ15" s="3" t="s">
        <v>24</v>
      </c>
      <c r="AK15" s="3" t="s">
        <v>24</v>
      </c>
      <c r="AL15" s="3" t="s">
        <v>24</v>
      </c>
      <c r="AM15" s="3" t="s">
        <v>24</v>
      </c>
      <c r="AN15" s="3" t="s">
        <v>170</v>
      </c>
      <c r="AO15" s="3" t="s">
        <v>170</v>
      </c>
      <c r="AP15" s="3" t="s">
        <v>269</v>
      </c>
      <c r="AQ15" s="3" t="s">
        <v>55</v>
      </c>
      <c r="AR15" s="3" t="s">
        <v>288</v>
      </c>
    </row>
    <row r="16" spans="1:44">
      <c r="A16" s="3" t="s">
        <v>31</v>
      </c>
      <c r="B16" s="3" t="s">
        <v>55</v>
      </c>
      <c r="C16" s="3" t="s">
        <v>270</v>
      </c>
      <c r="D16" s="3" t="s">
        <v>32</v>
      </c>
      <c r="E16" s="3" t="s">
        <v>211</v>
      </c>
      <c r="F16" s="3" t="s">
        <v>236</v>
      </c>
      <c r="G16" s="3" t="s">
        <v>271</v>
      </c>
      <c r="H16" s="3" t="s">
        <v>212</v>
      </c>
      <c r="I16" s="3" t="s">
        <v>263</v>
      </c>
      <c r="J16" s="3" t="s">
        <v>36</v>
      </c>
      <c r="K16" s="3" t="s">
        <v>37</v>
      </c>
      <c r="L16" s="3" t="s">
        <v>272</v>
      </c>
      <c r="M16" s="3" t="s">
        <v>272</v>
      </c>
      <c r="N16" s="3" t="s">
        <v>33</v>
      </c>
      <c r="O16" s="3" t="s">
        <v>213</v>
      </c>
      <c r="P16" s="3" t="s">
        <v>214</v>
      </c>
      <c r="Q16" s="3" t="s">
        <v>215</v>
      </c>
      <c r="R16" s="3" t="s">
        <v>24</v>
      </c>
      <c r="S16" s="3" t="s">
        <v>24</v>
      </c>
      <c r="T16" s="3" t="s">
        <v>216</v>
      </c>
      <c r="U16" s="3" t="s">
        <v>217</v>
      </c>
      <c r="V16" s="3" t="s">
        <v>218</v>
      </c>
      <c r="W16" s="3" t="s">
        <v>24</v>
      </c>
      <c r="X16" s="3" t="s">
        <v>24</v>
      </c>
      <c r="Y16" s="3" t="s">
        <v>24</v>
      </c>
      <c r="Z16" s="3" t="s">
        <v>24</v>
      </c>
      <c r="AA16" s="3" t="s">
        <v>99</v>
      </c>
      <c r="AB16" s="3" t="s">
        <v>34</v>
      </c>
      <c r="AC16" s="3" t="s">
        <v>99</v>
      </c>
      <c r="AD16" s="3" t="s">
        <v>99</v>
      </c>
      <c r="AE16" s="3" t="s">
        <v>32</v>
      </c>
      <c r="AF16" s="3" t="s">
        <v>214</v>
      </c>
      <c r="AG16" s="3" t="s">
        <v>214</v>
      </c>
      <c r="AH16" s="3" t="s">
        <v>24</v>
      </c>
      <c r="AI16" s="3" t="s">
        <v>24</v>
      </c>
      <c r="AJ16" s="3" t="s">
        <v>24</v>
      </c>
      <c r="AK16" s="3" t="s">
        <v>24</v>
      </c>
      <c r="AL16" s="3" t="s">
        <v>24</v>
      </c>
      <c r="AM16" s="3" t="s">
        <v>24</v>
      </c>
      <c r="AN16" s="3" t="s">
        <v>170</v>
      </c>
      <c r="AO16" s="3" t="s">
        <v>170</v>
      </c>
      <c r="AP16" s="3" t="s">
        <v>273</v>
      </c>
      <c r="AQ16" s="3" t="s">
        <v>33</v>
      </c>
      <c r="AR16" s="3" t="s">
        <v>289</v>
      </c>
    </row>
    <row r="17" spans="1:44">
      <c r="A17" s="3" t="s">
        <v>31</v>
      </c>
      <c r="B17" s="3" t="s">
        <v>55</v>
      </c>
      <c r="C17" s="3" t="s">
        <v>270</v>
      </c>
      <c r="D17" s="3" t="s">
        <v>34</v>
      </c>
      <c r="E17" s="3" t="s">
        <v>219</v>
      </c>
      <c r="F17" s="3" t="s">
        <v>236</v>
      </c>
      <c r="G17" s="3" t="s">
        <v>271</v>
      </c>
      <c r="H17" s="3" t="s">
        <v>212</v>
      </c>
      <c r="I17" s="3" t="s">
        <v>274</v>
      </c>
      <c r="J17" s="3" t="s">
        <v>36</v>
      </c>
      <c r="K17" s="3" t="s">
        <v>37</v>
      </c>
      <c r="L17" s="3" t="s">
        <v>272</v>
      </c>
      <c r="M17" s="3" t="s">
        <v>272</v>
      </c>
      <c r="N17" s="3" t="s">
        <v>33</v>
      </c>
      <c r="O17" s="3" t="s">
        <v>220</v>
      </c>
      <c r="P17" s="3" t="s">
        <v>221</v>
      </c>
      <c r="Q17" s="3" t="s">
        <v>222</v>
      </c>
      <c r="R17" s="3" t="s">
        <v>24</v>
      </c>
      <c r="S17" s="3" t="s">
        <v>24</v>
      </c>
      <c r="T17" s="3" t="s">
        <v>223</v>
      </c>
      <c r="U17" s="3" t="s">
        <v>224</v>
      </c>
      <c r="V17" s="3" t="s">
        <v>225</v>
      </c>
      <c r="W17" s="3" t="s">
        <v>24</v>
      </c>
      <c r="X17" s="3" t="s">
        <v>24</v>
      </c>
      <c r="Y17" s="3" t="s">
        <v>24</v>
      </c>
      <c r="Z17" s="3" t="s">
        <v>24</v>
      </c>
      <c r="AA17" s="3" t="s">
        <v>99</v>
      </c>
      <c r="AB17" s="3" t="s">
        <v>34</v>
      </c>
      <c r="AC17" s="3" t="s">
        <v>99</v>
      </c>
      <c r="AD17" s="3" t="s">
        <v>99</v>
      </c>
      <c r="AE17" s="3" t="s">
        <v>32</v>
      </c>
      <c r="AF17" s="3" t="s">
        <v>221</v>
      </c>
      <c r="AG17" s="3" t="s">
        <v>221</v>
      </c>
      <c r="AH17" s="3" t="s">
        <v>24</v>
      </c>
      <c r="AI17" s="3" t="s">
        <v>24</v>
      </c>
      <c r="AJ17" s="3" t="s">
        <v>24</v>
      </c>
      <c r="AK17" s="3" t="s">
        <v>24</v>
      </c>
      <c r="AL17" s="3" t="s">
        <v>24</v>
      </c>
      <c r="AM17" s="3" t="s">
        <v>24</v>
      </c>
      <c r="AN17" s="3" t="s">
        <v>170</v>
      </c>
      <c r="AO17" s="3" t="s">
        <v>170</v>
      </c>
      <c r="AP17" s="3" t="s">
        <v>275</v>
      </c>
      <c r="AQ17" s="3" t="s">
        <v>33</v>
      </c>
      <c r="AR17" s="3" t="s">
        <v>290</v>
      </c>
    </row>
    <row r="18" spans="1:44">
      <c r="A18" s="3" t="s">
        <v>31</v>
      </c>
      <c r="B18" s="3" t="s">
        <v>39</v>
      </c>
      <c r="C18" s="3" t="s">
        <v>276</v>
      </c>
      <c r="D18" s="3" t="s">
        <v>252</v>
      </c>
      <c r="E18" s="3" t="s">
        <v>226</v>
      </c>
      <c r="F18" s="3" t="s">
        <v>236</v>
      </c>
      <c r="G18" s="3" t="s">
        <v>277</v>
      </c>
      <c r="H18" s="3" t="s">
        <v>227</v>
      </c>
      <c r="I18" s="3" t="s">
        <v>278</v>
      </c>
      <c r="J18" s="3" t="s">
        <v>36</v>
      </c>
      <c r="K18" s="3" t="s">
        <v>37</v>
      </c>
      <c r="L18" s="3" t="s">
        <v>279</v>
      </c>
      <c r="M18" s="3" t="s">
        <v>279</v>
      </c>
      <c r="N18" s="3" t="s">
        <v>32</v>
      </c>
      <c r="O18" s="3" t="s">
        <v>228</v>
      </c>
      <c r="P18" s="3" t="s">
        <v>228</v>
      </c>
      <c r="Q18" s="3" t="s">
        <v>229</v>
      </c>
      <c r="R18" s="3" t="s">
        <v>24</v>
      </c>
      <c r="S18" s="3" t="s">
        <v>24</v>
      </c>
      <c r="T18" s="3" t="s">
        <v>230</v>
      </c>
      <c r="U18" s="3" t="s">
        <v>231</v>
      </c>
      <c r="V18" s="3" t="s">
        <v>24</v>
      </c>
      <c r="W18" s="3" t="s">
        <v>24</v>
      </c>
      <c r="X18" s="3" t="s">
        <v>24</v>
      </c>
      <c r="Y18" s="3" t="s">
        <v>24</v>
      </c>
      <c r="Z18" s="3" t="s">
        <v>24</v>
      </c>
      <c r="AA18" s="3" t="s">
        <v>99</v>
      </c>
      <c r="AB18" s="3" t="s">
        <v>34</v>
      </c>
      <c r="AC18" s="3" t="s">
        <v>99</v>
      </c>
      <c r="AD18" s="3" t="s">
        <v>99</v>
      </c>
      <c r="AE18" s="3" t="s">
        <v>32</v>
      </c>
      <c r="AF18" s="3" t="s">
        <v>24</v>
      </c>
      <c r="AG18" s="3" t="s">
        <v>232</v>
      </c>
      <c r="AH18" s="3" t="s">
        <v>24</v>
      </c>
      <c r="AI18" s="3" t="s">
        <v>24</v>
      </c>
      <c r="AJ18" s="3" t="s">
        <v>24</v>
      </c>
      <c r="AK18" s="3" t="s">
        <v>24</v>
      </c>
      <c r="AL18" s="3" t="s">
        <v>24</v>
      </c>
      <c r="AM18" s="3" t="s">
        <v>24</v>
      </c>
      <c r="AN18" s="3" t="s">
        <v>170</v>
      </c>
      <c r="AO18" s="3" t="s">
        <v>170</v>
      </c>
      <c r="AP18" s="3" t="s">
        <v>280</v>
      </c>
      <c r="AQ18" s="3" t="s">
        <v>32</v>
      </c>
      <c r="AR18" s="3" t="s">
        <v>291</v>
      </c>
    </row>
    <row r="19" spans="1:44">
      <c r="A19" s="3" t="s">
        <v>31</v>
      </c>
      <c r="B19" s="3" t="s">
        <v>55</v>
      </c>
      <c r="C19" s="3" t="s">
        <v>281</v>
      </c>
      <c r="D19" s="3" t="s">
        <v>32</v>
      </c>
      <c r="E19" s="3" t="s">
        <v>233</v>
      </c>
      <c r="F19" s="3" t="s">
        <v>236</v>
      </c>
      <c r="G19" s="3" t="s">
        <v>271</v>
      </c>
      <c r="H19" s="3" t="s">
        <v>212</v>
      </c>
      <c r="I19" s="3" t="s">
        <v>255</v>
      </c>
      <c r="J19" s="3" t="s">
        <v>36</v>
      </c>
      <c r="K19" s="3" t="s">
        <v>37</v>
      </c>
      <c r="L19" s="3" t="s">
        <v>272</v>
      </c>
      <c r="M19" s="3" t="s">
        <v>272</v>
      </c>
      <c r="N19" s="3" t="s">
        <v>33</v>
      </c>
      <c r="O19" s="3" t="s">
        <v>213</v>
      </c>
      <c r="P19" s="3" t="s">
        <v>214</v>
      </c>
      <c r="Q19" s="3" t="s">
        <v>234</v>
      </c>
      <c r="R19" s="3" t="s">
        <v>24</v>
      </c>
      <c r="S19" s="3" t="s">
        <v>24</v>
      </c>
      <c r="T19" s="3" t="s">
        <v>216</v>
      </c>
      <c r="U19" s="3" t="s">
        <v>217</v>
      </c>
      <c r="V19" s="3" t="s">
        <v>218</v>
      </c>
      <c r="W19" s="3" t="s">
        <v>24</v>
      </c>
      <c r="X19" s="3" t="s">
        <v>24</v>
      </c>
      <c r="Y19" s="3" t="s">
        <v>24</v>
      </c>
      <c r="Z19" s="3" t="s">
        <v>24</v>
      </c>
      <c r="AA19" s="3" t="s">
        <v>99</v>
      </c>
      <c r="AB19" s="3" t="s">
        <v>34</v>
      </c>
      <c r="AC19" s="3" t="s">
        <v>99</v>
      </c>
      <c r="AD19" s="3" t="s">
        <v>99</v>
      </c>
      <c r="AE19" s="3" t="s">
        <v>32</v>
      </c>
      <c r="AF19" s="3" t="s">
        <v>214</v>
      </c>
      <c r="AG19" s="3" t="s">
        <v>214</v>
      </c>
      <c r="AH19" s="3" t="s">
        <v>24</v>
      </c>
      <c r="AI19" s="3" t="s">
        <v>24</v>
      </c>
      <c r="AJ19" s="3" t="s">
        <v>24</v>
      </c>
      <c r="AK19" s="3" t="s">
        <v>24</v>
      </c>
      <c r="AL19" s="3" t="s">
        <v>24</v>
      </c>
      <c r="AM19" s="3" t="s">
        <v>24</v>
      </c>
      <c r="AN19" s="3" t="s">
        <v>170</v>
      </c>
      <c r="AO19" s="3" t="s">
        <v>170</v>
      </c>
      <c r="AP19" s="3" t="s">
        <v>282</v>
      </c>
      <c r="AQ19" s="3" t="s">
        <v>33</v>
      </c>
      <c r="AR19" s="3" t="s">
        <v>292</v>
      </c>
    </row>
    <row r="20" spans="1:44">
      <c r="A20" s="3" t="s">
        <v>31</v>
      </c>
      <c r="B20" s="3" t="s">
        <v>39</v>
      </c>
      <c r="C20" s="3" t="s">
        <v>304</v>
      </c>
      <c r="D20" s="3" t="s">
        <v>45</v>
      </c>
      <c r="E20" s="3" t="s">
        <v>305</v>
      </c>
      <c r="F20" s="3" t="s">
        <v>236</v>
      </c>
      <c r="G20" s="3" t="s">
        <v>306</v>
      </c>
      <c r="H20" s="3" t="s">
        <v>307</v>
      </c>
      <c r="I20" s="3" t="s">
        <v>308</v>
      </c>
      <c r="J20" s="3" t="s">
        <v>298</v>
      </c>
      <c r="K20" s="3" t="s">
        <v>37</v>
      </c>
      <c r="L20" s="3" t="s">
        <v>309</v>
      </c>
      <c r="M20" s="3" t="s">
        <v>309</v>
      </c>
      <c r="N20" s="3" t="s">
        <v>310</v>
      </c>
      <c r="O20" s="3" t="s">
        <v>311</v>
      </c>
      <c r="P20" s="3" t="s">
        <v>311</v>
      </c>
      <c r="Q20" s="3" t="s">
        <v>312</v>
      </c>
      <c r="R20" s="3" t="s">
        <v>24</v>
      </c>
      <c r="S20" s="3" t="s">
        <v>24</v>
      </c>
      <c r="T20" s="3" t="s">
        <v>24</v>
      </c>
      <c r="U20" s="3" t="s">
        <v>24</v>
      </c>
      <c r="V20" s="3" t="s">
        <v>24</v>
      </c>
      <c r="W20" s="3" t="s">
        <v>24</v>
      </c>
      <c r="X20" s="3" t="s">
        <v>24</v>
      </c>
      <c r="Y20" s="3" t="s">
        <v>313</v>
      </c>
      <c r="Z20" s="3" t="s">
        <v>24</v>
      </c>
      <c r="AA20" s="3" t="s">
        <v>99</v>
      </c>
      <c r="AB20" s="3" t="s">
        <v>34</v>
      </c>
      <c r="AC20" s="3" t="s">
        <v>99</v>
      </c>
      <c r="AD20" s="3" t="s">
        <v>99</v>
      </c>
      <c r="AE20" s="3" t="s">
        <v>32</v>
      </c>
      <c r="AF20" s="3" t="s">
        <v>311</v>
      </c>
      <c r="AG20" s="3" t="s">
        <v>311</v>
      </c>
      <c r="AH20" s="3" t="s">
        <v>24</v>
      </c>
      <c r="AI20" s="3" t="s">
        <v>24</v>
      </c>
      <c r="AJ20" s="3" t="s">
        <v>24</v>
      </c>
      <c r="AK20" s="3" t="s">
        <v>24</v>
      </c>
      <c r="AL20" s="3" t="s">
        <v>24</v>
      </c>
      <c r="AM20" s="3" t="s">
        <v>24</v>
      </c>
      <c r="AN20" s="3" t="s">
        <v>170</v>
      </c>
      <c r="AO20" s="3" t="s">
        <v>170</v>
      </c>
      <c r="AP20" s="3" t="s">
        <v>314</v>
      </c>
      <c r="AQ20" s="3" t="s">
        <v>310</v>
      </c>
      <c r="AR20" s="3" t="s">
        <v>315</v>
      </c>
    </row>
    <row r="21" spans="1:44">
      <c r="A21" s="3" t="s">
        <v>31</v>
      </c>
      <c r="B21" s="3" t="s">
        <v>39</v>
      </c>
      <c r="C21" s="3" t="s">
        <v>304</v>
      </c>
      <c r="D21" s="3" t="s">
        <v>252</v>
      </c>
      <c r="E21" s="3" t="s">
        <v>316</v>
      </c>
      <c r="F21" s="3" t="s">
        <v>236</v>
      </c>
      <c r="G21" s="3" t="s">
        <v>306</v>
      </c>
      <c r="H21" s="3" t="s">
        <v>307</v>
      </c>
      <c r="I21" s="3" t="s">
        <v>317</v>
      </c>
      <c r="J21" s="3" t="s">
        <v>298</v>
      </c>
      <c r="K21" s="3" t="s">
        <v>37</v>
      </c>
      <c r="L21" s="3" t="s">
        <v>309</v>
      </c>
      <c r="M21" s="3" t="s">
        <v>309</v>
      </c>
      <c r="N21" s="3" t="s">
        <v>310</v>
      </c>
      <c r="O21" s="3" t="s">
        <v>311</v>
      </c>
      <c r="P21" s="3" t="s">
        <v>311</v>
      </c>
      <c r="Q21" s="3" t="s">
        <v>312</v>
      </c>
      <c r="R21" s="3" t="s">
        <v>24</v>
      </c>
      <c r="S21" s="3" t="s">
        <v>24</v>
      </c>
      <c r="T21" s="3" t="s">
        <v>24</v>
      </c>
      <c r="U21" s="3" t="s">
        <v>24</v>
      </c>
      <c r="V21" s="3" t="s">
        <v>24</v>
      </c>
      <c r="W21" s="3" t="s">
        <v>24</v>
      </c>
      <c r="X21" s="3" t="s">
        <v>24</v>
      </c>
      <c r="Y21" s="3" t="s">
        <v>313</v>
      </c>
      <c r="Z21" s="3" t="s">
        <v>24</v>
      </c>
      <c r="AA21" s="3" t="s">
        <v>99</v>
      </c>
      <c r="AB21" s="3" t="s">
        <v>34</v>
      </c>
      <c r="AC21" s="3" t="s">
        <v>99</v>
      </c>
      <c r="AD21" s="3" t="s">
        <v>99</v>
      </c>
      <c r="AE21" s="3" t="s">
        <v>32</v>
      </c>
      <c r="AF21" s="3" t="s">
        <v>24</v>
      </c>
      <c r="AG21" s="3" t="s">
        <v>311</v>
      </c>
      <c r="AH21" s="3" t="s">
        <v>24</v>
      </c>
      <c r="AI21" s="3" t="s">
        <v>24</v>
      </c>
      <c r="AJ21" s="3" t="s">
        <v>24</v>
      </c>
      <c r="AK21" s="3" t="s">
        <v>24</v>
      </c>
      <c r="AL21" s="3" t="s">
        <v>24</v>
      </c>
      <c r="AM21" s="3" t="s">
        <v>24</v>
      </c>
      <c r="AN21" s="3" t="s">
        <v>170</v>
      </c>
      <c r="AO21" s="3" t="s">
        <v>170</v>
      </c>
      <c r="AP21" s="3" t="s">
        <v>314</v>
      </c>
      <c r="AQ21" s="3" t="s">
        <v>310</v>
      </c>
      <c r="AR21" s="3" t="s">
        <v>318</v>
      </c>
    </row>
    <row r="22" spans="1:44">
      <c r="A22" s="3" t="s">
        <v>31</v>
      </c>
      <c r="B22" s="3" t="s">
        <v>39</v>
      </c>
      <c r="C22" s="3" t="s">
        <v>304</v>
      </c>
      <c r="D22" s="3" t="s">
        <v>38</v>
      </c>
      <c r="E22" s="3" t="s">
        <v>319</v>
      </c>
      <c r="F22" s="3" t="s">
        <v>236</v>
      </c>
      <c r="G22" s="3" t="s">
        <v>306</v>
      </c>
      <c r="H22" s="3" t="s">
        <v>307</v>
      </c>
      <c r="I22" s="3" t="s">
        <v>320</v>
      </c>
      <c r="J22" s="3" t="s">
        <v>298</v>
      </c>
      <c r="K22" s="3" t="s">
        <v>37</v>
      </c>
      <c r="L22" s="3" t="s">
        <v>309</v>
      </c>
      <c r="M22" s="3" t="s">
        <v>309</v>
      </c>
      <c r="N22" s="3" t="s">
        <v>310</v>
      </c>
      <c r="O22" s="3" t="s">
        <v>311</v>
      </c>
      <c r="P22" s="3" t="s">
        <v>311</v>
      </c>
      <c r="Q22" s="3" t="s">
        <v>312</v>
      </c>
      <c r="R22" s="3" t="s">
        <v>24</v>
      </c>
      <c r="S22" s="3" t="s">
        <v>24</v>
      </c>
      <c r="T22" s="3" t="s">
        <v>24</v>
      </c>
      <c r="U22" s="3" t="s">
        <v>24</v>
      </c>
      <c r="V22" s="3" t="s">
        <v>24</v>
      </c>
      <c r="W22" s="3" t="s">
        <v>24</v>
      </c>
      <c r="X22" s="3" t="s">
        <v>24</v>
      </c>
      <c r="Y22" s="3" t="s">
        <v>313</v>
      </c>
      <c r="Z22" s="3" t="s">
        <v>24</v>
      </c>
      <c r="AA22" s="3" t="s">
        <v>99</v>
      </c>
      <c r="AB22" s="3" t="s">
        <v>34</v>
      </c>
      <c r="AC22" s="3" t="s">
        <v>99</v>
      </c>
      <c r="AD22" s="3" t="s">
        <v>99</v>
      </c>
      <c r="AE22" s="3" t="s">
        <v>32</v>
      </c>
      <c r="AF22" s="3" t="s">
        <v>24</v>
      </c>
      <c r="AG22" s="3" t="s">
        <v>311</v>
      </c>
      <c r="AH22" s="3" t="s">
        <v>24</v>
      </c>
      <c r="AI22" s="3" t="s">
        <v>24</v>
      </c>
      <c r="AJ22" s="3" t="s">
        <v>24</v>
      </c>
      <c r="AK22" s="3" t="s">
        <v>24</v>
      </c>
      <c r="AL22" s="3" t="s">
        <v>24</v>
      </c>
      <c r="AM22" s="3" t="s">
        <v>24</v>
      </c>
      <c r="AN22" s="3" t="s">
        <v>170</v>
      </c>
      <c r="AO22" s="3" t="s">
        <v>170</v>
      </c>
      <c r="AP22" s="3" t="s">
        <v>314</v>
      </c>
      <c r="AQ22" s="3" t="s">
        <v>310</v>
      </c>
      <c r="AR22" s="3" t="s">
        <v>321</v>
      </c>
    </row>
    <row r="25" spans="1:44" ht="11.25" customHeight="1">
      <c r="B25" s="17" t="s">
        <v>325</v>
      </c>
      <c r="C25" s="16" t="s">
        <v>326</v>
      </c>
      <c r="D25" s="16" t="s">
        <v>327</v>
      </c>
      <c r="E25" s="16" t="s">
        <v>328</v>
      </c>
      <c r="F25" s="16" t="s">
        <v>352</v>
      </c>
      <c r="G25" s="18" t="s">
        <v>329</v>
      </c>
      <c r="H25" s="18" t="s">
        <v>324</v>
      </c>
      <c r="I25" s="14" t="s">
        <v>330</v>
      </c>
      <c r="J25" s="18" t="s">
        <v>331</v>
      </c>
      <c r="K25" s="14" t="s">
        <v>108</v>
      </c>
      <c r="L25" s="18" t="s">
        <v>332</v>
      </c>
      <c r="N25" s="18" t="s">
        <v>333</v>
      </c>
      <c r="O25" s="18" t="s">
        <v>334</v>
      </c>
      <c r="P25" s="18" t="s">
        <v>335</v>
      </c>
      <c r="Q25" s="17" t="s">
        <v>336</v>
      </c>
      <c r="R25" s="17" t="s">
        <v>337</v>
      </c>
      <c r="S25" s="17" t="s">
        <v>338</v>
      </c>
      <c r="T25" s="17" t="s">
        <v>339</v>
      </c>
      <c r="U25" s="17" t="s">
        <v>340</v>
      </c>
      <c r="V25" s="17" t="s">
        <v>341</v>
      </c>
      <c r="W25" s="17" t="s">
        <v>342</v>
      </c>
      <c r="X25" s="17" t="s">
        <v>343</v>
      </c>
      <c r="Y25" s="17" t="s">
        <v>344</v>
      </c>
      <c r="Z25" s="17" t="s">
        <v>345</v>
      </c>
      <c r="AA25" s="11" t="s">
        <v>356</v>
      </c>
      <c r="AC25" s="11" t="s">
        <v>356</v>
      </c>
      <c r="AD25" s="11" t="s">
        <v>356</v>
      </c>
      <c r="AE25" s="18" t="s">
        <v>346</v>
      </c>
      <c r="AF25" s="17" t="s">
        <v>347</v>
      </c>
      <c r="AG25" s="17" t="s">
        <v>348</v>
      </c>
      <c r="AH25" s="17" t="s">
        <v>349</v>
      </c>
      <c r="AI25" s="17" t="s">
        <v>350</v>
      </c>
      <c r="AQ25" s="17" t="s">
        <v>355</v>
      </c>
      <c r="AR25" s="17" t="s">
        <v>351</v>
      </c>
    </row>
    <row r="26" spans="1:44">
      <c r="B26" s="17"/>
      <c r="C26" s="16"/>
      <c r="D26" s="16"/>
      <c r="E26" s="16"/>
      <c r="F26" s="16"/>
      <c r="G26" s="18"/>
      <c r="H26" s="18"/>
      <c r="I26" s="14"/>
      <c r="J26" s="18"/>
      <c r="K26" s="14"/>
      <c r="L26" s="18"/>
      <c r="N26" s="18"/>
      <c r="O26" s="18"/>
      <c r="P26" s="18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1"/>
      <c r="AB26" s="3" t="s">
        <v>357</v>
      </c>
      <c r="AC26" s="11"/>
      <c r="AD26" s="11"/>
      <c r="AE26" s="18"/>
      <c r="AF26" s="17"/>
      <c r="AG26" s="17"/>
      <c r="AH26" s="17"/>
      <c r="AI26" s="17"/>
      <c r="AQ26" s="17"/>
      <c r="AR26" s="17"/>
    </row>
    <row r="27" spans="1:44">
      <c r="B27" s="17"/>
      <c r="C27" s="16"/>
      <c r="D27" s="16"/>
      <c r="E27" s="16"/>
      <c r="F27" s="16"/>
      <c r="G27" s="18"/>
      <c r="H27" s="18"/>
      <c r="I27" s="14"/>
      <c r="J27" s="18"/>
      <c r="K27" s="14"/>
      <c r="L27" s="18"/>
      <c r="N27" s="18"/>
      <c r="O27" s="18"/>
      <c r="P27" s="18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1"/>
      <c r="AB27" s="3" t="s">
        <v>358</v>
      </c>
      <c r="AC27" s="11"/>
      <c r="AD27" s="11"/>
      <c r="AE27" s="18"/>
      <c r="AF27" s="17"/>
      <c r="AG27" s="17"/>
      <c r="AH27" s="17"/>
      <c r="AI27" s="17"/>
      <c r="AQ27" s="17"/>
      <c r="AR27" s="17"/>
    </row>
    <row r="28" spans="1:44">
      <c r="B28" s="17"/>
      <c r="C28" s="16"/>
      <c r="D28" s="16"/>
      <c r="E28" s="16"/>
      <c r="F28" s="16"/>
      <c r="G28" s="18"/>
      <c r="H28" s="18"/>
      <c r="I28" s="14"/>
      <c r="J28" s="18"/>
      <c r="K28" s="14"/>
      <c r="L28" s="18"/>
      <c r="N28" s="18"/>
      <c r="O28" s="18"/>
      <c r="P28" s="18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1"/>
      <c r="AC28" s="11"/>
      <c r="AD28" s="11"/>
      <c r="AE28" s="18"/>
      <c r="AF28" s="17"/>
      <c r="AG28" s="17"/>
      <c r="AH28" s="17"/>
      <c r="AI28" s="17"/>
      <c r="AQ28" s="17"/>
      <c r="AR28" s="17"/>
    </row>
    <row r="29" spans="1:44">
      <c r="B29" s="17"/>
      <c r="C29" s="16"/>
      <c r="D29" s="16"/>
      <c r="E29" s="16"/>
      <c r="F29" s="16"/>
      <c r="G29" s="18"/>
      <c r="H29" s="18"/>
      <c r="I29" s="14"/>
      <c r="J29" s="18"/>
      <c r="K29" s="14"/>
      <c r="L29" s="18"/>
      <c r="N29" s="18"/>
      <c r="O29" s="18"/>
      <c r="P29" s="18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1"/>
      <c r="AC29" s="11"/>
      <c r="AD29" s="11"/>
      <c r="AE29" s="18"/>
      <c r="AF29" s="17"/>
      <c r="AG29" s="17"/>
      <c r="AH29" s="17"/>
      <c r="AI29" s="17"/>
      <c r="AQ29" s="17"/>
      <c r="AR29" s="17"/>
    </row>
    <row r="30" spans="1:44">
      <c r="B30" s="17"/>
      <c r="C30" s="16"/>
      <c r="D30" s="16"/>
      <c r="E30" s="16"/>
      <c r="F30" s="16"/>
      <c r="G30" s="18"/>
      <c r="H30" s="18"/>
      <c r="I30" s="14"/>
      <c r="J30" s="18"/>
      <c r="K30" s="14"/>
      <c r="L30" s="18"/>
      <c r="N30" s="18"/>
      <c r="O30" s="18"/>
      <c r="P30" s="18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1"/>
      <c r="AC30" s="11"/>
      <c r="AD30" s="11"/>
      <c r="AE30" s="18"/>
      <c r="AF30" s="17"/>
      <c r="AG30" s="17"/>
      <c r="AH30" s="17"/>
      <c r="AI30" s="17"/>
      <c r="AQ30" s="17"/>
      <c r="AR30" s="17"/>
    </row>
    <row r="31" spans="1:44">
      <c r="B31" s="17"/>
      <c r="C31" s="16"/>
      <c r="D31" s="16"/>
      <c r="E31" s="16"/>
      <c r="F31" s="16"/>
      <c r="G31" s="18"/>
      <c r="H31" s="18"/>
      <c r="I31" s="14"/>
      <c r="J31" s="18"/>
      <c r="K31" s="14"/>
      <c r="L31" s="18"/>
      <c r="N31" s="18"/>
      <c r="O31" s="18"/>
      <c r="P31" s="18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1"/>
      <c r="AC31" s="11"/>
      <c r="AD31" s="11"/>
      <c r="AE31" s="18"/>
      <c r="AF31" s="17"/>
      <c r="AG31" s="17"/>
      <c r="AH31" s="17"/>
      <c r="AI31" s="17"/>
      <c r="AQ31" s="17"/>
      <c r="AR31" s="17"/>
    </row>
    <row r="32" spans="1:44">
      <c r="B32" s="17"/>
      <c r="J32" s="18"/>
      <c r="L32" s="18"/>
      <c r="N32" s="18"/>
      <c r="O32" s="18"/>
      <c r="P32" s="18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1"/>
      <c r="AC32" s="11"/>
      <c r="AD32" s="11"/>
      <c r="AE32" s="18"/>
      <c r="AF32" s="17"/>
      <c r="AG32" s="17"/>
      <c r="AH32" s="17"/>
      <c r="AI32" s="17"/>
      <c r="AQ32" s="17"/>
      <c r="AR32" s="17"/>
    </row>
    <row r="33" spans="2:44">
      <c r="B33" s="17"/>
      <c r="F33" s="21" t="s">
        <v>353</v>
      </c>
      <c r="J33" s="18"/>
      <c r="L33" s="18"/>
      <c r="N33" s="18"/>
      <c r="O33" s="18"/>
      <c r="P33" s="18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1"/>
      <c r="AC33" s="11"/>
      <c r="AD33" s="11"/>
      <c r="AE33" s="18"/>
      <c r="AF33" s="17"/>
      <c r="AG33" s="17"/>
      <c r="AH33" s="17"/>
      <c r="AI33" s="17"/>
      <c r="AQ33" s="17"/>
      <c r="AR33" s="17"/>
    </row>
    <row r="34" spans="2:44" ht="101.25">
      <c r="B34" s="17"/>
      <c r="F34" s="8" t="s">
        <v>354</v>
      </c>
    </row>
    <row r="35" spans="2:44">
      <c r="B35" s="17"/>
    </row>
    <row r="36" spans="2:44">
      <c r="B36" s="17"/>
    </row>
    <row r="37" spans="2:44">
      <c r="B37" s="17"/>
    </row>
  </sheetData>
  <mergeCells count="34">
    <mergeCell ref="AH25:AH33"/>
    <mergeCell ref="AR25:AR33"/>
    <mergeCell ref="S25:S33"/>
    <mergeCell ref="AI25:AI33"/>
    <mergeCell ref="B25:B37"/>
    <mergeCell ref="H25:H31"/>
    <mergeCell ref="F25:F31"/>
    <mergeCell ref="AQ25:AQ33"/>
    <mergeCell ref="AA25:AA33"/>
    <mergeCell ref="AC25:AC33"/>
    <mergeCell ref="AD25:AD33"/>
    <mergeCell ref="Z25:Z33"/>
    <mergeCell ref="AE25:AE33"/>
    <mergeCell ref="AF25:AF33"/>
    <mergeCell ref="AG25:AG33"/>
    <mergeCell ref="V25:V33"/>
    <mergeCell ref="R25:R33"/>
    <mergeCell ref="W25:W33"/>
    <mergeCell ref="X25:X33"/>
    <mergeCell ref="Y25:Y33"/>
    <mergeCell ref="O25:O33"/>
    <mergeCell ref="P25:P33"/>
    <mergeCell ref="Q25:Q33"/>
    <mergeCell ref="T25:T33"/>
    <mergeCell ref="U25:U33"/>
    <mergeCell ref="K25:K31"/>
    <mergeCell ref="L25:L33"/>
    <mergeCell ref="N25:N33"/>
    <mergeCell ref="E25:E31"/>
    <mergeCell ref="C25:C31"/>
    <mergeCell ref="D25:D31"/>
    <mergeCell ref="G25:G31"/>
    <mergeCell ref="I25:I31"/>
    <mergeCell ref="J25:J3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ods_purchase</vt:lpstr>
      <vt:lpstr>ods_purchase_full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rosana.prignolato</dc:creator>
  <cp:lastModifiedBy>rosana.prignolato</cp:lastModifiedBy>
  <dcterms:created xsi:type="dcterms:W3CDTF">2014-07-23T10:36:54Z</dcterms:created>
  <dcterms:modified xsi:type="dcterms:W3CDTF">2014-07-23T19:41:58Z</dcterms:modified>
</cp:coreProperties>
</file>