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firstSheet="13" activeTab="18"/>
  </bookViews>
  <sheets>
    <sheet name="ods_instancia" sheetId="132" r:id="rId1"/>
    <sheet name="fact_instancia" sheetId="143" r:id="rId2"/>
    <sheet name="aux_fact_instancia" sheetId="144" r:id="rId3"/>
    <sheet name="rpt_instancia" sheetId="145" r:id="rId4"/>
    <sheet name="aux_rpt_instancia" sheetId="146" r:id="rId5"/>
    <sheet name="stg_sac_tarefa" sheetId="147" r:id="rId6"/>
    <sheet name="stg_sac_recontato_motiv_contato" sheetId="148" r:id="rId7"/>
    <sheet name="stg_motivo_contato_transportes" sheetId="149" r:id="rId8"/>
    <sheet name="stg_sige_orders_atacado" sheetId="150" r:id="rId9"/>
    <sheet name="ods_recontato" sheetId="151" r:id="rId10"/>
    <sheet name="aux_ods_recontato" sheetId="153" r:id="rId11"/>
    <sheet name="dump_ods_recontato" sheetId="154" r:id="rId12"/>
    <sheet name="ods_motivo_contato" sheetId="156" r:id="rId13"/>
    <sheet name="aux_ods_motivo_contato" sheetId="157" r:id="rId14"/>
    <sheet name="dump_ods_motivo_contato" sheetId="158" r:id="rId15"/>
    <sheet name="tb_first_call_resolution" sheetId="159" r:id="rId16"/>
    <sheet name="tb_first_call_resolution_semana" sheetId="160" r:id="rId17"/>
    <sheet name="Resumo" sheetId="93" r:id="rId18"/>
    <sheet name="stg_sac_tarefa_n2" sheetId="161" r:id="rId19"/>
  </sheets>
  <calcPr calcId="125725"/>
</workbook>
</file>

<file path=xl/calcChain.xml><?xml version="1.0" encoding="utf-8"?>
<calcChain xmlns="http://schemas.openxmlformats.org/spreadsheetml/2006/main">
  <c r="D19" i="93"/>
  <c r="C19"/>
  <c r="B19"/>
  <c r="D18"/>
  <c r="C18"/>
  <c r="B18"/>
  <c r="D17" l="1"/>
  <c r="C17"/>
  <c r="B17"/>
  <c r="D16"/>
  <c r="C16"/>
  <c r="B16"/>
  <c r="D15"/>
  <c r="C15"/>
  <c r="B15"/>
  <c r="D14"/>
  <c r="C14"/>
  <c r="B14"/>
  <c r="D13"/>
  <c r="C13"/>
  <c r="B13"/>
  <c r="D12"/>
  <c r="C12"/>
  <c r="B12"/>
  <c r="D11"/>
  <c r="C11"/>
  <c r="B11"/>
  <c r="D10" l="1"/>
  <c r="C10"/>
  <c r="B10"/>
  <c r="D9"/>
  <c r="C9"/>
  <c r="B9"/>
  <c r="D8"/>
  <c r="C8"/>
  <c r="B8"/>
  <c r="D7"/>
  <c r="C7"/>
  <c r="B7"/>
  <c r="D6"/>
  <c r="C6"/>
  <c r="B6"/>
  <c r="D5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<sst xmlns="http://schemas.openxmlformats.org/spreadsheetml/2006/main" count="1356" uniqueCount="490">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</sst>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4" fillId="0" borderId="6" xfId="1" applyFont="1" applyFill="1" applyBorder="1" applyAlignment="1" applyProtection="1"/>
    <xf numFmtId="0" fontId="4" fillId="0" borderId="3" xfId="1" applyFont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topLeftCell="A70" zoomScaleNormal="100" workbookViewId="0">
      <selection activeCell="A19" sqref="A19: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topLeftCell="A13" zoomScaleNormal="100" workbookViewId="0">
      <selection activeCell="B24" sqref="B2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topLeftCell="A7" zoomScaleNormal="100" workbookViewId="0">
      <selection activeCell="C16" sqref="C1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23" t="s">
        <v>25</v>
      </c>
      <c r="E16" s="23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23"/>
      <c r="E18" s="23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23"/>
      <c r="E18" s="23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4" t="s">
        <v>483</v>
      </c>
      <c r="E14" s="25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4" t="s">
        <v>487</v>
      </c>
      <c r="E14" s="25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F0"/>
  </sheetPr>
  <dimension ref="B2:E24"/>
  <sheetViews>
    <sheetView workbookViewId="0">
      <selection activeCell="D19" sqref="D19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8" t="s">
        <v>15</v>
      </c>
    </row>
    <row r="3" spans="2:5" ht="15">
      <c r="B3" s="12" t="str">
        <f>ods_instancia!B9</f>
        <v>[dbo].[ods_instancia]</v>
      </c>
      <c r="C3" s="16" t="str">
        <f>ods_instancia!B8</f>
        <v>DM_RELACIONAMENTO</v>
      </c>
      <c r="D3" s="21" t="str">
        <f>ods_instancia!B10</f>
        <v>N:\Migracao\Relacionamento_Prod\Relacionamento\ods instancia.dtsx</v>
      </c>
      <c r="E3" s="15"/>
    </row>
    <row r="4" spans="2:5" ht="15">
      <c r="B4" s="22" t="str">
        <f>fact_instancia!B9</f>
        <v>[dbo].[fact_instancia]</v>
      </c>
      <c r="C4" s="16" t="str">
        <f>fact_instancia!B8</f>
        <v>DM_RELACIONAMENTO</v>
      </c>
      <c r="D4" s="21" t="str">
        <f>fact_instancia!B10</f>
        <v>N:\Migracao\Relacionamento_Prod\Relacionamento\dw instancia.dtsx</v>
      </c>
      <c r="E4" s="19"/>
    </row>
    <row r="5" spans="2:5" ht="15">
      <c r="B5" s="22" t="str">
        <f>aux_fact_instancia!B9</f>
        <v>[dbo].[aux_fact_instancia]</v>
      </c>
      <c r="C5" s="16" t="str">
        <f>aux_fact_instancia!B8</f>
        <v>DM_RELACIONAMENTO</v>
      </c>
      <c r="D5" s="21" t="str">
        <f>aux_fact_instancia!B10</f>
        <v>N:\Migracao\Relacionamento_Prod\Relacionamento\dw instancia.dtsx</v>
      </c>
      <c r="E5" s="19"/>
    </row>
    <row r="6" spans="2:5" ht="15">
      <c r="B6" s="22" t="str">
        <f>rpt_instancia!B9</f>
        <v>[dbo].[rpt_instancia]</v>
      </c>
      <c r="C6" s="16" t="str">
        <f>rpt_instancia!B8</f>
        <v>MIS_RELATORIO</v>
      </c>
      <c r="D6" s="21" t="str">
        <f>rpt_instancia!B10</f>
        <v>N:\Migracao\Relacionamento_Prod\Relacionamento\rpt instancia.dtsx</v>
      </c>
      <c r="E6" s="19"/>
    </row>
    <row r="7" spans="2:5" ht="15">
      <c r="B7" s="22" t="str">
        <f>aux_rpt_instancia!B9</f>
        <v>[dbo].[aux_rpt_instancia]</v>
      </c>
      <c r="C7" s="16" t="str">
        <f>aux_rpt_instancia!B8</f>
        <v>MIS_RELATORIO</v>
      </c>
      <c r="D7" s="21" t="str">
        <f>aux_rpt_instancia!B10</f>
        <v>N:\Migracao\Relacionamento_Prod\Relacionamento\rpt instancia.dtsx</v>
      </c>
      <c r="E7" s="19"/>
    </row>
    <row r="8" spans="2:5" ht="15">
      <c r="B8" s="22" t="str">
        <f>stg_sac_tarefa!B9</f>
        <v>[dbo].[stg_sac_tarefa]</v>
      </c>
      <c r="C8" s="16" t="str">
        <f>stg_sac_tarefa!B8</f>
        <v>DM_RELACIONAMENTO</v>
      </c>
      <c r="D8" s="21" t="str">
        <f>stg_sac_tarefa!B10</f>
        <v>N:\Migracao\Relacionamento_Prod\Relacionamento\staging sac recontato motivo contato.dtsx</v>
      </c>
      <c r="E8" s="19"/>
    </row>
    <row r="9" spans="2:5" ht="15">
      <c r="B9" s="22" t="str">
        <f>stg_sac_recontato_motiv_contato!B9</f>
        <v>[dbo].[stg_sac_recontato_motivo_contato]</v>
      </c>
      <c r="C9" s="16" t="str">
        <f>stg_sac_recontato_motiv_contato!B8</f>
        <v>DM_RELACIONAMENTO</v>
      </c>
      <c r="D9" s="21" t="str">
        <f>stg_sac_recontato_motiv_contato!B10</f>
        <v>N:\Migracao\Relacionamento_Prod\Relacionamento\staging sac recontato motivo contato.dtsx</v>
      </c>
      <c r="E9" s="19"/>
    </row>
    <row r="10" spans="2:5" ht="15">
      <c r="B10" s="22" t="str">
        <f>stg_motivo_contato_transportes!B9</f>
        <v>[dbo].[stg_motivo_contato_transportes]</v>
      </c>
      <c r="C10" s="16" t="str">
        <f>stg_motivo_contato_transportes!B8</f>
        <v>DM_RELACIONAMENTO</v>
      </c>
      <c r="D10" s="21" t="str">
        <f>stg_motivo_contato_transportes!B10</f>
        <v>N:\Migracao\Relacionamento_Prod\Relacionamento\staging sac recontato motivo contato.dtsx</v>
      </c>
      <c r="E10" s="19"/>
    </row>
    <row r="11" spans="2:5" ht="15">
      <c r="B11" s="22" t="str">
        <f>stg_sige_orders_atacado!B9</f>
        <v>[dbo].[stg_sige_orders_atacado]</v>
      </c>
      <c r="C11" s="16" t="str">
        <f>stg_sige_orders_atacado!B8</f>
        <v>DM_RELACIONAMENTO</v>
      </c>
      <c r="D11" s="21" t="str">
        <f>stg_sige_orders_atacado!B10</f>
        <v>N:\Migracao\Relacionamento_Prod\Relacionamento\staging sac orders atacado.dtsx</v>
      </c>
      <c r="E11" s="19"/>
    </row>
    <row r="12" spans="2:5" ht="15">
      <c r="B12" s="22" t="str">
        <f>ods_recontato!B9</f>
        <v>[dbo].[ods_recontato]</v>
      </c>
      <c r="C12" s="16" t="str">
        <f>ods_recontato!B8</f>
        <v>DM_RELACIONAMENTO</v>
      </c>
      <c r="D12" s="21" t="str">
        <f>ods_recontato!B10</f>
        <v>N:\Migracao\Relacionamento_Prod\Relacionamento\ods recontato.dtsx</v>
      </c>
      <c r="E12" s="19"/>
    </row>
    <row r="13" spans="2:5" ht="15">
      <c r="B13" s="22" t="str">
        <f>aux_ods_recontato!B9</f>
        <v>[dbo].[aux_ods_recontato]</v>
      </c>
      <c r="C13" s="16" t="str">
        <f>aux_ods_recontato!B8</f>
        <v>DM_RELACIONAMENTO</v>
      </c>
      <c r="D13" s="21" t="str">
        <f>aux_ods_recontato!B10</f>
        <v>N:\Migracao\Relacionamento_Prod\Relacionamento\ods recontato.dtsx</v>
      </c>
      <c r="E13" s="19"/>
    </row>
    <row r="14" spans="2:5" ht="15">
      <c r="B14" s="22" t="str">
        <f>dump_ods_recontato!B9</f>
        <v>[dbo].[dump_ods_recontato]</v>
      </c>
      <c r="C14" s="16" t="str">
        <f>dump_ods_recontato!B8</f>
        <v>DM_RELACIONAMENTO</v>
      </c>
      <c r="D14" s="21" t="str">
        <f>dump_ods_recontato!B10</f>
        <v>N:\Migracao\Relacionamento_Prod\Relacionamento\ods recontato.dtsx</v>
      </c>
      <c r="E14" s="19"/>
    </row>
    <row r="15" spans="2:5" ht="15">
      <c r="B15" s="22" t="str">
        <f>ods_motivo_contato!B9</f>
        <v>[dbo].[ods_motivo_contato]</v>
      </c>
      <c r="C15" s="16" t="str">
        <f>ods_motivo_contato!B8</f>
        <v>DM_RELACIONAMENTO</v>
      </c>
      <c r="D15" s="21" t="str">
        <f>ods_motivo_contato!B10</f>
        <v>N:\Migracao\Relacionamento_Prod\Relacionamento\ods motivo contato.dtsx</v>
      </c>
      <c r="E15" s="19"/>
    </row>
    <row r="16" spans="2:5" ht="15">
      <c r="B16" s="22" t="str">
        <f>aux_ods_motivo_contato!B9</f>
        <v>[dbo].[aux_ods_motivo_contato]</v>
      </c>
      <c r="C16" s="16" t="str">
        <f>aux_ods_motivo_contato!B8</f>
        <v>DM_RELACIONAMENTO</v>
      </c>
      <c r="D16" s="21" t="str">
        <f>aux_ods_motivo_contato!B10</f>
        <v>N:\Migracao\Relacionamento_Prod\Relacionamento\ods motivo contato.dtsx</v>
      </c>
      <c r="E16" s="19"/>
    </row>
    <row r="17" spans="2:5" ht="15">
      <c r="B17" s="22" t="str">
        <f>dump_ods_motivo_contato!B9</f>
        <v>[dbo].[dump_ods_motivo_contato]</v>
      </c>
      <c r="C17" s="16" t="str">
        <f>dump_ods_motivo_contato!B8</f>
        <v>DM_RELACIONAMENTO</v>
      </c>
      <c r="D17" s="21" t="str">
        <f>dump_ods_motivo_contato!B10</f>
        <v>N:\Migracao\Relacionamento_Prod\Relacionamento\ods motivo contato.dtsx</v>
      </c>
      <c r="E17" s="19"/>
    </row>
    <row r="18" spans="2:5" ht="15">
      <c r="B18" s="22" t="str">
        <f>tb_first_call_resolution!B9</f>
        <v>[dbo].[tb_first_call_resolution]</v>
      </c>
      <c r="C18" s="16" t="str">
        <f>tb_first_call_resolution!B8</f>
        <v>DM_RELACIONAMENTO</v>
      </c>
      <c r="D18" s="21" t="str">
        <f>tb_first_call_resolution!B10</f>
        <v>N:\Migracao\Relacionamento_Prod\Relacionamento\rpt_first_call_resolution.dtsx</v>
      </c>
      <c r="E18" s="19"/>
    </row>
    <row r="19" spans="2:5" ht="15">
      <c r="B19" s="22" t="str">
        <f>tb_first_call_resolution_semana!B9</f>
        <v>[dbo].[tb_first_call_resolution_semanal]</v>
      </c>
      <c r="C19" s="16" t="str">
        <f>tb_first_call_resolution_semana!B8</f>
        <v>DM_RELACIONAMENTO</v>
      </c>
      <c r="D19" s="21" t="str">
        <f>tb_first_call_resolution_semana!B10</f>
        <v>N:\Migracao\Relacionamento_Prod\Relacionamento\rpt_first_call_resolution.dtsx</v>
      </c>
      <c r="E19" s="19"/>
    </row>
    <row r="20" spans="2:5" ht="15">
      <c r="B20" s="22"/>
      <c r="C20" s="16"/>
      <c r="D20" s="21"/>
      <c r="E20" s="19"/>
    </row>
    <row r="21" spans="2:5" ht="15">
      <c r="B21" s="22"/>
      <c r="C21" s="16"/>
      <c r="D21" s="21"/>
      <c r="E21" s="19"/>
    </row>
    <row r="22" spans="2:5" ht="15">
      <c r="B22" s="22"/>
      <c r="C22" s="16"/>
      <c r="D22" s="21"/>
      <c r="E22" s="19"/>
    </row>
    <row r="23" spans="2:5">
      <c r="B23" s="13"/>
      <c r="C23" s="16"/>
      <c r="D23" s="21"/>
      <c r="E23" s="19"/>
    </row>
    <row r="24" spans="2:5">
      <c r="B24" s="14"/>
      <c r="C24" s="17"/>
      <c r="D24" s="14"/>
      <c r="E24" s="20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  <hyperlink ref="B6" location="rpt_instancia!A1" display="rpt_instancia!A1"/>
    <hyperlink ref="B7" location="aux_rpt_instancia!A1" display="aux_rpt_instancia!A1"/>
    <hyperlink ref="B8" location="stg_sac_tarefa!A1" display="stg_sac_tarefa!A1"/>
    <hyperlink ref="B9" location="stg_sac_recontato_motiv_contato!A1" display="stg_sac_recontato_motiv_contato!A1"/>
    <hyperlink ref="B10" location="stg_motivo_contato_transportes!A1" display="stg_motivo_contato_transportes!A1"/>
    <hyperlink ref="B11" location="stg_sige_orders_atacado!A1" display="stg_sige_orders_atacado!A1"/>
    <hyperlink ref="B12" location="ods_recontato!A1" display="ods_recontato!A1"/>
    <hyperlink ref="B13" location="aux_ods_recontato!A1" display="aux_ods_recontato!A1"/>
    <hyperlink ref="B14" location="dump_ods_recontato!A1" display="dump_ods_recontato!A1"/>
    <hyperlink ref="B15" location="ods_motivo_contato!A1" display="ods_motivo_contato!A1"/>
    <hyperlink ref="B16" location="aux_ods_motivo_contato!A1" display="aux_ods_motivo_contato!A1"/>
    <hyperlink ref="B17" location="dump_ods_motivo_contato!A1" display="dump_ods_motivo_contato!A1"/>
    <hyperlink ref="B18" location="tb_first_call_resolution!A1" display="tb_first_call_resolution!A1"/>
    <hyperlink ref="B19" location="tb_first_call_resolution_semana!A1" display="tb_first_call_resolution_semana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FF00"/>
  </sheetPr>
  <dimension ref="A1:E19"/>
  <sheetViews>
    <sheetView tabSelected="1" topLeftCell="A4" zoomScaleNormal="100" workbookViewId="0">
      <selection activeCell="D18" sqref="D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/>
      <c r="B14" s="6"/>
      <c r="D14" s="8"/>
      <c r="E14" s="8"/>
    </row>
    <row r="15" spans="1:5" ht="30" customHeight="1">
      <c r="A15" s="6"/>
      <c r="B15" s="6"/>
      <c r="D15" s="8"/>
      <c r="E15" s="8"/>
    </row>
    <row r="16" spans="1:5" ht="30" customHeight="1">
      <c r="A16" s="6"/>
      <c r="B16" s="6"/>
      <c r="D16" s="8"/>
      <c r="E16" s="8"/>
    </row>
    <row r="17" spans="1:5" ht="30" customHeight="1">
      <c r="A17" s="6"/>
      <c r="B17" s="6"/>
      <c r="D17" s="8"/>
      <c r="E17" s="8"/>
    </row>
    <row r="18" spans="1:5" ht="30" customHeight="1">
      <c r="A18" s="6"/>
      <c r="B18" s="6"/>
      <c r="D18" s="9"/>
      <c r="E18" s="9"/>
    </row>
    <row r="19" spans="1:5" ht="30" customHeight="1">
      <c r="A19" s="7"/>
      <c r="B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topLeftCell="A8" zoomScaleNormal="100" workbookViewId="0">
      <selection activeCell="B19" sqref="B19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13" zoomScaleNormal="100" workbookViewId="0">
      <selection activeCell="E28" sqref="E2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topLeftCell="A88" zoomScaleNormal="100" workbookViewId="0">
      <selection activeCell="B95" sqref="B95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0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topLeftCell="A7" zoomScaleNormal="100" workbookViewId="0">
      <selection activeCell="A14" sqref="A14:B14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ods_instancia</vt:lpstr>
      <vt:lpstr>fact_instancia</vt:lpstr>
      <vt:lpstr>aux_fact_instancia</vt:lpstr>
      <vt:lpstr>rpt_instancia</vt:lpstr>
      <vt:lpstr>aux_rpt_instancia</vt:lpstr>
      <vt:lpstr>stg_sac_tarefa</vt:lpstr>
      <vt:lpstr>stg_sac_recontato_motiv_contato</vt:lpstr>
      <vt:lpstr>stg_motivo_contato_transportes</vt:lpstr>
      <vt:lpstr>stg_sige_orders_atacado</vt:lpstr>
      <vt:lpstr>ods_recontato</vt:lpstr>
      <vt:lpstr>aux_ods_recontato</vt:lpstr>
      <vt:lpstr>dump_ods_recontato</vt:lpstr>
      <vt:lpstr>ods_motivo_contato</vt:lpstr>
      <vt:lpstr>aux_ods_motivo_contato</vt:lpstr>
      <vt:lpstr>dump_ods_motivo_contato</vt:lpstr>
      <vt:lpstr>tb_first_call_resolution</vt:lpstr>
      <vt:lpstr>tb_first_call_resolution_semana</vt:lpstr>
      <vt:lpstr>Resumo</vt:lpstr>
      <vt:lpstr>stg_sac_tarefa_n2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2015-01-30T19:03:46Z</dcterms:modified>
</cp:coreProperties>
</file>