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/>
  </bookViews>
  <sheets>
    <sheet name="stg_trk_status_pedido" sheetId="104" r:id="rId1"/>
    <sheet name="Plan1" sheetId="102" r:id="rId2"/>
  </sheets>
  <calcPr calcId="125725"/>
</workbook>
</file>

<file path=xl/calcChain.xml><?xml version="1.0" encoding="utf-8"?>
<calcChain xmlns="http://schemas.openxmlformats.org/spreadsheetml/2006/main">
  <c r="F4" i="102"/>
  <c r="F5"/>
  <c r="F6"/>
  <c r="F7"/>
  <c r="F8"/>
  <c r="F9"/>
  <c r="F10"/>
  <c r="F11"/>
  <c r="F12"/>
  <c r="F13"/>
  <c r="F3"/>
</calcChain>
</file>

<file path=xl/sharedStrings.xml><?xml version="1.0" encoding="utf-8"?>
<sst xmlns="http://schemas.openxmlformats.org/spreadsheetml/2006/main" count="193" uniqueCount="65">
  <si>
    <t>CD_CIA</t>
  </si>
  <si>
    <t>Conferência dos dados da tabela:</t>
  </si>
  <si>
    <t>Sessões utilizadas:</t>
  </si>
  <si>
    <t>DT_ULT_ATUALIZACAO</t>
  </si>
  <si>
    <t>CD_FILIAL</t>
  </si>
  <si>
    <t>CD_UNIDADE_EMPRESARIAL</t>
  </si>
  <si>
    <t>2</t>
  </si>
  <si>
    <t>N00002</t>
  </si>
  <si>
    <t xml:space="preserve"> </t>
  </si>
  <si>
    <t>stg_trk_status_pedido</t>
  </si>
  <si>
    <t>NR_ENTREGA_PEDIDO</t>
  </si>
  <si>
    <t>NR_PEDIDO</t>
  </si>
  <si>
    <t>CD_STATUS</t>
  </si>
  <si>
    <t>CD_SISTEMA_FONTE</t>
  </si>
  <si>
    <t>NM_USUARIO_MODIFICACAO_STATUS</t>
  </si>
  <si>
    <t>CD_UNIDADE_NEGOCIO</t>
  </si>
  <si>
    <t>NR_ORDEM_VENDA</t>
  </si>
  <si>
    <t>ERPLN</t>
  </si>
  <si>
    <t>NFS</t>
  </si>
  <si>
    <t>Sessão znslsc510m000 (Display Tracking - Pedidos) [informar o NR_ENTREGA_PEDIDO na coluna ENTREGA. Se não encontrar o registro, navegar com a seta "Next Group" até encontrá-lo]</t>
  </si>
  <si>
    <t>Pegar a informação da coluna "Entrega"</t>
  </si>
  <si>
    <t>Pegar a informação do "Pedido do Cliente" no cabeçalho da tela</t>
  </si>
  <si>
    <t>Pegar a informação de "Unidade de Negócio" no cabeçalho da tela</t>
  </si>
  <si>
    <t>Pegar a primeira informação da coluna "Ponto de Controle"</t>
  </si>
  <si>
    <t>Pegar a primeira informação da coluna "Data da Ocorrência"</t>
  </si>
  <si>
    <t>Fazer o detalhamento da linha desejada. Pegar a informação do "Sistema de Origem"</t>
  </si>
  <si>
    <t>Fazer o detalhamento da linha desejada. Pegar a informação do "Nome do Recebedor"</t>
  </si>
  <si>
    <t>Pegar a informação da coluna "Ordem de Venda LN" [caso não esteja sendo apresentada na tela, basta fazer a seleção deste campo que está oculto, utilizando a opção de Personalização do Grid]</t>
  </si>
  <si>
    <t>Ir para a sessão "tdsls4100m000" (Ordens de Venda) e informar o NR_ORDEM_VENDA na coluna Ordem. Pegar a primeira informação da coluna "Dep Venda"</t>
  </si>
  <si>
    <t>Ir para a sessão "tcmcs0565m000" (Departamento), informar o código na primeira lacuna da coluna "Departamento" e pegar a informação da coluna "Unidade Empresarial"</t>
  </si>
  <si>
    <t>Ir para a sessão "tcemm0130m000" (Unidades Empresariais) e informar o CD_UNIDADE_EMPRESARIAL na coluna "Unid Empresarial". Pegar a primeira informação da coluna "Cat da Uni Empresarial"</t>
  </si>
  <si>
    <t>znslsc510m000, tdsls4100m000, tcmcs0565m000 e tcemm0130m000</t>
  </si>
  <si>
    <t>Fixo 1</t>
  </si>
  <si>
    <t>1</t>
  </si>
  <si>
    <t>5</t>
  </si>
  <si>
    <t>PAP</t>
  </si>
  <si>
    <t>BES</t>
  </si>
  <si>
    <t>WMS</t>
  </si>
  <si>
    <t>999920100101</t>
  </si>
  <si>
    <t>9999201001</t>
  </si>
  <si>
    <t>V20062636</t>
  </si>
  <si>
    <t>2015-08-07 15:08:16.000</t>
  </si>
  <si>
    <t>2015-08-07 15:10:33.000</t>
  </si>
  <si>
    <t>9876943401</t>
  </si>
  <si>
    <t>098769435</t>
  </si>
  <si>
    <t>V20060709</t>
  </si>
  <si>
    <t>2015-04-13 15:51:58.000</t>
  </si>
  <si>
    <t>CAN</t>
  </si>
  <si>
    <t>2015-04-13 15:52:10.000</t>
  </si>
  <si>
    <t>TMS</t>
  </si>
  <si>
    <t>098769436</t>
  </si>
  <si>
    <t>V20060712</t>
  </si>
  <si>
    <t>2015-04-13 15:56:47.000</t>
  </si>
  <si>
    <t>2015-04-13 15:58:21.000</t>
  </si>
  <si>
    <t>2015-04-13 16:09:45.000</t>
  </si>
  <si>
    <t>DNF</t>
  </si>
  <si>
    <t>2015-04-13 16:10:01.000</t>
  </si>
  <si>
    <t>2015-04-13 16:16:45.000</t>
  </si>
  <si>
    <t>98769434</t>
  </si>
  <si>
    <t>V20059925</t>
  </si>
  <si>
    <t>2015-04-02 11:17:22.000</t>
  </si>
  <si>
    <t>2015-04-02 15:45:30.000</t>
  </si>
  <si>
    <t>2015-04-02 11:49:33.000</t>
  </si>
  <si>
    <t>2015-04-02 15:45:07.000</t>
  </si>
  <si>
    <t>2015-04-02 15:45:16.000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</si>
</sst>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3" borderId="0" xfId="0" applyNumberFormat="1" applyFont="1" applyFill="1" applyAlignment="1">
      <alignment horizontal="center"/>
    </xf>
    <xf numFmtId="49" fontId="3" fillId="5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1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098E4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V39"/>
  <sheetViews>
    <sheetView tabSelected="1" workbookViewId="0">
      <selection activeCell="L21" sqref="L21"/>
    </sheetView>
  </sheetViews>
  <sheetFormatPr defaultRowHeight="11.25"/>
  <cols>
    <col min="1" max="1" width="21.42578125" style="1" customWidth="1"/>
    <col min="2" max="3" width="20.5703125" style="1" customWidth="1"/>
    <col min="4" max="4" width="19.140625" style="1" customWidth="1"/>
    <col min="5" max="5" width="25.28515625" style="1" customWidth="1"/>
    <col min="6" max="6" width="26.28515625" style="1" customWidth="1"/>
    <col min="7" max="7" width="24.42578125" style="1" customWidth="1"/>
    <col min="8" max="8" width="26.7109375" style="1" bestFit="1" customWidth="1"/>
    <col min="9" max="9" width="26" style="1" customWidth="1"/>
    <col min="10" max="10" width="25.7109375" style="1" customWidth="1"/>
    <col min="11" max="11" width="25.140625" style="1" customWidth="1"/>
    <col min="12" max="12" width="27.5703125" style="1" customWidth="1"/>
    <col min="13" max="13" width="22" style="1" customWidth="1"/>
    <col min="14" max="14" width="20" style="1" bestFit="1" customWidth="1"/>
    <col min="15" max="15" width="21.5703125" style="4" bestFit="1" customWidth="1"/>
    <col min="16" max="16" width="22" style="1" customWidth="1"/>
    <col min="17" max="17" width="22.7109375" style="1" customWidth="1"/>
    <col min="18" max="18" width="24.42578125" style="1" customWidth="1"/>
    <col min="19" max="19" width="21.5703125" style="1" customWidth="1"/>
    <col min="20" max="20" width="22.5703125" style="1" customWidth="1"/>
    <col min="21" max="21" width="18.85546875" style="4" customWidth="1"/>
    <col min="22" max="23" width="21.140625" style="1" customWidth="1"/>
    <col min="24" max="24" width="20.42578125" style="1" bestFit="1" customWidth="1"/>
    <col min="25" max="25" width="21.28515625" style="1" customWidth="1"/>
    <col min="26" max="26" width="21.85546875" style="1" customWidth="1"/>
    <col min="27" max="27" width="21" style="1" bestFit="1" customWidth="1"/>
    <col min="28" max="28" width="20.42578125" style="2" customWidth="1"/>
    <col min="29" max="29" width="20.28515625" style="1" customWidth="1"/>
    <col min="30" max="30" width="20" style="1" customWidth="1"/>
    <col min="31" max="33" width="21.140625" style="1" customWidth="1"/>
    <col min="34" max="34" width="23.28515625" style="1" customWidth="1"/>
    <col min="35" max="35" width="22.42578125" style="1" customWidth="1"/>
    <col min="36" max="36" width="23.28515625" style="1" customWidth="1"/>
    <col min="37" max="37" width="21.7109375" style="1" bestFit="1" customWidth="1"/>
    <col min="38" max="38" width="23.28515625" style="1" customWidth="1"/>
    <col min="39" max="40" width="23.5703125" style="1" customWidth="1"/>
    <col min="41" max="41" width="24.140625" style="1" customWidth="1"/>
    <col min="42" max="42" width="23" style="1" customWidth="1"/>
    <col min="43" max="43" width="34.42578125" style="4" customWidth="1"/>
    <col min="44" max="44" width="34.140625" style="1" customWidth="1"/>
    <col min="45" max="45" width="38.5703125" style="1" customWidth="1"/>
    <col min="46" max="46" width="38.42578125" style="4" customWidth="1"/>
    <col min="47" max="47" width="24.85546875" style="3" customWidth="1"/>
    <col min="48" max="48" width="32.7109375" style="1" customWidth="1"/>
    <col min="49" max="16384" width="9.140625" style="3"/>
  </cols>
  <sheetData>
    <row r="1" spans="1:47">
      <c r="AT1" s="1"/>
      <c r="AU1" s="4"/>
    </row>
    <row r="2" spans="1:47" ht="21">
      <c r="A2" s="8" t="s">
        <v>1</v>
      </c>
      <c r="B2" s="8"/>
      <c r="C2" s="5" t="s">
        <v>9</v>
      </c>
      <c r="AT2" s="1"/>
      <c r="AU2" s="4"/>
    </row>
    <row r="3" spans="1:47" ht="21">
      <c r="A3" s="9" t="s">
        <v>2</v>
      </c>
      <c r="B3" s="9"/>
      <c r="C3" s="5" t="s">
        <v>31</v>
      </c>
      <c r="D3" s="5"/>
      <c r="AT3" s="1"/>
      <c r="AU3" s="4"/>
    </row>
    <row r="4" spans="1:47">
      <c r="AU4" s="4"/>
    </row>
    <row r="5" spans="1:47" ht="15" customHeight="1">
      <c r="A5" s="7" t="s">
        <v>0</v>
      </c>
      <c r="B5" s="7" t="s">
        <v>10</v>
      </c>
      <c r="C5" s="7" t="s">
        <v>15</v>
      </c>
      <c r="D5" s="7" t="s">
        <v>11</v>
      </c>
      <c r="E5" s="7" t="s">
        <v>16</v>
      </c>
      <c r="F5" s="7" t="s">
        <v>12</v>
      </c>
      <c r="G5" s="7" t="s">
        <v>3</v>
      </c>
      <c r="H5" s="7" t="s">
        <v>13</v>
      </c>
      <c r="I5" s="7" t="s">
        <v>14</v>
      </c>
      <c r="J5" s="7" t="s">
        <v>5</v>
      </c>
      <c r="K5" s="7" t="s">
        <v>4</v>
      </c>
      <c r="AU5" s="4"/>
    </row>
    <row r="6" spans="1:47">
      <c r="A6" s="6" t="s">
        <v>33</v>
      </c>
      <c r="B6" s="6" t="s">
        <v>38</v>
      </c>
      <c r="C6" s="6" t="s">
        <v>34</v>
      </c>
      <c r="D6" s="6" t="s">
        <v>39</v>
      </c>
      <c r="E6" s="6" t="s">
        <v>40</v>
      </c>
      <c r="F6" s="6" t="s">
        <v>35</v>
      </c>
      <c r="G6" s="6" t="s">
        <v>41</v>
      </c>
      <c r="H6" s="6" t="s">
        <v>17</v>
      </c>
      <c r="I6" s="6" t="s">
        <v>8</v>
      </c>
      <c r="J6" s="6" t="s">
        <v>7</v>
      </c>
      <c r="K6" s="6" t="s">
        <v>6</v>
      </c>
      <c r="AU6" s="4"/>
    </row>
    <row r="7" spans="1:47">
      <c r="A7" s="6" t="s">
        <v>33</v>
      </c>
      <c r="B7" s="6" t="s">
        <v>38</v>
      </c>
      <c r="C7" s="6" t="s">
        <v>34</v>
      </c>
      <c r="D7" s="6" t="s">
        <v>39</v>
      </c>
      <c r="E7" s="6" t="s">
        <v>40</v>
      </c>
      <c r="F7" s="6" t="s">
        <v>37</v>
      </c>
      <c r="G7" s="6" t="s">
        <v>42</v>
      </c>
      <c r="H7" s="6" t="s">
        <v>17</v>
      </c>
      <c r="I7" s="6" t="s">
        <v>8</v>
      </c>
      <c r="J7" s="6" t="s">
        <v>7</v>
      </c>
      <c r="K7" s="6" t="s">
        <v>6</v>
      </c>
      <c r="AU7" s="4"/>
    </row>
    <row r="8" spans="1:47">
      <c r="A8" s="1" t="s">
        <v>33</v>
      </c>
      <c r="B8" s="1" t="s">
        <v>43</v>
      </c>
      <c r="C8" s="1" t="s">
        <v>34</v>
      </c>
      <c r="D8" s="1" t="s">
        <v>44</v>
      </c>
      <c r="E8" s="1" t="s">
        <v>45</v>
      </c>
      <c r="F8" s="1" t="s">
        <v>35</v>
      </c>
      <c r="G8" s="1" t="s">
        <v>46</v>
      </c>
      <c r="H8" s="1" t="s">
        <v>17</v>
      </c>
      <c r="I8" s="1" t="s">
        <v>8</v>
      </c>
      <c r="J8" s="1" t="s">
        <v>7</v>
      </c>
      <c r="K8" s="1" t="s">
        <v>6</v>
      </c>
      <c r="AU8" s="4"/>
    </row>
    <row r="9" spans="1:47">
      <c r="A9" s="1" t="s">
        <v>33</v>
      </c>
      <c r="B9" s="1" t="s">
        <v>43</v>
      </c>
      <c r="C9" s="1" t="s">
        <v>34</v>
      </c>
      <c r="D9" s="1" t="s">
        <v>44</v>
      </c>
      <c r="E9" s="1" t="s">
        <v>45</v>
      </c>
      <c r="F9" s="1" t="s">
        <v>47</v>
      </c>
      <c r="G9" s="1" t="s">
        <v>48</v>
      </c>
      <c r="H9" s="1" t="s">
        <v>49</v>
      </c>
      <c r="I9" s="1" t="s">
        <v>8</v>
      </c>
      <c r="J9" s="1" t="s">
        <v>7</v>
      </c>
      <c r="K9" s="1" t="s">
        <v>6</v>
      </c>
      <c r="AU9" s="4"/>
    </row>
    <row r="10" spans="1:47">
      <c r="A10" s="1" t="s">
        <v>33</v>
      </c>
      <c r="B10" s="1" t="s">
        <v>43</v>
      </c>
      <c r="C10" s="1" t="s">
        <v>34</v>
      </c>
      <c r="D10" s="1" t="s">
        <v>50</v>
      </c>
      <c r="E10" s="1" t="s">
        <v>51</v>
      </c>
      <c r="F10" s="1" t="s">
        <v>35</v>
      </c>
      <c r="G10" s="1" t="s">
        <v>52</v>
      </c>
      <c r="H10" s="1" t="s">
        <v>17</v>
      </c>
      <c r="I10" s="1" t="s">
        <v>8</v>
      </c>
      <c r="J10" s="1" t="s">
        <v>7</v>
      </c>
      <c r="K10" s="1" t="s">
        <v>6</v>
      </c>
      <c r="AU10" s="4"/>
    </row>
    <row r="11" spans="1:47">
      <c r="A11" s="1" t="s">
        <v>33</v>
      </c>
      <c r="B11" s="1" t="s">
        <v>43</v>
      </c>
      <c r="C11" s="1" t="s">
        <v>34</v>
      </c>
      <c r="D11" s="1" t="s">
        <v>50</v>
      </c>
      <c r="E11" s="1" t="s">
        <v>51</v>
      </c>
      <c r="F11" s="1" t="s">
        <v>37</v>
      </c>
      <c r="G11" s="1" t="s">
        <v>53</v>
      </c>
      <c r="H11" s="1" t="s">
        <v>17</v>
      </c>
      <c r="I11" s="1" t="s">
        <v>8</v>
      </c>
      <c r="J11" s="1" t="s">
        <v>7</v>
      </c>
      <c r="K11" s="1" t="s">
        <v>6</v>
      </c>
      <c r="AU11" s="4"/>
    </row>
    <row r="12" spans="1:47">
      <c r="A12" s="1" t="s">
        <v>33</v>
      </c>
      <c r="B12" s="1" t="s">
        <v>43</v>
      </c>
      <c r="C12" s="1" t="s">
        <v>34</v>
      </c>
      <c r="D12" s="1" t="s">
        <v>50</v>
      </c>
      <c r="E12" s="1" t="s">
        <v>51</v>
      </c>
      <c r="F12" s="1" t="s">
        <v>36</v>
      </c>
      <c r="G12" s="1" t="s">
        <v>54</v>
      </c>
      <c r="H12" s="1" t="s">
        <v>17</v>
      </c>
      <c r="I12" s="1" t="s">
        <v>8</v>
      </c>
      <c r="J12" s="1" t="s">
        <v>7</v>
      </c>
      <c r="K12" s="1" t="s">
        <v>6</v>
      </c>
      <c r="AU12" s="4"/>
    </row>
    <row r="13" spans="1:47">
      <c r="A13" s="1" t="s">
        <v>33</v>
      </c>
      <c r="B13" s="1" t="s">
        <v>43</v>
      </c>
      <c r="C13" s="1" t="s">
        <v>34</v>
      </c>
      <c r="D13" s="1" t="s">
        <v>50</v>
      </c>
      <c r="E13" s="1" t="s">
        <v>51</v>
      </c>
      <c r="F13" s="1" t="s">
        <v>55</v>
      </c>
      <c r="G13" s="1" t="s">
        <v>56</v>
      </c>
      <c r="H13" s="1" t="s">
        <v>17</v>
      </c>
      <c r="I13" s="1" t="s">
        <v>8</v>
      </c>
      <c r="J13" s="1" t="s">
        <v>7</v>
      </c>
      <c r="K13" s="1" t="s">
        <v>6</v>
      </c>
      <c r="AU13" s="4"/>
    </row>
    <row r="14" spans="1:47">
      <c r="A14" s="1" t="s">
        <v>33</v>
      </c>
      <c r="B14" s="1" t="s">
        <v>43</v>
      </c>
      <c r="C14" s="1" t="s">
        <v>34</v>
      </c>
      <c r="D14" s="1" t="s">
        <v>50</v>
      </c>
      <c r="E14" s="1" t="s">
        <v>51</v>
      </c>
      <c r="F14" s="1" t="s">
        <v>18</v>
      </c>
      <c r="G14" s="1" t="s">
        <v>57</v>
      </c>
      <c r="H14" s="1" t="s">
        <v>17</v>
      </c>
      <c r="I14" s="1" t="s">
        <v>8</v>
      </c>
      <c r="J14" s="1" t="s">
        <v>7</v>
      </c>
      <c r="K14" s="1" t="s">
        <v>6</v>
      </c>
      <c r="AU14" s="4"/>
    </row>
    <row r="15" spans="1:47">
      <c r="A15" s="1" t="s">
        <v>33</v>
      </c>
      <c r="B15" s="1" t="s">
        <v>43</v>
      </c>
      <c r="C15" s="1" t="s">
        <v>34</v>
      </c>
      <c r="D15" s="1" t="s">
        <v>58</v>
      </c>
      <c r="E15" s="1" t="s">
        <v>59</v>
      </c>
      <c r="F15" s="1" t="s">
        <v>35</v>
      </c>
      <c r="G15" s="1" t="s">
        <v>60</v>
      </c>
      <c r="H15" s="1" t="s">
        <v>17</v>
      </c>
      <c r="I15" s="1" t="s">
        <v>8</v>
      </c>
      <c r="J15" s="1" t="s">
        <v>7</v>
      </c>
      <c r="K15" s="1" t="s">
        <v>6</v>
      </c>
      <c r="AU15" s="4"/>
    </row>
    <row r="16" spans="1:47">
      <c r="A16" s="1" t="s">
        <v>33</v>
      </c>
      <c r="B16" s="1" t="s">
        <v>43</v>
      </c>
      <c r="C16" s="1" t="s">
        <v>34</v>
      </c>
      <c r="D16" s="1" t="s">
        <v>58</v>
      </c>
      <c r="E16" s="1" t="s">
        <v>59</v>
      </c>
      <c r="F16" s="1" t="s">
        <v>18</v>
      </c>
      <c r="G16" s="1" t="s">
        <v>61</v>
      </c>
      <c r="H16" s="1" t="s">
        <v>17</v>
      </c>
      <c r="I16" s="1" t="s">
        <v>8</v>
      </c>
      <c r="J16" s="1" t="s">
        <v>7</v>
      </c>
      <c r="K16" s="1" t="s">
        <v>6</v>
      </c>
      <c r="AU16" s="4"/>
    </row>
    <row r="17" spans="1:48">
      <c r="A17" s="1" t="s">
        <v>33</v>
      </c>
      <c r="B17" s="1" t="s">
        <v>43</v>
      </c>
      <c r="C17" s="1" t="s">
        <v>34</v>
      </c>
      <c r="D17" s="1" t="s">
        <v>58</v>
      </c>
      <c r="E17" s="1" t="s">
        <v>59</v>
      </c>
      <c r="F17" s="1" t="s">
        <v>37</v>
      </c>
      <c r="G17" s="1" t="s">
        <v>62</v>
      </c>
      <c r="H17" s="1" t="s">
        <v>17</v>
      </c>
      <c r="I17" s="1" t="s">
        <v>8</v>
      </c>
      <c r="J17" s="1" t="s">
        <v>7</v>
      </c>
      <c r="K17" s="1" t="s">
        <v>6</v>
      </c>
      <c r="AU17" s="4"/>
    </row>
    <row r="18" spans="1:48">
      <c r="A18" s="1" t="s">
        <v>33</v>
      </c>
      <c r="B18" s="1" t="s">
        <v>43</v>
      </c>
      <c r="C18" s="1" t="s">
        <v>34</v>
      </c>
      <c r="D18" s="1" t="s">
        <v>58</v>
      </c>
      <c r="E18" s="1" t="s">
        <v>59</v>
      </c>
      <c r="F18" s="1" t="s">
        <v>36</v>
      </c>
      <c r="G18" s="1" t="s">
        <v>63</v>
      </c>
      <c r="H18" s="1" t="s">
        <v>17</v>
      </c>
      <c r="I18" s="1" t="s">
        <v>8</v>
      </c>
      <c r="J18" s="1" t="s">
        <v>7</v>
      </c>
      <c r="K18" s="1" t="s">
        <v>6</v>
      </c>
      <c r="AU18" s="4"/>
    </row>
    <row r="19" spans="1:48">
      <c r="A19" s="1" t="s">
        <v>33</v>
      </c>
      <c r="B19" s="1" t="s">
        <v>43</v>
      </c>
      <c r="C19" s="1" t="s">
        <v>34</v>
      </c>
      <c r="D19" s="1" t="s">
        <v>58</v>
      </c>
      <c r="E19" s="1" t="s">
        <v>59</v>
      </c>
      <c r="F19" s="1" t="s">
        <v>18</v>
      </c>
      <c r="G19" s="1" t="s">
        <v>64</v>
      </c>
      <c r="H19" s="1" t="s">
        <v>17</v>
      </c>
      <c r="I19" s="1" t="s">
        <v>8</v>
      </c>
      <c r="J19" s="1" t="s">
        <v>7</v>
      </c>
      <c r="K19" s="1" t="s">
        <v>6</v>
      </c>
      <c r="AU19" s="4"/>
    </row>
    <row r="20" spans="1:48">
      <c r="AU20" s="4"/>
    </row>
    <row r="21" spans="1:48">
      <c r="M21" s="4"/>
      <c r="O21" s="1"/>
      <c r="S21" s="4"/>
      <c r="U21" s="1"/>
      <c r="Z21" s="2"/>
      <c r="AB21" s="1"/>
      <c r="AO21" s="4"/>
      <c r="AQ21" s="1"/>
      <c r="AR21" s="4"/>
      <c r="AS21" s="3"/>
      <c r="AT21" s="1"/>
      <c r="AV21" s="3"/>
    </row>
    <row r="22" spans="1:48">
      <c r="B22" s="11" t="s">
        <v>19</v>
      </c>
      <c r="C22" s="11"/>
      <c r="D22" s="11"/>
      <c r="E22" s="11"/>
      <c r="F22" s="11"/>
      <c r="G22" s="11"/>
      <c r="H22" s="11"/>
      <c r="I22" s="11"/>
      <c r="M22" s="4"/>
      <c r="O22" s="1"/>
      <c r="S22" s="4"/>
      <c r="U22" s="1"/>
      <c r="Z22" s="2"/>
      <c r="AB22" s="1"/>
      <c r="AO22" s="4"/>
      <c r="AQ22" s="1"/>
      <c r="AR22" s="4"/>
      <c r="AS22" s="3"/>
      <c r="AT22" s="1"/>
      <c r="AV22" s="3"/>
    </row>
    <row r="23" spans="1:48">
      <c r="B23" s="11"/>
      <c r="C23" s="11"/>
      <c r="D23" s="11"/>
      <c r="E23" s="11"/>
      <c r="F23" s="11"/>
      <c r="G23" s="11"/>
      <c r="H23" s="11"/>
      <c r="I23" s="11"/>
      <c r="M23" s="4"/>
      <c r="O23" s="1"/>
      <c r="S23" s="4"/>
      <c r="U23" s="1"/>
      <c r="Z23" s="2"/>
      <c r="AB23" s="1"/>
      <c r="AO23" s="4"/>
      <c r="AQ23" s="1"/>
      <c r="AR23" s="4"/>
      <c r="AS23" s="3"/>
      <c r="AT23" s="1"/>
      <c r="AV23" s="3"/>
    </row>
    <row r="24" spans="1:48">
      <c r="B24" s="12"/>
      <c r="C24" s="12"/>
      <c r="D24" s="12"/>
      <c r="E24" s="12"/>
      <c r="F24" s="12"/>
      <c r="G24" s="12"/>
      <c r="H24" s="12"/>
      <c r="I24" s="12"/>
      <c r="M24" s="4"/>
      <c r="O24" s="1"/>
      <c r="S24" s="4"/>
      <c r="U24" s="1"/>
      <c r="Z24" s="2"/>
      <c r="AB24" s="1"/>
      <c r="AO24" s="4"/>
      <c r="AQ24" s="1"/>
      <c r="AR24" s="4"/>
      <c r="AS24" s="3"/>
      <c r="AT24" s="1"/>
      <c r="AV24" s="3"/>
    </row>
    <row r="25" spans="1:48">
      <c r="A25" s="10" t="s">
        <v>32</v>
      </c>
      <c r="B25" s="10" t="s">
        <v>20</v>
      </c>
      <c r="C25" s="10" t="s">
        <v>22</v>
      </c>
      <c r="D25" s="10" t="s">
        <v>21</v>
      </c>
      <c r="E25" s="10" t="s">
        <v>27</v>
      </c>
      <c r="F25" s="10" t="s">
        <v>23</v>
      </c>
      <c r="G25" s="10" t="s">
        <v>24</v>
      </c>
      <c r="H25" s="10" t="s">
        <v>25</v>
      </c>
      <c r="I25" s="10" t="s">
        <v>26</v>
      </c>
      <c r="J25" s="10" t="s">
        <v>28</v>
      </c>
      <c r="K25" s="10" t="s">
        <v>30</v>
      </c>
      <c r="M25" s="4"/>
      <c r="O25" s="1"/>
      <c r="S25" s="4"/>
      <c r="U25" s="1"/>
      <c r="Z25" s="2"/>
      <c r="AB25" s="1"/>
      <c r="AO25" s="4"/>
      <c r="AQ25" s="1"/>
      <c r="AR25" s="4"/>
      <c r="AS25" s="3"/>
      <c r="AT25" s="1"/>
      <c r="AV25" s="3"/>
    </row>
    <row r="26" spans="1:48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M26" s="4"/>
      <c r="O26" s="1"/>
      <c r="S26" s="4"/>
      <c r="U26" s="1"/>
      <c r="Z26" s="2"/>
      <c r="AB26" s="1"/>
      <c r="AO26" s="4"/>
      <c r="AQ26" s="1"/>
      <c r="AR26" s="4"/>
      <c r="AS26" s="3"/>
      <c r="AT26" s="1"/>
      <c r="AV26" s="3"/>
    </row>
    <row r="27" spans="1:48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M27" s="4"/>
      <c r="O27" s="1"/>
      <c r="S27" s="4"/>
      <c r="U27" s="1"/>
      <c r="Z27" s="2"/>
      <c r="AB27" s="1"/>
      <c r="AO27" s="4"/>
      <c r="AQ27" s="1"/>
      <c r="AR27" s="4"/>
      <c r="AS27" s="3"/>
      <c r="AT27" s="1"/>
      <c r="AV27" s="3"/>
    </row>
    <row r="28" spans="1:4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M28" s="4"/>
      <c r="O28" s="1"/>
      <c r="S28" s="4"/>
      <c r="U28" s="1"/>
      <c r="Z28" s="2"/>
      <c r="AB28" s="1"/>
      <c r="AO28" s="4"/>
      <c r="AQ28" s="1"/>
      <c r="AR28" s="4"/>
      <c r="AS28" s="3"/>
      <c r="AT28" s="1"/>
      <c r="AV28" s="3"/>
    </row>
    <row r="29" spans="1:48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M29" s="4"/>
      <c r="O29" s="1"/>
      <c r="S29" s="4"/>
      <c r="U29" s="1"/>
      <c r="Z29" s="2"/>
      <c r="AB29" s="1"/>
      <c r="AO29" s="4"/>
      <c r="AQ29" s="1"/>
      <c r="AR29" s="4"/>
      <c r="AS29" s="3"/>
      <c r="AT29" s="1"/>
      <c r="AV29" s="3"/>
    </row>
    <row r="30" spans="1:48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M30" s="4"/>
      <c r="O30" s="1"/>
      <c r="S30" s="4"/>
      <c r="U30" s="1"/>
      <c r="Z30" s="2"/>
      <c r="AB30" s="1"/>
      <c r="AO30" s="4"/>
      <c r="AQ30" s="1"/>
      <c r="AR30" s="4"/>
      <c r="AS30" s="3"/>
      <c r="AT30" s="1"/>
      <c r="AV30" s="3"/>
    </row>
    <row r="31" spans="1:48">
      <c r="M31" s="4"/>
      <c r="O31" s="1"/>
      <c r="S31" s="4"/>
      <c r="U31" s="1"/>
      <c r="Z31" s="2"/>
      <c r="AB31" s="1"/>
      <c r="AO31" s="4"/>
      <c r="AQ31" s="1"/>
      <c r="AR31" s="4"/>
      <c r="AS31" s="3"/>
      <c r="AT31" s="1"/>
      <c r="AV31" s="3"/>
    </row>
    <row r="32" spans="1:48">
      <c r="J32" s="13" t="s">
        <v>29</v>
      </c>
      <c r="M32" s="4"/>
      <c r="O32" s="1"/>
      <c r="S32" s="4"/>
      <c r="U32" s="1"/>
      <c r="Z32" s="2"/>
      <c r="AB32" s="1"/>
      <c r="AO32" s="4"/>
      <c r="AQ32" s="1"/>
      <c r="AR32" s="4"/>
      <c r="AS32" s="3"/>
      <c r="AT32" s="1"/>
      <c r="AV32" s="3"/>
    </row>
    <row r="33" spans="10:48">
      <c r="J33" s="14"/>
      <c r="M33" s="4"/>
      <c r="O33" s="1"/>
      <c r="S33" s="4"/>
      <c r="U33" s="1"/>
      <c r="Z33" s="2"/>
      <c r="AB33" s="1"/>
      <c r="AO33" s="4"/>
      <c r="AQ33" s="1"/>
      <c r="AR33" s="4"/>
      <c r="AS33" s="3"/>
      <c r="AT33" s="1"/>
      <c r="AV33" s="3"/>
    </row>
    <row r="34" spans="10:48">
      <c r="J34" s="14"/>
      <c r="M34" s="4"/>
      <c r="O34" s="1"/>
      <c r="S34" s="4"/>
      <c r="U34" s="1"/>
      <c r="Z34" s="2"/>
      <c r="AB34" s="1"/>
      <c r="AO34" s="4"/>
      <c r="AQ34" s="1"/>
      <c r="AR34" s="4"/>
      <c r="AS34" s="3"/>
      <c r="AT34" s="1"/>
      <c r="AV34" s="3"/>
    </row>
    <row r="35" spans="10:48">
      <c r="J35" s="14"/>
      <c r="M35" s="4"/>
      <c r="O35" s="1"/>
      <c r="S35" s="4"/>
      <c r="U35" s="1"/>
      <c r="Z35" s="2"/>
      <c r="AB35" s="1"/>
      <c r="AO35" s="4"/>
      <c r="AQ35" s="1"/>
      <c r="AR35" s="4"/>
      <c r="AS35" s="3"/>
      <c r="AT35" s="1"/>
      <c r="AV35" s="3"/>
    </row>
    <row r="36" spans="10:48">
      <c r="J36" s="14"/>
      <c r="M36" s="4"/>
      <c r="O36" s="1"/>
      <c r="S36" s="4"/>
      <c r="U36" s="1"/>
      <c r="Z36" s="2"/>
      <c r="AB36" s="1"/>
      <c r="AO36" s="4"/>
      <c r="AQ36" s="1"/>
      <c r="AR36" s="4"/>
      <c r="AS36" s="3"/>
      <c r="AT36" s="1"/>
      <c r="AV36" s="3"/>
    </row>
    <row r="37" spans="10:48">
      <c r="J37" s="15"/>
      <c r="M37" s="4"/>
      <c r="O37" s="1"/>
      <c r="S37" s="4"/>
      <c r="U37" s="1"/>
      <c r="Z37" s="2"/>
      <c r="AB37" s="1"/>
      <c r="AO37" s="4"/>
      <c r="AQ37" s="1"/>
      <c r="AR37" s="4"/>
      <c r="AS37" s="3"/>
      <c r="AT37" s="1"/>
      <c r="AV37" s="3"/>
    </row>
    <row r="38" spans="10:48">
      <c r="M38" s="4"/>
      <c r="O38" s="1"/>
      <c r="S38" s="4"/>
      <c r="U38" s="1"/>
      <c r="Z38" s="2"/>
      <c r="AB38" s="1"/>
      <c r="AO38" s="4"/>
      <c r="AQ38" s="1"/>
      <c r="AR38" s="4"/>
      <c r="AS38" s="3"/>
      <c r="AT38" s="1"/>
      <c r="AV38" s="3"/>
    </row>
    <row r="39" spans="10:48">
      <c r="M39" s="4"/>
      <c r="O39" s="1"/>
      <c r="S39" s="4"/>
      <c r="U39" s="1"/>
      <c r="Z39" s="2"/>
      <c r="AB39" s="1"/>
      <c r="AO39" s="4"/>
      <c r="AQ39" s="1"/>
      <c r="AR39" s="4"/>
      <c r="AS39" s="3"/>
      <c r="AT39" s="1"/>
      <c r="AV39" s="3"/>
    </row>
  </sheetData>
  <mergeCells count="15">
    <mergeCell ref="F25:F30"/>
    <mergeCell ref="J32:J37"/>
    <mergeCell ref="K25:K30"/>
    <mergeCell ref="B22:I24"/>
    <mergeCell ref="G25:G30"/>
    <mergeCell ref="H25:H30"/>
    <mergeCell ref="I25:I30"/>
    <mergeCell ref="E25:E30"/>
    <mergeCell ref="J25:J30"/>
    <mergeCell ref="A2:B2"/>
    <mergeCell ref="A3:B3"/>
    <mergeCell ref="A25:A30"/>
    <mergeCell ref="B25:B30"/>
    <mergeCell ref="D25:D30"/>
    <mergeCell ref="C25:C3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F13"/>
  <sheetViews>
    <sheetView workbookViewId="0">
      <selection activeCell="F3" sqref="F3:F13"/>
    </sheetView>
  </sheetViews>
  <sheetFormatPr defaultRowHeight="15"/>
  <sheetData>
    <row r="3" spans="2:6">
      <c r="B3" t="s">
        <v>0</v>
      </c>
      <c r="F3" t="str">
        <f>CONCATENATE(B3,",")</f>
        <v>CD_CIA,</v>
      </c>
    </row>
    <row r="4" spans="2:6">
      <c r="B4" t="s">
        <v>10</v>
      </c>
      <c r="F4" t="str">
        <f t="shared" ref="F4:F13" si="0">CONCATENATE(B4,",")</f>
        <v>NR_ENTREGA_PEDIDO,</v>
      </c>
    </row>
    <row r="5" spans="2:6">
      <c r="B5" t="s">
        <v>15</v>
      </c>
      <c r="F5" t="str">
        <f t="shared" si="0"/>
        <v>CD_UNIDADE_NEGOCIO,</v>
      </c>
    </row>
    <row r="6" spans="2:6">
      <c r="B6" t="s">
        <v>11</v>
      </c>
      <c r="F6" t="str">
        <f t="shared" si="0"/>
        <v>NR_PEDIDO,</v>
      </c>
    </row>
    <row r="7" spans="2:6">
      <c r="B7" t="s">
        <v>16</v>
      </c>
      <c r="F7" t="str">
        <f t="shared" si="0"/>
        <v>NR_ORDEM_VENDA,</v>
      </c>
    </row>
    <row r="8" spans="2:6">
      <c r="B8" t="s">
        <v>12</v>
      </c>
      <c r="F8" t="str">
        <f t="shared" si="0"/>
        <v>CD_STATUS,</v>
      </c>
    </row>
    <row r="9" spans="2:6">
      <c r="B9" t="s">
        <v>3</v>
      </c>
      <c r="F9" t="str">
        <f t="shared" si="0"/>
        <v>DT_ULT_ATUALIZACAO,</v>
      </c>
    </row>
    <row r="10" spans="2:6">
      <c r="B10" t="s">
        <v>13</v>
      </c>
      <c r="F10" t="str">
        <f t="shared" si="0"/>
        <v>CD_SISTEMA_FONTE,</v>
      </c>
    </row>
    <row r="11" spans="2:6">
      <c r="B11" t="s">
        <v>14</v>
      </c>
      <c r="F11" t="str">
        <f t="shared" si="0"/>
        <v>NM_USUARIO_MODIFICACAO_STATUS,</v>
      </c>
    </row>
    <row r="12" spans="2:6">
      <c r="B12" t="s">
        <v>5</v>
      </c>
      <c r="F12" t="str">
        <f t="shared" si="0"/>
        <v>CD_UNIDADE_EMPRESARIAL,</v>
      </c>
    </row>
    <row r="13" spans="2:6">
      <c r="B13" t="s">
        <v>4</v>
      </c>
      <c r="F13" t="str">
        <f t="shared" si="0"/>
        <v>CD_FILIAL,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stg_trk_status_pedido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2015-12-15T17:05:45Z</dcterms:modified>
</cp:coreProperties>
</file>