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activeTab="2"/>
  </bookViews>
  <sheets>
    <sheet name="stg_trp_analitico" sheetId="105" r:id="rId1"/>
    <sheet name="stg_trp_analitico_atualiza" sheetId="106" r:id="rId2"/>
    <sheet name="stg_trp_transporte" sheetId="107" r:id="rId3"/>
    <sheet name="Plan1" sheetId="102" r:id="rId4"/>
  </sheets>
  <calcPr calcId="125725"/>
</workbook>
</file>

<file path=xl/calcChain.xml><?xml version="1.0" encoding="utf-8"?>
<calcChain xmlns="http://schemas.openxmlformats.org/spreadsheetml/2006/main">
  <c r="F2" i="102"/>
  <c r="F28"/>
  <c r="F27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</calcChain>
</file>

<file path=xl/sharedStrings.xml><?xml version="1.0" encoding="utf-8"?>
<sst xmlns="http://schemas.openxmlformats.org/spreadsheetml/2006/main" count="569" uniqueCount="248">
  <si>
    <t>Conferência dos dados da tabela:</t>
  </si>
  <si>
    <t>Sessões utilizadas:</t>
  </si>
  <si>
    <t>CD_FILIAL</t>
  </si>
  <si>
    <t>1</t>
  </si>
  <si>
    <t>2</t>
  </si>
  <si>
    <t>NULL</t>
  </si>
  <si>
    <t>0.0000</t>
  </si>
  <si>
    <t>CD_TIPO_TRANSPORTE</t>
  </si>
  <si>
    <t>1.0000</t>
  </si>
  <si>
    <t>NR_PEDIDO</t>
  </si>
  <si>
    <t>stg_trp_analitico</t>
  </si>
  <si>
    <t>NM_UNIDADE_NEGOCIO</t>
  </si>
  <si>
    <t>DT_SAIDA_ENTREGA</t>
  </si>
  <si>
    <t>NR_ENTREGA</t>
  </si>
  <si>
    <t>VL_FRETE_PAGAR_GARANTIA</t>
  </si>
  <si>
    <t>DS_TIPO_ENTREGA</t>
  </si>
  <si>
    <t>DT_ENTREGA_REALIZADA</t>
  </si>
  <si>
    <t>NM_TIPO_ESTAGIO</t>
  </si>
  <si>
    <t>CD_ESTABELECIMENTO</t>
  </si>
  <si>
    <t>DT_PROMETIDA</t>
  </si>
  <si>
    <t>DT_ENTREGA_PREVISTA</t>
  </si>
  <si>
    <t>NR_REFERENCIA_FISCAL</t>
  </si>
  <si>
    <t>DT_EMISSAO_PEDIDO</t>
  </si>
  <si>
    <t>DT_LIMITE_EXPEDICAO</t>
  </si>
  <si>
    <t>CD_OCORRENCIA_INTERNA</t>
  </si>
  <si>
    <t>DS_OCORRENCIA_INTERNA</t>
  </si>
  <si>
    <t>DT_OCORRENCIA</t>
  </si>
  <si>
    <t>NM_UF_DESTINATARIO</t>
  </si>
  <si>
    <t>CD_CEP_DESTINATARIO</t>
  </si>
  <si>
    <t>NM_APELIDO_TRANSPORTADORA</t>
  </si>
  <si>
    <t>VL_TOTAL_NF</t>
  </si>
  <si>
    <t>VL_TOTAL_FRETE_CLIENTE</t>
  </si>
  <si>
    <t>QT_VOLUMES</t>
  </si>
  <si>
    <t>Normal</t>
  </si>
  <si>
    <t>ENT</t>
  </si>
  <si>
    <t>SP</t>
  </si>
  <si>
    <t>VIVO LOGISTICA</t>
  </si>
  <si>
    <t>EM PROCESSO</t>
  </si>
  <si>
    <t>ETR</t>
  </si>
  <si>
    <t>Entregue a Transportadora</t>
  </si>
  <si>
    <t>Pegar a informação do "Cód Companhia" no cabeçalho da tela</t>
  </si>
  <si>
    <t>Pegar a informação da coluna "Referência Fiscal"</t>
  </si>
  <si>
    <t>Pegar a informação da coluna "Valor do Frete cobrado Transportadora" para a Ref Fiscal desejada</t>
  </si>
  <si>
    <t>Pegar a informação da coluna "Valor do Frete Cliente" para a Ref Fiscal desejada</t>
  </si>
  <si>
    <t>4547006</t>
  </si>
  <si>
    <t>B2B Extra</t>
  </si>
  <si>
    <t>70100460</t>
  </si>
  <si>
    <t>7010046001</t>
  </si>
  <si>
    <t>F20002126</t>
  </si>
  <si>
    <t>137.6000</t>
  </si>
  <si>
    <t>Sessão "znslsc524m000" (Origem da Ordem de Venda) - Informar o NR_PEDIDO na coluna Pedido do Cliente</t>
  </si>
  <si>
    <t>Pegar a informação da coluna "Pedido do Cliente"</t>
  </si>
  <si>
    <t>Pegar a informação da coluna "Entrega"</t>
  </si>
  <si>
    <t>Pegar a informação da "Unidade de Negócio" no cabeçalho da tela</t>
  </si>
  <si>
    <t>2.7000</t>
  </si>
  <si>
    <t>Pegar a informação do cód da Filial no cabeçalho da tela</t>
  </si>
  <si>
    <t>NR_ETIQUETA</t>
  </si>
  <si>
    <t>Sessão "znfmdc510m100" (Ocorrências de Entrega) - Informar o NR_ETIQUETA na coluna Etiqueta</t>
  </si>
  <si>
    <t>Na coluna "Código ocorrência Interna" digitar ROT e pegar a menor data apresentada na coluna "Data e Hora da Ocorrência"</t>
  </si>
  <si>
    <t>Na coluna "Código ocorrência Interna" digitar ENT e pegar a menor data apresentada na coluna "Data e Hora da Ocorrência"</t>
  </si>
  <si>
    <t>Limpar a coluna "Código ocorrência Interna". Pegar a informação da coluna "Código ocorrência interna", cuja data seja a mais recente.</t>
  </si>
  <si>
    <t>Limpar a coluna "Código ocorrência Interna". Pegar a informação da descrição da coluna "Código ocorrência interna", cuja data seja a mais recente.</t>
  </si>
  <si>
    <t>Limpar a coluna "Código ocorrência Interna". Pegar a informação coluna "Data e Hora da Ocorrência", cuja data seja a mais recente.</t>
  </si>
  <si>
    <t>Sessão "znfmdc507m000" (Ordens de Frete) [Na lupinha, informar o NR_ENTREGA como Nr.Pedido Site, limpando primeiramente todos os campos]</t>
  </si>
  <si>
    <t xml:space="preserve">Fazer o detalhamento do Pedido desejado. Na aba superior "Entrega 2", pegar a informação de "UF" </t>
  </si>
  <si>
    <t xml:space="preserve">Fazer o detalhamento do Pedido desejado. Na aba superior "Entrega 2", pegar a informação de "CEP Entrega" </t>
  </si>
  <si>
    <t xml:space="preserve">Fazer o detalhamento do Pedido desejado. Na aba superior "Expedição", seção "Expedição". pegar a informação de "Tipo de Entrega" </t>
  </si>
  <si>
    <t xml:space="preserve">Fazer o detalhamento do Pedido desejado. Na aba superior "Expedição", seção "Expedição". pegar a informação de "Data Entrega Prometida" </t>
  </si>
  <si>
    <t xml:space="preserve">Fazer o detalhamento do Pedido desejado. Na aba inferior "Linhas de Ordem", pegar a informação da coluna "Data Plan. De Entrega" </t>
  </si>
  <si>
    <t>Os códigos utilizados são:</t>
  </si>
  <si>
    <t>1-Leve</t>
  </si>
  <si>
    <t>2-Pesado</t>
  </si>
  <si>
    <t>Fazer o detalhamento da Referência Fiscal Desejada. Pegar a informação do Código da Transportadora e Número do Contrato no cabeçalho da tela</t>
  </si>
  <si>
    <t>Fazer o detalhamento da Referência Fiscal Desejada. Pegar a informação do Código da Transportadora</t>
  </si>
  <si>
    <t>Ir para a sessão "znfmdc560m000" (Contrato de Transportes) e informar o código da transportadora e contrato identificado anteriormente. Pegar a informação da coluna "Tipo de Transporte"</t>
  </si>
  <si>
    <t>Ir para a sessão "tcmcs0580m000" (Transportadora) e informar o código da transportadora. Pegar a informação da coluna "Chave de Busca"</t>
  </si>
  <si>
    <t>Pegar a informação da coluna "Número da Etiqueta". Isso não tem na tabela, mas vamos precisar dela pra validar as informações  de Ocorrência de Entrega</t>
  </si>
  <si>
    <t>NR_ORDEM</t>
  </si>
  <si>
    <t>Sessão "tdsls4100m000" (Ordens de Venda)</t>
  </si>
  <si>
    <t>Sessão "cislil504m00l" (Nota Fiscal)</t>
  </si>
  <si>
    <t>stg_trp_analitico_atualiza</t>
  </si>
  <si>
    <t>EXT</t>
  </si>
  <si>
    <t>EXTRAVIO</t>
  </si>
  <si>
    <t>Pegar a informação do NR Entrega no cabeçalho da tela</t>
  </si>
  <si>
    <t>Pegar a informação da coluna "Número da Etiqueta". Isso não tem na tabela, mas vamos precisar dela pra validar as demais informações  de Ocorrência de Entrega</t>
  </si>
  <si>
    <t>Pegar a informação da coluna "Código ocorrência interna"</t>
  </si>
  <si>
    <t>Pegar a informação da descrição da coluna "Código ocorrência interna"</t>
  </si>
  <si>
    <t>Pegar a maior data apresentada na coluna "Data e Hora da Ocorrência" para a ocorrência que está sendo analisada</t>
  </si>
  <si>
    <t>Poderá acontecer da entrega já ter etiqueta, no entanto, ainda não existem ocorrências de Frete. Neste caso as demais informações virão nulas</t>
  </si>
  <si>
    <t>znfmdc507m000 e znfmdc510m100</t>
  </si>
  <si>
    <t>stg_trp_transporte</t>
  </si>
  <si>
    <t>VL_FRETE_CLIENTE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</si>
  <si>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</si>
  <si>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</si>
  <si>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</si>
  <si>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</si>
  <si>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</si>
  <si>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</si>
  <si>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CD_CIA</t>
  </si>
  <si>
    <t>VL_VOLUME_M3</t>
  </si>
  <si>
    <t>VL_PESO</t>
  </si>
  <si>
    <t>VL_PESO_CUBADO</t>
  </si>
  <si>
    <t>NR_CNPJ_TRANSPORTADORA</t>
  </si>
  <si>
    <t>DS_OBS_ROMANEIO</t>
  </si>
  <si>
    <t>DT_ULT_ATUALIZACAO</t>
  </si>
  <si>
    <t>Sao Paulo</t>
  </si>
  <si>
    <t>11169431000100</t>
  </si>
  <si>
    <t>Vivo_NL</t>
  </si>
  <si>
    <t>6413110</t>
  </si>
  <si>
    <t>Barueri</t>
  </si>
  <si>
    <t>0.0028</t>
  </si>
  <si>
    <t>0.8400</t>
  </si>
  <si>
    <t>7850</t>
  </si>
  <si>
    <t>Pegar a informação do Cód Filial no cabeçalho da tela</t>
  </si>
  <si>
    <t>Pegar a informação da coluna "Número da Nota Fiscal"</t>
  </si>
  <si>
    <t>Pegar a informação da coluna "Série da Nota Fiscal"</t>
  </si>
  <si>
    <t>Pegar a informação da coluna "Valor do Frete cobrado Transportadora"</t>
  </si>
  <si>
    <t>Pegar a informação da coluna "Valor do Frete Cliente"</t>
  </si>
  <si>
    <t>Pegar a informação da coluna "Valor do Frete Acertado"</t>
  </si>
  <si>
    <t>Pegar a informação do Cód da Transportadora no cabeçalho da tela</t>
  </si>
  <si>
    <t>Ir para a sessão "tcmcs0580m000" (Transportadora) e informar o código da transportadora. Pegar a informação da coluna "Entidade Fiscal" [sem considerar a "/" e "."]</t>
  </si>
  <si>
    <t xml:space="preserve">Fazer o detalhamento do Pedido desejado. Na aba superior "Entrega 2", pegar a informação de "Cidade Entrega" </t>
  </si>
  <si>
    <t>NR_REF_FISCAL</t>
  </si>
  <si>
    <t>Pegar a informação da coluna "Referência Fiscal". Isso não tem na tabela, mas vamos precisar dela pra validar as demais informações  de Faturamento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</si>
  <si>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</si>
  <si>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</si>
  <si>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Pegar todos os itens existentes na entrega que está sendo analisada. Informar o Cod Item na segunda lacuna da coluna "Item" e pedir o seu detalhamento. Na aba superior "Inventário", seção "Dimensões" executar a regra: Altura x Largura x Comprimento para cada um dos itens e somar todos eles para chegar ao resultado final</t>
  </si>
  <si>
    <t>Multiplicar o resultado da coluna VL_VOLUME_M3 por 300</t>
  </si>
  <si>
    <t>0.6400</t>
  </si>
  <si>
    <t>Ir para a sessão "znfmdc560m000" (Contrato de Transportes) e informar o código da transportadora e contrato identificado anteriormente. Pegar a informação "ID Externa do Contrato" no cabeçalho da tela</t>
  </si>
  <si>
    <t>Está pegando a informação de "rcd_utc" da tabela "cisli940"que não aparece nas telas. Como a coluna foi criada na tabela com registros já existentes, o campo nulo é extraído com essa data. No ambiente de produção isso não acontecerá, conforme explicado pelo Fábio da INFOR</t>
  </si>
  <si>
    <t>Sessão "whwmd4500m000" (Itens armazenamento)</t>
  </si>
  <si>
    <t>Sessão "znslsc501m000" (Pedidos de Venda Site Linhas) [informar o NR_ENTREGA na coluna "Entrega"]</t>
  </si>
  <si>
    <t>Sessão "cislil504m00l" (Nota Fiscal) - Informar a Ref Fiscal na coluna Referência Fiscal]</t>
  </si>
  <si>
    <t>znfmdc507m000, znfmdc510m100, znslsc501m000, cislil504m00l e whwmd4500m000</t>
  </si>
  <si>
    <t>70100458</t>
  </si>
  <si>
    <t>7010045801</t>
  </si>
  <si>
    <t>F20002146</t>
  </si>
  <si>
    <t>70100455</t>
  </si>
  <si>
    <t>7010045501</t>
  </si>
  <si>
    <t>F20002137</t>
  </si>
  <si>
    <t>70100454</t>
  </si>
  <si>
    <t>7010045401</t>
  </si>
  <si>
    <t>F20002136</t>
  </si>
  <si>
    <t>70100451</t>
  </si>
  <si>
    <t>7010045101</t>
  </si>
  <si>
    <t>F20002139</t>
  </si>
  <si>
    <t>Problema com Timezone</t>
  </si>
  <si>
    <t>Informar o NR_PEDIDO na coluna Pedido do Cliente. Caso o registro não seja apresentado, utilizar a seta "Next Group" até encontrá-lo. Pegar a informação da coluna "Data de Emissão"</t>
  </si>
  <si>
    <t>Sessão "znslsc500m000" (Pedidos de Venda Integrados)</t>
  </si>
  <si>
    <t>znslsc524m000, znfmdc507m000, znslsc500m000, znfmdc510m100, nslsc501m000, tdsls4100m000 e cislil504m00l</t>
  </si>
  <si>
    <t>Informar o NR_ORDEM na coluna Ordem e pedir o detalhamento da mesmas. Na aba inferior "Linhas da Ordem", detalhar o item desejado. Na aba superior "Armazém", seção "Armazém",  pegar a informação de "Data da Liberação"</t>
  </si>
  <si>
    <t>Informar o NR_REFERENCIA_FISCAL na coluna Referência Fiscal. Pegar a informação da coluna "Valor Total"</t>
  </si>
  <si>
    <t>NL100000531BR</t>
  </si>
  <si>
    <t>7010045901</t>
  </si>
  <si>
    <t>4.9900</t>
  </si>
  <si>
    <t>9.9900</t>
  </si>
  <si>
    <t>0.0880</t>
  </si>
  <si>
    <t>26.4000</t>
  </si>
  <si>
    <t>Fixo 1</t>
  </si>
  <si>
    <t>70100466</t>
  </si>
  <si>
    <t>7010046601</t>
  </si>
  <si>
    <t>F20004276</t>
  </si>
  <si>
    <t>2015-02-11 12:06:22.000</t>
  </si>
  <si>
    <t>2014-08-11 00:00:00.000</t>
  </si>
  <si>
    <t>2014-08-02 09:39:00.000</t>
  </si>
  <si>
    <t>2014-08-01 09:39:11.000</t>
  </si>
  <si>
    <t>2014-08-23 13:53:00.000</t>
  </si>
  <si>
    <t>2014-08-26 16:53:48.000</t>
  </si>
  <si>
    <t>Entregue ao cliente</t>
  </si>
  <si>
    <t>2014-06-10 16:18:14.000</t>
  </si>
  <si>
    <t>2014-06-11 00:00:00.000</t>
  </si>
  <si>
    <t>2014-06-10 16:15:00.000</t>
  </si>
  <si>
    <t>2014-06-10 00:00:00.000</t>
  </si>
  <si>
    <t>2014-07-19 08:25:02.000</t>
  </si>
  <si>
    <t>2014-06-10 16:13:58.000</t>
  </si>
  <si>
    <t>2014-06-10 16:09:00.000</t>
  </si>
  <si>
    <t>2014-08-22 13:53:00.000</t>
  </si>
  <si>
    <t>2014-06-16 09:57:50.000</t>
  </si>
  <si>
    <t>2014-06-17 00:00:00.000</t>
  </si>
  <si>
    <t>2014-06-10 15:52:00.000</t>
  </si>
  <si>
    <t>2014-06-16 00:00:00.000</t>
  </si>
  <si>
    <t>2015-02-09 18:15:33.000</t>
  </si>
  <si>
    <t>2014-06-10 15:46:00.000</t>
  </si>
  <si>
    <t>2014-07-18 14:44:13.000</t>
  </si>
  <si>
    <t>2014-06-10 15:22:00.000</t>
  </si>
  <si>
    <t>50257886</t>
  </si>
  <si>
    <t>5025788601</t>
  </si>
  <si>
    <t>Atacado</t>
  </si>
  <si>
    <t>3</t>
  </si>
  <si>
    <t>F30001059</t>
  </si>
  <si>
    <t>27.7900</t>
  </si>
  <si>
    <t>2015-12-24 00:00:00.000</t>
  </si>
  <si>
    <t>TO</t>
  </si>
  <si>
    <t>77300000</t>
  </si>
  <si>
    <t>2015-12-21 00:05:00.000</t>
  </si>
  <si>
    <t>2015-12-14 12:10:00.000</t>
  </si>
  <si>
    <t>2015-12-15 00:00:00.000</t>
  </si>
  <si>
    <t>517.4100</t>
  </si>
  <si>
    <t>5.0000</t>
  </si>
  <si>
    <t>V20043148</t>
  </si>
  <si>
    <t>MG275165BR</t>
  </si>
  <si>
    <t>Pegar a informação da coluna "Ordem de Venda". Isso não tem na tabela, mas vamos precisar dela pra validar as informações  de Data Limite da Expedição</t>
  </si>
  <si>
    <t>Pegar a informação da coluna "Status (Fechada)" para a Ref Fiscal desejada. Se for igual a "Fechado", retornará "Finalizado". Caso contrário, retornará "Em processo"</t>
  </si>
  <si>
    <t>Informar o NR_REFERENCIA_FISCAL na coluna Referência Fiscal e pedir o detalhamento da mesma. Na aba inferior "Linhas da Nota Fiscal" , somar todas as quantidades dos itens comprados [com exceção de frete, garantia, despesas] da coluna "Quantidade". A soma deverá ser feita somente para os itens Comprados ou Fabricados.</t>
  </si>
  <si>
    <t>2014-10-22 14:01:08.000</t>
  </si>
  <si>
    <t>2014-10-03 15:00:09.000</t>
  </si>
  <si>
    <t>75302</t>
  </si>
  <si>
    <t>2014-09-01 12:13:55.000</t>
  </si>
  <si>
    <t xml:space="preserve">NR_ETIQUETA </t>
  </si>
  <si>
    <t>4218623301</t>
  </si>
  <si>
    <t>13</t>
  </si>
  <si>
    <t>106</t>
  </si>
  <si>
    <t>2014-06-16 17:12:38.000</t>
  </si>
  <si>
    <t>2014-06-13 10:58:05.000</t>
  </si>
  <si>
    <t>6180180</t>
  </si>
  <si>
    <t>Osasco</t>
  </si>
  <si>
    <t>2015-02-19 14:30:23.000</t>
  </si>
  <si>
    <t>124</t>
  </si>
  <si>
    <t>1.7600</t>
  </si>
  <si>
    <t>2014-06-20 12:50:32.000</t>
  </si>
  <si>
    <t>0.0221</t>
  </si>
  <si>
    <t>6.6420</t>
  </si>
  <si>
    <t>2015-12-03 14:42:42.000</t>
  </si>
  <si>
    <t>125</t>
  </si>
  <si>
    <t>122</t>
  </si>
  <si>
    <t>4218655601</t>
  </si>
  <si>
    <t>136</t>
  </si>
  <si>
    <t>2014-06-16 19:01:49.000</t>
  </si>
  <si>
    <t>2015-02-19 14:30:47.000</t>
  </si>
  <si>
    <t>4218677001</t>
  </si>
  <si>
    <t>132</t>
  </si>
  <si>
    <t>2014-06-20 15:38:00.000</t>
  </si>
  <si>
    <t>2014-06-18 15:11:15.000</t>
  </si>
  <si>
    <t>2015-02-19 14:30:45.000</t>
  </si>
  <si>
    <t>140</t>
  </si>
  <si>
    <t>2014-06-20 16:02:06.000</t>
  </si>
  <si>
    <t>2015-12-07 14:30:55.000</t>
  </si>
  <si>
    <t>4218660901</t>
  </si>
  <si>
    <t>149</t>
  </si>
  <si>
    <t>8.0000</t>
  </si>
  <si>
    <t>2014-06-21 11:41:16.000</t>
  </si>
  <si>
    <t>2014-06-17 13:55:25.000</t>
  </si>
  <si>
    <t>2015-12-14 15:29:58.000</t>
  </si>
  <si>
    <t>0000002556</t>
  </si>
  <si>
    <t>F20001805</t>
  </si>
  <si>
    <t>Fazer o detalhamento da Entrega. Na aba Nota Fiscal,  seção "Nota Fiscal", pegar a informação do "Peso (Kg)"</t>
  </si>
  <si>
    <t>Pegar a informação da coluna "Data e Hora da Ocorrência", apenas para o "Código Ocorrência Interna" = "ETR". Pegar a data mais antiga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</si>
</sst>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1" fillId="3" borderId="0" xfId="0" applyNumberFormat="1" applyFont="1" applyFill="1" applyAlignment="1">
      <alignment horizontal="center"/>
    </xf>
    <xf numFmtId="49" fontId="3" fillId="4" borderId="0" xfId="0" applyNumberFormat="1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/>
    </xf>
    <xf numFmtId="0" fontId="3" fillId="4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4" fillId="5" borderId="4" xfId="0" applyNumberFormat="1" applyFont="1" applyFill="1" applyBorder="1" applyAlignment="1">
      <alignment horizontal="left" vertical="center" wrapText="1"/>
    </xf>
    <xf numFmtId="49" fontId="4" fillId="5" borderId="5" xfId="0" applyNumberFormat="1" applyFont="1" applyFill="1" applyBorder="1" applyAlignment="1">
      <alignment horizontal="left" vertical="center" wrapText="1"/>
    </xf>
    <xf numFmtId="49" fontId="4" fillId="5" borderId="6" xfId="0" applyNumberFormat="1" applyFont="1" applyFill="1" applyBorder="1" applyAlignment="1">
      <alignment horizontal="left" vertical="center" wrapText="1"/>
    </xf>
    <xf numFmtId="49" fontId="4" fillId="5" borderId="3" xfId="0" applyNumberFormat="1" applyFont="1" applyFill="1" applyBorder="1" applyAlignment="1">
      <alignment horizontal="left" vertical="center" wrapText="1"/>
    </xf>
    <xf numFmtId="49" fontId="4" fillId="5" borderId="0" xfId="0" applyNumberFormat="1" applyFont="1" applyFill="1" applyBorder="1" applyAlignment="1">
      <alignment horizontal="left" vertical="center" wrapText="1"/>
    </xf>
    <xf numFmtId="49" fontId="4" fillId="5" borderId="7" xfId="0" applyNumberFormat="1" applyFont="1" applyFill="1" applyBorder="1" applyAlignment="1">
      <alignment horizontal="left" vertical="center" wrapText="1"/>
    </xf>
    <xf numFmtId="49" fontId="4" fillId="5" borderId="8" xfId="0" applyNumberFormat="1" applyFont="1" applyFill="1" applyBorder="1" applyAlignment="1">
      <alignment horizontal="left" vertical="center" wrapText="1"/>
    </xf>
    <xf numFmtId="49" fontId="4" fillId="5" borderId="2" xfId="0" applyNumberFormat="1" applyFont="1" applyFill="1" applyBorder="1" applyAlignment="1">
      <alignment horizontal="left" vertical="center" wrapText="1"/>
    </xf>
    <xf numFmtId="49" fontId="4" fillId="5" borderId="9" xfId="0" applyNumberFormat="1" applyFont="1" applyFill="1" applyBorder="1" applyAlignment="1">
      <alignment horizontal="left" vertical="center" wrapText="1"/>
    </xf>
    <xf numFmtId="49" fontId="4" fillId="5" borderId="10" xfId="0" applyNumberFormat="1" applyFont="1" applyFill="1" applyBorder="1" applyAlignment="1">
      <alignment horizontal="center" vertical="center" wrapText="1"/>
    </xf>
    <xf numFmtId="49" fontId="4" fillId="5" borderId="11" xfId="0" applyNumberFormat="1" applyFont="1" applyFill="1" applyBorder="1" applyAlignment="1">
      <alignment horizontal="center" vertical="center" wrapText="1"/>
    </xf>
    <xf numFmtId="49" fontId="4" fillId="5" borderId="12" xfId="0" applyNumberFormat="1" applyFont="1" applyFill="1" applyBorder="1" applyAlignment="1">
      <alignment horizontal="center" vertical="center" wrapText="1"/>
    </xf>
    <xf numFmtId="49" fontId="5" fillId="5" borderId="4" xfId="0" applyNumberFormat="1" applyFont="1" applyFill="1" applyBorder="1" applyAlignment="1">
      <alignment horizontal="center" vertical="center" wrapText="1"/>
    </xf>
    <xf numFmtId="49" fontId="5" fillId="5" borderId="5" xfId="0" applyNumberFormat="1" applyFont="1" applyFill="1" applyBorder="1" applyAlignment="1">
      <alignment horizontal="center" vertical="center" wrapText="1"/>
    </xf>
    <xf numFmtId="49" fontId="5" fillId="5" borderId="6" xfId="0" applyNumberFormat="1" applyFont="1" applyFill="1" applyBorder="1" applyAlignment="1">
      <alignment horizontal="center" vertical="center" wrapText="1"/>
    </xf>
    <xf numFmtId="49" fontId="5" fillId="5" borderId="3" xfId="0" applyNumberFormat="1" applyFont="1" applyFill="1" applyBorder="1" applyAlignment="1">
      <alignment horizontal="center" vertical="center" wrapText="1"/>
    </xf>
    <xf numFmtId="49" fontId="5" fillId="5" borderId="0" xfId="0" applyNumberFormat="1" applyFont="1" applyFill="1" applyBorder="1" applyAlignment="1">
      <alignment horizontal="center" vertical="center" wrapText="1"/>
    </xf>
    <xf numFmtId="49" fontId="5" fillId="5" borderId="7" xfId="0" applyNumberFormat="1" applyFont="1" applyFill="1" applyBorder="1" applyAlignment="1">
      <alignment horizontal="center" vertical="center" wrapText="1"/>
    </xf>
    <xf numFmtId="49" fontId="5" fillId="5" borderId="8" xfId="0" applyNumberFormat="1" applyFont="1" applyFill="1" applyBorder="1" applyAlignment="1">
      <alignment horizontal="center" vertical="center" wrapText="1"/>
    </xf>
    <xf numFmtId="49" fontId="5" fillId="5" borderId="2" xfId="0" applyNumberFormat="1" applyFont="1" applyFill="1" applyBorder="1" applyAlignment="1">
      <alignment horizontal="center" vertical="center" wrapText="1"/>
    </xf>
    <xf numFmtId="49" fontId="5" fillId="5" borderId="9" xfId="0" applyNumberFormat="1" applyFont="1" applyFill="1" applyBorder="1" applyAlignment="1">
      <alignment horizontal="center" vertical="center" wrapText="1"/>
    </xf>
    <xf numFmtId="49" fontId="7" fillId="5" borderId="4" xfId="0" applyNumberFormat="1" applyFont="1" applyFill="1" applyBorder="1" applyAlignment="1">
      <alignment horizontal="center" vertical="center" wrapText="1"/>
    </xf>
    <xf numFmtId="49" fontId="7" fillId="5" borderId="5" xfId="0" applyNumberFormat="1" applyFont="1" applyFill="1" applyBorder="1" applyAlignment="1">
      <alignment horizontal="center" vertical="center" wrapText="1"/>
    </xf>
    <xf numFmtId="49" fontId="7" fillId="5" borderId="6" xfId="0" applyNumberFormat="1" applyFont="1" applyFill="1" applyBorder="1" applyAlignment="1">
      <alignment horizontal="center" vertical="center" wrapText="1"/>
    </xf>
    <xf numFmtId="49" fontId="7" fillId="5" borderId="3" xfId="0" applyNumberFormat="1" applyFont="1" applyFill="1" applyBorder="1" applyAlignment="1">
      <alignment horizontal="center" vertical="center" wrapText="1"/>
    </xf>
    <xf numFmtId="49" fontId="7" fillId="5" borderId="0" xfId="0" applyNumberFormat="1" applyFont="1" applyFill="1" applyBorder="1" applyAlignment="1">
      <alignment horizontal="center" vertical="center" wrapText="1"/>
    </xf>
    <xf numFmtId="49" fontId="7" fillId="5" borderId="7" xfId="0" applyNumberFormat="1" applyFont="1" applyFill="1" applyBorder="1" applyAlignment="1">
      <alignment horizontal="center" vertical="center" wrapText="1"/>
    </xf>
    <xf numFmtId="49" fontId="7" fillId="5" borderId="8" xfId="0" applyNumberFormat="1" applyFont="1" applyFill="1" applyBorder="1" applyAlignment="1">
      <alignment horizontal="center" vertical="center" wrapText="1"/>
    </xf>
    <xf numFmtId="49" fontId="7" fillId="5" borderId="2" xfId="0" applyNumberFormat="1" applyFont="1" applyFill="1" applyBorder="1" applyAlignment="1">
      <alignment horizontal="center" vertical="center" wrapText="1"/>
    </xf>
    <xf numFmtId="49" fontId="7" fillId="5" borderId="9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0" fillId="0" borderId="0" xfId="0" applyFill="1"/>
    <xf numFmtId="49" fontId="3" fillId="6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9098E4"/>
      <color rgb="FFFA7E7E"/>
      <color rgb="FFCCECFF"/>
      <color rgb="FF99FFCC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AX38"/>
  <sheetViews>
    <sheetView workbookViewId="0">
      <selection activeCell="E6" sqref="E6"/>
    </sheetView>
  </sheetViews>
  <sheetFormatPr defaultRowHeight="11.25"/>
  <cols>
    <col min="1" max="1" width="21.28515625" style="1" customWidth="1"/>
    <col min="2" max="4" width="20.5703125" style="1" customWidth="1"/>
    <col min="5" max="5" width="22" style="1" customWidth="1"/>
    <col min="6" max="6" width="26.42578125" style="1" customWidth="1"/>
    <col min="7" max="7" width="24" style="1" customWidth="1"/>
    <col min="8" max="8" width="21.7109375" style="1" customWidth="1"/>
    <col min="9" max="9" width="20" style="1" bestFit="1" customWidth="1"/>
    <col min="10" max="10" width="26" style="1" customWidth="1"/>
    <col min="11" max="11" width="24.42578125" style="1" customWidth="1"/>
    <col min="12" max="12" width="23.5703125" style="1" bestFit="1" customWidth="1"/>
    <col min="13" max="13" width="25.140625" style="1" customWidth="1"/>
    <col min="14" max="14" width="26.7109375" style="1" bestFit="1" customWidth="1"/>
    <col min="15" max="16" width="21.140625" style="1" customWidth="1"/>
    <col min="17" max="17" width="20.42578125" style="1" bestFit="1" customWidth="1"/>
    <col min="18" max="18" width="24.42578125" style="1" customWidth="1"/>
    <col min="19" max="19" width="21.5703125" style="4" bestFit="1" customWidth="1"/>
    <col min="20" max="20" width="21.28515625" style="1" customWidth="1"/>
    <col min="21" max="21" width="21.85546875" style="1" customWidth="1"/>
    <col min="22" max="22" width="22" style="1" customWidth="1"/>
    <col min="23" max="23" width="22.7109375" style="1" customWidth="1"/>
    <col min="24" max="24" width="31.140625" style="1" customWidth="1"/>
    <col min="25" max="25" width="31.5703125" style="2" customWidth="1"/>
    <col min="26" max="26" width="25.7109375" style="1" customWidth="1"/>
    <col min="27" max="27" width="34.140625" style="1" customWidth="1"/>
    <col min="28" max="28" width="21.140625" style="1" customWidth="1"/>
    <col min="29" max="29" width="23.28515625" style="1" customWidth="1"/>
    <col min="30" max="30" width="22.42578125" style="1" customWidth="1"/>
    <col min="31" max="31" width="23.28515625" style="1" customWidth="1"/>
    <col min="32" max="32" width="21.7109375" style="1" bestFit="1" customWidth="1"/>
    <col min="33" max="33" width="23.28515625" style="1" customWidth="1"/>
    <col min="34" max="35" width="23.5703125" style="1" customWidth="1"/>
    <col min="36" max="36" width="24.140625" style="1" customWidth="1"/>
    <col min="37" max="37" width="23" style="1" customWidth="1"/>
    <col min="38" max="38" width="34.42578125" style="4" customWidth="1"/>
    <col min="39" max="39" width="34.140625" style="1" customWidth="1"/>
    <col min="40" max="40" width="38.5703125" style="1" customWidth="1"/>
    <col min="41" max="41" width="38.42578125" style="4" customWidth="1"/>
    <col min="42" max="42" width="24.85546875" style="3" customWidth="1"/>
    <col min="43" max="43" width="32.7109375" style="1" customWidth="1"/>
    <col min="44" max="16384" width="9.140625" style="3"/>
  </cols>
  <sheetData>
    <row r="1" spans="1:50">
      <c r="S1" s="1"/>
      <c r="V1" s="4"/>
      <c r="Y1" s="1"/>
      <c r="Z1" s="2"/>
      <c r="AL1" s="1"/>
      <c r="AM1" s="4"/>
      <c r="AO1" s="1"/>
      <c r="AP1" s="1"/>
      <c r="AQ1" s="4"/>
      <c r="AR1" s="1"/>
    </row>
    <row r="2" spans="1:50" ht="21">
      <c r="A2" s="18" t="s">
        <v>0</v>
      </c>
      <c r="B2" s="18"/>
      <c r="C2" s="5" t="s">
        <v>10</v>
      </c>
      <c r="S2" s="1"/>
      <c r="V2" s="4"/>
      <c r="Y2" s="1"/>
      <c r="Z2" s="2"/>
      <c r="AL2" s="1"/>
      <c r="AM2" s="4"/>
      <c r="AO2" s="1"/>
      <c r="AP2" s="1"/>
      <c r="AQ2" s="4"/>
      <c r="AR2" s="1"/>
    </row>
    <row r="3" spans="1:50" ht="21">
      <c r="A3" s="19" t="s">
        <v>1</v>
      </c>
      <c r="B3" s="19"/>
      <c r="C3" s="5" t="s">
        <v>150</v>
      </c>
      <c r="G3" s="5"/>
      <c r="S3" s="1"/>
      <c r="V3" s="4"/>
      <c r="Y3" s="1"/>
      <c r="Z3" s="2"/>
      <c r="AL3" s="1"/>
      <c r="AM3" s="4"/>
      <c r="AO3" s="1"/>
      <c r="AP3" s="1"/>
      <c r="AQ3" s="4"/>
      <c r="AR3" s="1"/>
    </row>
    <row r="4" spans="1:50">
      <c r="N4" s="1" t="s">
        <v>147</v>
      </c>
      <c r="O4" s="1" t="s">
        <v>147</v>
      </c>
      <c r="S4" s="1"/>
      <c r="V4" s="4"/>
      <c r="Y4" s="1"/>
      <c r="Z4" s="2"/>
      <c r="AL4" s="1"/>
      <c r="AM4" s="4"/>
      <c r="AO4" s="1"/>
      <c r="AP4" s="4"/>
      <c r="AQ4" s="4"/>
      <c r="AR4" s="1"/>
    </row>
    <row r="5" spans="1:50">
      <c r="L5" s="2"/>
      <c r="O5" s="4"/>
      <c r="Y5" s="1"/>
      <c r="AK5" s="4"/>
      <c r="AL5" s="1"/>
      <c r="AN5" s="4"/>
      <c r="AO5" s="3"/>
      <c r="AP5" s="1"/>
      <c r="AQ5" s="3"/>
    </row>
    <row r="6" spans="1:50" ht="28.5" customHeight="1">
      <c r="A6" s="7" t="s">
        <v>9</v>
      </c>
      <c r="B6" s="7" t="s">
        <v>13</v>
      </c>
      <c r="C6" s="7" t="s">
        <v>2</v>
      </c>
      <c r="D6" s="7" t="s">
        <v>11</v>
      </c>
      <c r="E6" s="8" t="s">
        <v>77</v>
      </c>
      <c r="F6" s="8" t="s">
        <v>56</v>
      </c>
      <c r="G6" s="7" t="s">
        <v>18</v>
      </c>
      <c r="H6" s="7" t="s">
        <v>21</v>
      </c>
      <c r="I6" s="7" t="s">
        <v>31</v>
      </c>
      <c r="J6" s="7" t="s">
        <v>14</v>
      </c>
      <c r="K6" s="7" t="s">
        <v>17</v>
      </c>
      <c r="L6" s="7" t="s">
        <v>7</v>
      </c>
      <c r="M6" s="7" t="s">
        <v>29</v>
      </c>
      <c r="N6" s="7" t="s">
        <v>12</v>
      </c>
      <c r="O6" s="7" t="s">
        <v>16</v>
      </c>
      <c r="P6" s="7" t="s">
        <v>24</v>
      </c>
      <c r="Q6" s="7" t="s">
        <v>25</v>
      </c>
      <c r="R6" s="7" t="s">
        <v>26</v>
      </c>
      <c r="S6" s="7" t="s">
        <v>15</v>
      </c>
      <c r="T6" s="7" t="s">
        <v>19</v>
      </c>
      <c r="U6" s="7" t="s">
        <v>27</v>
      </c>
      <c r="V6" s="7" t="s">
        <v>28</v>
      </c>
      <c r="W6" s="7" t="s">
        <v>20</v>
      </c>
      <c r="X6" s="7" t="s">
        <v>22</v>
      </c>
      <c r="Y6" s="7" t="s">
        <v>23</v>
      </c>
      <c r="Z6" s="7" t="s">
        <v>30</v>
      </c>
      <c r="AA6" s="7" t="s">
        <v>32</v>
      </c>
      <c r="AD6" s="2"/>
      <c r="AL6" s="1"/>
      <c r="AO6" s="1"/>
      <c r="AP6" s="1"/>
      <c r="AR6" s="1"/>
      <c r="AS6" s="4"/>
      <c r="AT6" s="1"/>
      <c r="AU6" s="1"/>
      <c r="AV6" s="4"/>
      <c r="AX6" s="1"/>
    </row>
    <row r="7" spans="1:50">
      <c r="A7" s="6" t="s">
        <v>160</v>
      </c>
      <c r="B7" s="6" t="s">
        <v>161</v>
      </c>
      <c r="C7" s="6" t="s">
        <v>3</v>
      </c>
      <c r="D7" s="6" t="s">
        <v>45</v>
      </c>
      <c r="E7" s="6" t="s">
        <v>200</v>
      </c>
      <c r="F7" s="6" t="s">
        <v>201</v>
      </c>
      <c r="G7" s="6" t="s">
        <v>4</v>
      </c>
      <c r="H7" s="6" t="s">
        <v>162</v>
      </c>
      <c r="I7" s="6" t="s">
        <v>6</v>
      </c>
      <c r="J7" s="6" t="s">
        <v>6</v>
      </c>
      <c r="K7" s="6" t="s">
        <v>37</v>
      </c>
      <c r="L7" s="6" t="s">
        <v>3</v>
      </c>
      <c r="M7" s="6" t="s">
        <v>36</v>
      </c>
      <c r="N7" s="6" t="s">
        <v>5</v>
      </c>
      <c r="O7" s="6" t="s">
        <v>5</v>
      </c>
      <c r="P7" s="6" t="s">
        <v>38</v>
      </c>
      <c r="Q7" s="6" t="s">
        <v>39</v>
      </c>
      <c r="R7" s="6" t="s">
        <v>163</v>
      </c>
      <c r="S7" s="6" t="s">
        <v>33</v>
      </c>
      <c r="T7" s="6" t="s">
        <v>164</v>
      </c>
      <c r="U7" s="6" t="s">
        <v>35</v>
      </c>
      <c r="V7" s="6" t="s">
        <v>44</v>
      </c>
      <c r="W7" s="6" t="s">
        <v>165</v>
      </c>
      <c r="X7" s="6" t="s">
        <v>166</v>
      </c>
      <c r="Y7" s="6" t="s">
        <v>166</v>
      </c>
      <c r="Z7" s="6" t="s">
        <v>6</v>
      </c>
      <c r="AA7" s="6" t="s">
        <v>8</v>
      </c>
      <c r="AB7" s="4"/>
      <c r="AC7" s="4"/>
      <c r="AD7" s="11"/>
      <c r="AE7" s="4"/>
      <c r="AF7" s="4"/>
      <c r="AG7" s="4"/>
      <c r="AH7" s="4"/>
      <c r="AI7" s="4"/>
      <c r="AJ7" s="4"/>
      <c r="AK7" s="4"/>
      <c r="AM7" s="4"/>
      <c r="AN7" s="4"/>
      <c r="AP7" s="4"/>
      <c r="AQ7" s="4"/>
      <c r="AR7" s="4"/>
      <c r="AS7" s="4"/>
      <c r="AT7" s="4"/>
      <c r="AU7" s="4"/>
      <c r="AV7" s="4"/>
      <c r="AX7" s="4"/>
    </row>
    <row r="8" spans="1:50">
      <c r="A8" s="4" t="s">
        <v>46</v>
      </c>
      <c r="B8" s="4" t="s">
        <v>47</v>
      </c>
      <c r="C8" s="4" t="s">
        <v>3</v>
      </c>
      <c r="D8" s="4" t="s">
        <v>45</v>
      </c>
      <c r="E8" s="3"/>
      <c r="F8" s="4"/>
      <c r="G8" s="4" t="s">
        <v>4</v>
      </c>
      <c r="H8" s="4" t="s">
        <v>48</v>
      </c>
      <c r="I8" s="4" t="s">
        <v>54</v>
      </c>
      <c r="J8" s="4" t="s">
        <v>6</v>
      </c>
      <c r="K8" s="4" t="s">
        <v>37</v>
      </c>
      <c r="L8" s="4" t="s">
        <v>3</v>
      </c>
      <c r="M8" s="4" t="s">
        <v>36</v>
      </c>
      <c r="N8" s="4" t="s">
        <v>167</v>
      </c>
      <c r="O8" s="4" t="s">
        <v>168</v>
      </c>
      <c r="P8" s="4" t="s">
        <v>34</v>
      </c>
      <c r="Q8" s="4" t="s">
        <v>169</v>
      </c>
      <c r="R8" s="4" t="s">
        <v>168</v>
      </c>
      <c r="S8" s="4" t="s">
        <v>33</v>
      </c>
      <c r="T8" s="4" t="s">
        <v>170</v>
      </c>
      <c r="U8" s="4" t="s">
        <v>35</v>
      </c>
      <c r="V8" s="4" t="s">
        <v>44</v>
      </c>
      <c r="W8" s="4" t="s">
        <v>171</v>
      </c>
      <c r="X8" s="4" t="s">
        <v>172</v>
      </c>
      <c r="Y8" s="4" t="s">
        <v>173</v>
      </c>
      <c r="Z8" s="4" t="s">
        <v>49</v>
      </c>
      <c r="AA8" s="4" t="s">
        <v>8</v>
      </c>
      <c r="AB8" s="4"/>
      <c r="AC8" s="4"/>
      <c r="AD8" s="11"/>
      <c r="AE8" s="4"/>
      <c r="AF8" s="4"/>
      <c r="AG8" s="4"/>
      <c r="AH8" s="4"/>
      <c r="AI8" s="4"/>
      <c r="AJ8" s="4"/>
      <c r="AK8" s="4"/>
      <c r="AM8" s="4"/>
      <c r="AN8" s="4"/>
      <c r="AP8" s="4"/>
      <c r="AQ8" s="4"/>
      <c r="AR8" s="4"/>
      <c r="AS8" s="4"/>
      <c r="AT8" s="4"/>
      <c r="AU8" s="4"/>
      <c r="AV8" s="4"/>
      <c r="AX8" s="4"/>
    </row>
    <row r="9" spans="1:50">
      <c r="A9" s="4" t="s">
        <v>135</v>
      </c>
      <c r="B9" s="4" t="s">
        <v>136</v>
      </c>
      <c r="C9" s="4" t="s">
        <v>3</v>
      </c>
      <c r="D9" s="4" t="s">
        <v>45</v>
      </c>
      <c r="E9" s="4"/>
      <c r="F9" s="4"/>
      <c r="G9" s="4" t="s">
        <v>4</v>
      </c>
      <c r="H9" s="4" t="s">
        <v>137</v>
      </c>
      <c r="I9" s="4" t="s">
        <v>54</v>
      </c>
      <c r="J9" s="4" t="s">
        <v>6</v>
      </c>
      <c r="K9" s="4" t="s">
        <v>37</v>
      </c>
      <c r="L9" s="4" t="s">
        <v>3</v>
      </c>
      <c r="M9" s="4" t="s">
        <v>36</v>
      </c>
      <c r="N9" s="4" t="s">
        <v>5</v>
      </c>
      <c r="O9" s="4" t="s">
        <v>174</v>
      </c>
      <c r="P9" s="4" t="s">
        <v>34</v>
      </c>
      <c r="Q9" s="4" t="s">
        <v>169</v>
      </c>
      <c r="R9" s="4" t="s">
        <v>174</v>
      </c>
      <c r="S9" s="4" t="s">
        <v>33</v>
      </c>
      <c r="T9" s="4" t="s">
        <v>175</v>
      </c>
      <c r="U9" s="4" t="s">
        <v>35</v>
      </c>
      <c r="V9" s="4" t="s">
        <v>44</v>
      </c>
      <c r="W9" s="4" t="s">
        <v>171</v>
      </c>
      <c r="X9" s="4" t="s">
        <v>176</v>
      </c>
      <c r="Y9" s="4" t="s">
        <v>173</v>
      </c>
      <c r="Z9" s="4" t="s">
        <v>49</v>
      </c>
      <c r="AA9" s="4" t="s">
        <v>8</v>
      </c>
      <c r="AB9" s="4"/>
      <c r="AC9" s="4"/>
      <c r="AD9" s="11"/>
      <c r="AE9" s="4"/>
      <c r="AF9" s="4"/>
      <c r="AG9" s="4"/>
      <c r="AH9" s="4"/>
      <c r="AI9" s="4"/>
      <c r="AJ9" s="4"/>
      <c r="AK9" s="4"/>
      <c r="AM9" s="4"/>
      <c r="AN9" s="4"/>
      <c r="AP9" s="4"/>
      <c r="AQ9" s="4"/>
      <c r="AR9" s="4"/>
      <c r="AS9" s="4"/>
      <c r="AT9" s="4"/>
      <c r="AU9" s="4"/>
      <c r="AV9" s="4"/>
      <c r="AX9" s="4"/>
    </row>
    <row r="10" spans="1:50">
      <c r="A10" s="4" t="s">
        <v>138</v>
      </c>
      <c r="B10" s="4" t="s">
        <v>139</v>
      </c>
      <c r="C10" s="4" t="s">
        <v>3</v>
      </c>
      <c r="D10" s="4" t="s">
        <v>45</v>
      </c>
      <c r="E10" s="4"/>
      <c r="F10" s="4"/>
      <c r="G10" s="4" t="s">
        <v>4</v>
      </c>
      <c r="H10" s="4" t="s">
        <v>140</v>
      </c>
      <c r="I10" s="4" t="s">
        <v>54</v>
      </c>
      <c r="J10" s="4" t="s">
        <v>6</v>
      </c>
      <c r="K10" s="4" t="s">
        <v>37</v>
      </c>
      <c r="L10" s="4" t="s">
        <v>3</v>
      </c>
      <c r="M10" s="4" t="s">
        <v>36</v>
      </c>
      <c r="N10" s="4" t="s">
        <v>5</v>
      </c>
      <c r="O10" s="4" t="s">
        <v>5</v>
      </c>
      <c r="P10" s="4" t="s">
        <v>81</v>
      </c>
      <c r="Q10" s="4" t="s">
        <v>82</v>
      </c>
      <c r="R10" s="4" t="s">
        <v>177</v>
      </c>
      <c r="S10" s="4" t="s">
        <v>33</v>
      </c>
      <c r="T10" s="4" t="s">
        <v>178</v>
      </c>
      <c r="U10" s="4" t="s">
        <v>35</v>
      </c>
      <c r="V10" s="4" t="s">
        <v>44</v>
      </c>
      <c r="W10" s="4" t="s">
        <v>179</v>
      </c>
      <c r="X10" s="4" t="s">
        <v>180</v>
      </c>
      <c r="Y10" s="4" t="s">
        <v>181</v>
      </c>
      <c r="Z10" s="4" t="s">
        <v>49</v>
      </c>
      <c r="AA10" s="4" t="s">
        <v>8</v>
      </c>
      <c r="AB10" s="4"/>
      <c r="AC10" s="4"/>
      <c r="AD10" s="11"/>
      <c r="AE10" s="4"/>
      <c r="AF10" s="4"/>
      <c r="AG10" s="4"/>
      <c r="AH10" s="4"/>
      <c r="AI10" s="4"/>
      <c r="AJ10" s="4"/>
      <c r="AK10" s="4"/>
      <c r="AM10" s="4"/>
      <c r="AN10" s="4"/>
      <c r="AP10" s="4"/>
      <c r="AQ10" s="4"/>
      <c r="AR10" s="4"/>
      <c r="AS10" s="4"/>
      <c r="AT10" s="4"/>
      <c r="AU10" s="4"/>
      <c r="AV10" s="4"/>
      <c r="AX10" s="4"/>
    </row>
    <row r="11" spans="1:50">
      <c r="A11" s="4" t="s">
        <v>141</v>
      </c>
      <c r="B11" s="4" t="s">
        <v>142</v>
      </c>
      <c r="C11" s="4" t="s">
        <v>3</v>
      </c>
      <c r="D11" s="4" t="s">
        <v>45</v>
      </c>
      <c r="E11" s="4"/>
      <c r="F11" s="4"/>
      <c r="G11" s="4" t="s">
        <v>4</v>
      </c>
      <c r="H11" s="4" t="s">
        <v>143</v>
      </c>
      <c r="I11" s="4" t="s">
        <v>54</v>
      </c>
      <c r="J11" s="4" t="s">
        <v>6</v>
      </c>
      <c r="K11" s="4" t="s">
        <v>37</v>
      </c>
      <c r="L11" s="4" t="s">
        <v>3</v>
      </c>
      <c r="M11" s="4" t="s">
        <v>36</v>
      </c>
      <c r="N11" s="4" t="s">
        <v>5</v>
      </c>
      <c r="O11" s="4" t="s">
        <v>5</v>
      </c>
      <c r="P11" s="4" t="s">
        <v>38</v>
      </c>
      <c r="Q11" s="4" t="s">
        <v>39</v>
      </c>
      <c r="R11" s="4" t="s">
        <v>182</v>
      </c>
      <c r="S11" s="4" t="s">
        <v>33</v>
      </c>
      <c r="T11" s="4" t="s">
        <v>178</v>
      </c>
      <c r="U11" s="4" t="s">
        <v>35</v>
      </c>
      <c r="V11" s="4" t="s">
        <v>44</v>
      </c>
      <c r="W11" s="4" t="s">
        <v>179</v>
      </c>
      <c r="X11" s="4" t="s">
        <v>183</v>
      </c>
      <c r="Y11" s="4" t="s">
        <v>181</v>
      </c>
      <c r="Z11" s="4" t="s">
        <v>49</v>
      </c>
      <c r="AA11" s="4" t="s">
        <v>8</v>
      </c>
      <c r="AB11" s="4"/>
      <c r="AC11" s="4"/>
      <c r="AD11" s="11"/>
      <c r="AE11" s="4"/>
      <c r="AF11" s="4"/>
      <c r="AG11" s="4"/>
      <c r="AH11" s="4"/>
      <c r="AI11" s="4"/>
      <c r="AJ11" s="4"/>
      <c r="AK11" s="4"/>
      <c r="AM11" s="4"/>
      <c r="AN11" s="4"/>
      <c r="AP11" s="4"/>
      <c r="AQ11" s="4"/>
      <c r="AR11" s="4"/>
      <c r="AS11" s="4"/>
      <c r="AT11" s="4"/>
      <c r="AU11" s="4"/>
      <c r="AV11" s="4"/>
      <c r="AX11" s="4"/>
    </row>
    <row r="12" spans="1:50">
      <c r="A12" s="4" t="s">
        <v>144</v>
      </c>
      <c r="B12" s="4" t="s">
        <v>145</v>
      </c>
      <c r="C12" s="4" t="s">
        <v>3</v>
      </c>
      <c r="D12" s="4" t="s">
        <v>45</v>
      </c>
      <c r="E12" s="4"/>
      <c r="F12" s="4"/>
      <c r="G12" s="4" t="s">
        <v>4</v>
      </c>
      <c r="H12" s="4" t="s">
        <v>146</v>
      </c>
      <c r="I12" s="4" t="s">
        <v>54</v>
      </c>
      <c r="J12" s="4" t="s">
        <v>6</v>
      </c>
      <c r="K12" s="4" t="s">
        <v>37</v>
      </c>
      <c r="L12" s="4" t="s">
        <v>3</v>
      </c>
      <c r="M12" s="4" t="s">
        <v>36</v>
      </c>
      <c r="N12" s="4" t="s">
        <v>5</v>
      </c>
      <c r="O12" s="4" t="s">
        <v>184</v>
      </c>
      <c r="P12" s="4" t="s">
        <v>34</v>
      </c>
      <c r="Q12" s="4" t="s">
        <v>169</v>
      </c>
      <c r="R12" s="4" t="s">
        <v>184</v>
      </c>
      <c r="S12" s="4" t="s">
        <v>33</v>
      </c>
      <c r="T12" s="4" t="s">
        <v>178</v>
      </c>
      <c r="U12" s="4" t="s">
        <v>35</v>
      </c>
      <c r="V12" s="4" t="s">
        <v>44</v>
      </c>
      <c r="W12" s="4" t="s">
        <v>179</v>
      </c>
      <c r="X12" s="4" t="s">
        <v>185</v>
      </c>
      <c r="Y12" s="4" t="s">
        <v>181</v>
      </c>
      <c r="Z12" s="4" t="s">
        <v>49</v>
      </c>
      <c r="AA12" s="4" t="s">
        <v>8</v>
      </c>
      <c r="AB12" s="4"/>
      <c r="AC12" s="4"/>
      <c r="AD12" s="11"/>
      <c r="AE12" s="4"/>
      <c r="AF12" s="4"/>
      <c r="AG12" s="4"/>
      <c r="AH12" s="4"/>
      <c r="AI12" s="4"/>
      <c r="AJ12" s="4"/>
      <c r="AK12" s="4"/>
      <c r="AM12" s="4"/>
      <c r="AN12" s="4"/>
      <c r="AP12" s="4"/>
      <c r="AQ12" s="4"/>
      <c r="AR12" s="4"/>
      <c r="AS12" s="4"/>
      <c r="AT12" s="4"/>
      <c r="AU12" s="4"/>
      <c r="AV12" s="4"/>
      <c r="AX12" s="4"/>
    </row>
    <row r="13" spans="1:50">
      <c r="A13" s="4" t="s">
        <v>186</v>
      </c>
      <c r="B13" s="4" t="s">
        <v>187</v>
      </c>
      <c r="C13" s="4" t="s">
        <v>3</v>
      </c>
      <c r="D13" s="4" t="s">
        <v>188</v>
      </c>
      <c r="E13" s="4"/>
      <c r="F13" s="4"/>
      <c r="G13" s="4" t="s">
        <v>189</v>
      </c>
      <c r="H13" s="4" t="s">
        <v>190</v>
      </c>
      <c r="I13" s="4" t="s">
        <v>191</v>
      </c>
      <c r="J13" s="4" t="s">
        <v>6</v>
      </c>
      <c r="K13" s="4" t="s">
        <v>37</v>
      </c>
      <c r="L13" s="4" t="s">
        <v>3</v>
      </c>
      <c r="M13" s="4" t="s">
        <v>36</v>
      </c>
      <c r="N13" s="4" t="s">
        <v>5</v>
      </c>
      <c r="O13" s="4" t="s">
        <v>5</v>
      </c>
      <c r="P13" s="4" t="s">
        <v>5</v>
      </c>
      <c r="Q13" s="4" t="s">
        <v>5</v>
      </c>
      <c r="R13" s="4" t="s">
        <v>5</v>
      </c>
      <c r="S13" s="4" t="s">
        <v>33</v>
      </c>
      <c r="T13" s="4" t="s">
        <v>192</v>
      </c>
      <c r="U13" s="4" t="s">
        <v>193</v>
      </c>
      <c r="V13" s="4" t="s">
        <v>194</v>
      </c>
      <c r="W13" s="4" t="s">
        <v>195</v>
      </c>
      <c r="X13" s="4" t="s">
        <v>196</v>
      </c>
      <c r="Y13" s="4" t="s">
        <v>197</v>
      </c>
      <c r="Z13" s="4" t="s">
        <v>198</v>
      </c>
      <c r="AA13" s="4" t="s">
        <v>199</v>
      </c>
      <c r="AB13" s="4"/>
      <c r="AC13" s="4"/>
      <c r="AD13" s="11"/>
      <c r="AE13" s="4"/>
      <c r="AF13" s="4"/>
      <c r="AG13" s="4"/>
      <c r="AH13" s="4"/>
      <c r="AI13" s="4"/>
      <c r="AJ13" s="4"/>
      <c r="AK13" s="4"/>
      <c r="AM13" s="4"/>
      <c r="AN13" s="4"/>
      <c r="AP13" s="4"/>
      <c r="AQ13" s="4"/>
      <c r="AR13" s="4"/>
      <c r="AS13" s="4"/>
      <c r="AT13" s="4"/>
      <c r="AU13" s="4"/>
      <c r="AV13" s="4"/>
      <c r="AX13" s="4"/>
    </row>
    <row r="14" spans="1:50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11"/>
      <c r="AE14" s="4"/>
      <c r="AF14" s="4"/>
      <c r="AG14" s="4"/>
      <c r="AH14" s="4"/>
      <c r="AI14" s="4"/>
      <c r="AJ14" s="4"/>
      <c r="AK14" s="4"/>
      <c r="AM14" s="4"/>
      <c r="AN14" s="4"/>
      <c r="AP14" s="4"/>
      <c r="AQ14" s="4"/>
      <c r="AR14" s="4"/>
      <c r="AS14" s="4"/>
      <c r="AT14" s="4"/>
      <c r="AU14" s="4"/>
      <c r="AV14" s="4"/>
      <c r="AX14" s="4"/>
    </row>
    <row r="15" spans="1:50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11"/>
      <c r="AE15" s="4"/>
      <c r="AF15" s="4"/>
      <c r="AG15" s="4"/>
      <c r="AH15" s="4"/>
      <c r="AI15" s="4"/>
      <c r="AJ15" s="4"/>
      <c r="AK15" s="4"/>
      <c r="AM15" s="4"/>
      <c r="AN15" s="4"/>
      <c r="AP15" s="4"/>
      <c r="AQ15" s="4"/>
      <c r="AR15" s="4"/>
      <c r="AS15" s="4"/>
      <c r="AT15" s="4"/>
      <c r="AU15" s="4"/>
      <c r="AV15" s="4"/>
      <c r="AX15" s="4"/>
    </row>
    <row r="16" spans="1:50">
      <c r="G16" s="4"/>
      <c r="H16" s="2"/>
      <c r="S16" s="1"/>
      <c r="Y16" s="1"/>
    </row>
    <row r="17" spans="1:44" ht="11.25" customHeight="1">
      <c r="A17" s="20" t="s">
        <v>50</v>
      </c>
      <c r="B17" s="21"/>
      <c r="C17" s="21"/>
      <c r="D17" s="21"/>
      <c r="E17" s="22"/>
      <c r="F17" s="20" t="s">
        <v>63</v>
      </c>
      <c r="G17" s="21"/>
      <c r="H17" s="21"/>
      <c r="I17" s="21"/>
      <c r="J17" s="21"/>
      <c r="K17" s="21"/>
      <c r="L17" s="21"/>
      <c r="M17" s="22"/>
      <c r="N17" s="20" t="s">
        <v>57</v>
      </c>
      <c r="O17" s="21"/>
      <c r="P17" s="21"/>
      <c r="Q17" s="21"/>
      <c r="R17" s="22"/>
      <c r="S17" s="20" t="s">
        <v>132</v>
      </c>
      <c r="T17" s="21"/>
      <c r="U17" s="21"/>
      <c r="V17" s="21"/>
      <c r="W17" s="22"/>
      <c r="X17" s="29" t="s">
        <v>149</v>
      </c>
      <c r="Y17" s="16" t="s">
        <v>78</v>
      </c>
      <c r="Z17" s="16" t="s">
        <v>79</v>
      </c>
      <c r="AA17" s="16"/>
    </row>
    <row r="18" spans="1:44" ht="11.25" customHeight="1">
      <c r="A18" s="23"/>
      <c r="B18" s="24"/>
      <c r="C18" s="24"/>
      <c r="D18" s="24"/>
      <c r="E18" s="25"/>
      <c r="F18" s="23"/>
      <c r="G18" s="24"/>
      <c r="H18" s="24"/>
      <c r="I18" s="24"/>
      <c r="J18" s="24"/>
      <c r="K18" s="24"/>
      <c r="L18" s="24"/>
      <c r="M18" s="25"/>
      <c r="N18" s="23"/>
      <c r="O18" s="24"/>
      <c r="P18" s="24"/>
      <c r="Q18" s="24"/>
      <c r="R18" s="25"/>
      <c r="S18" s="23"/>
      <c r="T18" s="24"/>
      <c r="U18" s="24"/>
      <c r="V18" s="24"/>
      <c r="W18" s="25"/>
      <c r="X18" s="30"/>
      <c r="Y18" s="16"/>
      <c r="Z18" s="16"/>
      <c r="AA18" s="16"/>
    </row>
    <row r="19" spans="1:44" ht="11.25" customHeight="1">
      <c r="A19" s="26"/>
      <c r="B19" s="27"/>
      <c r="C19" s="27"/>
      <c r="D19" s="27"/>
      <c r="E19" s="28"/>
      <c r="F19" s="26"/>
      <c r="G19" s="27"/>
      <c r="H19" s="27"/>
      <c r="I19" s="27"/>
      <c r="J19" s="27"/>
      <c r="K19" s="27"/>
      <c r="L19" s="27"/>
      <c r="M19" s="28"/>
      <c r="N19" s="26"/>
      <c r="O19" s="27"/>
      <c r="P19" s="27"/>
      <c r="Q19" s="27"/>
      <c r="R19" s="28"/>
      <c r="S19" s="26"/>
      <c r="T19" s="27"/>
      <c r="U19" s="27"/>
      <c r="V19" s="27"/>
      <c r="W19" s="28"/>
      <c r="X19" s="31"/>
      <c r="Y19" s="16"/>
      <c r="Z19" s="16"/>
      <c r="AA19" s="16"/>
    </row>
    <row r="20" spans="1:44" ht="11.25" customHeight="1">
      <c r="A20" s="15" t="s">
        <v>51</v>
      </c>
      <c r="B20" s="15" t="s">
        <v>52</v>
      </c>
      <c r="C20" s="15" t="s">
        <v>40</v>
      </c>
      <c r="D20" s="15" t="s">
        <v>53</v>
      </c>
      <c r="E20" s="15" t="s">
        <v>202</v>
      </c>
      <c r="F20" s="15" t="s">
        <v>76</v>
      </c>
      <c r="G20" s="15" t="s">
        <v>55</v>
      </c>
      <c r="H20" s="15" t="s">
        <v>41</v>
      </c>
      <c r="I20" s="15" t="s">
        <v>43</v>
      </c>
      <c r="J20" s="15" t="s">
        <v>42</v>
      </c>
      <c r="K20" s="15" t="s">
        <v>203</v>
      </c>
      <c r="L20" s="15" t="s">
        <v>72</v>
      </c>
      <c r="M20" s="15" t="s">
        <v>73</v>
      </c>
      <c r="N20" s="15" t="s">
        <v>58</v>
      </c>
      <c r="O20" s="15" t="s">
        <v>59</v>
      </c>
      <c r="P20" s="15" t="s">
        <v>60</v>
      </c>
      <c r="Q20" s="15" t="s">
        <v>61</v>
      </c>
      <c r="R20" s="15" t="s">
        <v>62</v>
      </c>
      <c r="S20" s="15" t="s">
        <v>66</v>
      </c>
      <c r="T20" s="15" t="s">
        <v>67</v>
      </c>
      <c r="U20" s="15" t="s">
        <v>64</v>
      </c>
      <c r="V20" s="15" t="s">
        <v>65</v>
      </c>
      <c r="W20" s="15" t="s">
        <v>68</v>
      </c>
      <c r="X20" s="15" t="s">
        <v>148</v>
      </c>
      <c r="Y20" s="15" t="s">
        <v>151</v>
      </c>
      <c r="Z20" s="15" t="s">
        <v>152</v>
      </c>
      <c r="AA20" s="17" t="s">
        <v>204</v>
      </c>
      <c r="AL20" s="1"/>
      <c r="AM20" s="4"/>
      <c r="AO20" s="1"/>
      <c r="AP20" s="4"/>
      <c r="AQ20" s="3"/>
      <c r="AR20" s="1"/>
    </row>
    <row r="21" spans="1:44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7"/>
      <c r="AL21" s="1"/>
      <c r="AM21" s="4"/>
      <c r="AO21" s="1"/>
      <c r="AP21" s="4"/>
      <c r="AQ21" s="3"/>
      <c r="AR21" s="1"/>
    </row>
    <row r="22" spans="1:44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7"/>
      <c r="AL22" s="1"/>
      <c r="AM22" s="4"/>
      <c r="AO22" s="1"/>
      <c r="AP22" s="4"/>
      <c r="AQ22" s="3"/>
      <c r="AR22" s="1"/>
    </row>
    <row r="23" spans="1:44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7"/>
      <c r="AL23" s="1"/>
      <c r="AM23" s="4"/>
      <c r="AO23" s="1"/>
      <c r="AP23" s="4"/>
      <c r="AQ23" s="3"/>
      <c r="AR23" s="1"/>
    </row>
    <row r="24" spans="1:4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7"/>
      <c r="AL24" s="1"/>
      <c r="AM24" s="4"/>
      <c r="AO24" s="1"/>
      <c r="AP24" s="4"/>
      <c r="AQ24" s="3"/>
      <c r="AR24" s="1"/>
    </row>
    <row r="25" spans="1:44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7"/>
      <c r="AL25" s="1"/>
      <c r="AM25" s="4"/>
      <c r="AO25" s="1"/>
      <c r="AP25" s="4"/>
      <c r="AQ25" s="3"/>
      <c r="AR25" s="1"/>
    </row>
    <row r="26" spans="1:44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7"/>
      <c r="AL26" s="1"/>
      <c r="AM26" s="4"/>
      <c r="AO26" s="1"/>
      <c r="AP26" s="4"/>
      <c r="AQ26" s="3"/>
      <c r="AR26" s="1"/>
    </row>
    <row r="27" spans="1:44">
      <c r="H27" s="2"/>
      <c r="S27" s="1"/>
      <c r="Y27" s="1"/>
    </row>
    <row r="28" spans="1:44">
      <c r="H28" s="2"/>
      <c r="L28" s="12" t="s">
        <v>74</v>
      </c>
      <c r="M28" s="15" t="s">
        <v>75</v>
      </c>
      <c r="S28" s="1"/>
      <c r="V28" s="4"/>
      <c r="Y28" s="1"/>
    </row>
    <row r="29" spans="1:44" ht="11.25" customHeight="1">
      <c r="H29" s="2"/>
      <c r="L29" s="13"/>
      <c r="M29" s="15"/>
      <c r="S29" s="1"/>
      <c r="V29" s="4"/>
      <c r="Y29" s="1"/>
    </row>
    <row r="30" spans="1:44">
      <c r="L30" s="13"/>
      <c r="M30" s="15"/>
    </row>
    <row r="31" spans="1:44">
      <c r="L31" s="13"/>
      <c r="M31" s="15"/>
    </row>
    <row r="32" spans="1:44">
      <c r="L32" s="13"/>
      <c r="M32" s="15"/>
    </row>
    <row r="33" spans="12:13">
      <c r="L33" s="13"/>
      <c r="M33" s="15"/>
    </row>
    <row r="34" spans="12:13">
      <c r="L34" s="14"/>
      <c r="M34" s="15"/>
    </row>
    <row r="36" spans="12:13">
      <c r="L36" s="9" t="s">
        <v>69</v>
      </c>
    </row>
    <row r="37" spans="12:13">
      <c r="L37" s="9" t="s">
        <v>70</v>
      </c>
    </row>
    <row r="38" spans="12:13">
      <c r="L38" s="9" t="s">
        <v>71</v>
      </c>
    </row>
  </sheetData>
  <mergeCells count="38">
    <mergeCell ref="N17:R19"/>
    <mergeCell ref="S17:W19"/>
    <mergeCell ref="X17:X19"/>
    <mergeCell ref="Y17:Y19"/>
    <mergeCell ref="A17:E19"/>
    <mergeCell ref="F17:M19"/>
    <mergeCell ref="Y20:Y26"/>
    <mergeCell ref="Z20:Z26"/>
    <mergeCell ref="Z17:AA19"/>
    <mergeCell ref="AA20:AA26"/>
    <mergeCell ref="A2:B2"/>
    <mergeCell ref="A3:B3"/>
    <mergeCell ref="X20:X26"/>
    <mergeCell ref="E20:E26"/>
    <mergeCell ref="G20:G26"/>
    <mergeCell ref="K20:K26"/>
    <mergeCell ref="F20:F26"/>
    <mergeCell ref="A20:A26"/>
    <mergeCell ref="B20:B26"/>
    <mergeCell ref="C20:C26"/>
    <mergeCell ref="D20:D26"/>
    <mergeCell ref="H20:H26"/>
    <mergeCell ref="I20:I26"/>
    <mergeCell ref="J20:J26"/>
    <mergeCell ref="W20:W26"/>
    <mergeCell ref="L20:L26"/>
    <mergeCell ref="O20:O26"/>
    <mergeCell ref="P20:P26"/>
    <mergeCell ref="Q20:Q26"/>
    <mergeCell ref="R20:R26"/>
    <mergeCell ref="U20:U26"/>
    <mergeCell ref="N20:N26"/>
    <mergeCell ref="L28:L34"/>
    <mergeCell ref="M20:M26"/>
    <mergeCell ref="M28:M34"/>
    <mergeCell ref="V20:V26"/>
    <mergeCell ref="S20:S26"/>
    <mergeCell ref="T20:T2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AR79"/>
  <sheetViews>
    <sheetView workbookViewId="0"/>
  </sheetViews>
  <sheetFormatPr defaultRowHeight="11.25"/>
  <cols>
    <col min="1" max="1" width="19.85546875" style="1" customWidth="1"/>
    <col min="2" max="2" width="30.140625" style="1" customWidth="1"/>
    <col min="3" max="3" width="23.140625" style="1" customWidth="1"/>
    <col min="4" max="4" width="20.5703125" style="1" customWidth="1"/>
    <col min="5" max="5" width="23.5703125" style="1" customWidth="1"/>
    <col min="6" max="6" width="22" style="1" customWidth="1"/>
    <col min="7" max="7" width="24" style="1" customWidth="1"/>
    <col min="8" max="8" width="21.7109375" style="1" customWidth="1"/>
    <col min="9" max="9" width="20" style="1" bestFit="1" customWidth="1"/>
    <col min="10" max="10" width="26" style="1" customWidth="1"/>
    <col min="11" max="11" width="24.42578125" style="1" customWidth="1"/>
    <col min="12" max="12" width="23.5703125" style="1" bestFit="1" customWidth="1"/>
    <col min="13" max="13" width="25.140625" style="1" customWidth="1"/>
    <col min="14" max="14" width="26.7109375" style="1" bestFit="1" customWidth="1"/>
    <col min="15" max="16" width="21.140625" style="1" customWidth="1"/>
    <col min="17" max="17" width="20.42578125" style="1" bestFit="1" customWidth="1"/>
    <col min="18" max="18" width="24.42578125" style="1" customWidth="1"/>
    <col min="19" max="19" width="21.5703125" style="4" bestFit="1" customWidth="1"/>
    <col min="20" max="20" width="21.28515625" style="1" customWidth="1"/>
    <col min="21" max="21" width="21.85546875" style="1" customWidth="1"/>
    <col min="22" max="22" width="22" style="1" customWidth="1"/>
    <col min="23" max="23" width="22.7109375" style="1" customWidth="1"/>
    <col min="24" max="24" width="21.5703125" style="1" customWidth="1"/>
    <col min="25" max="25" width="31.5703125" style="2" customWidth="1"/>
    <col min="26" max="26" width="25.7109375" style="1" customWidth="1"/>
    <col min="27" max="27" width="30" style="1" customWidth="1"/>
    <col min="28" max="28" width="21.140625" style="1" customWidth="1"/>
    <col min="29" max="29" width="23.28515625" style="1" customWidth="1"/>
    <col min="30" max="30" width="22.42578125" style="1" customWidth="1"/>
    <col min="31" max="31" width="23.28515625" style="1" customWidth="1"/>
    <col min="32" max="32" width="21.7109375" style="1" bestFit="1" customWidth="1"/>
    <col min="33" max="33" width="23.28515625" style="1" customWidth="1"/>
    <col min="34" max="35" width="23.5703125" style="1" customWidth="1"/>
    <col min="36" max="36" width="24.140625" style="1" customWidth="1"/>
    <col min="37" max="37" width="23" style="1" customWidth="1"/>
    <col min="38" max="38" width="34.42578125" style="4" customWidth="1"/>
    <col min="39" max="39" width="34.140625" style="1" customWidth="1"/>
    <col min="40" max="40" width="38.5703125" style="1" customWidth="1"/>
    <col min="41" max="41" width="38.42578125" style="4" customWidth="1"/>
    <col min="42" max="42" width="24.85546875" style="3" customWidth="1"/>
    <col min="43" max="43" width="32.7109375" style="1" customWidth="1"/>
    <col min="44" max="16384" width="9.140625" style="3"/>
  </cols>
  <sheetData>
    <row r="1" spans="1:44">
      <c r="S1" s="1"/>
      <c r="V1" s="4"/>
      <c r="Y1" s="1"/>
      <c r="Z1" s="2"/>
      <c r="AL1" s="1"/>
      <c r="AM1" s="4"/>
      <c r="AO1" s="1"/>
      <c r="AP1" s="1"/>
      <c r="AQ1" s="4"/>
      <c r="AR1" s="1"/>
    </row>
    <row r="2" spans="1:44" ht="21">
      <c r="A2" s="18" t="s">
        <v>0</v>
      </c>
      <c r="B2" s="18"/>
      <c r="C2" s="5" t="s">
        <v>80</v>
      </c>
      <c r="S2" s="1"/>
      <c r="V2" s="4"/>
      <c r="Y2" s="1"/>
      <c r="Z2" s="2"/>
      <c r="AL2" s="1"/>
      <c r="AM2" s="4"/>
      <c r="AO2" s="1"/>
      <c r="AP2" s="1"/>
      <c r="AQ2" s="4"/>
      <c r="AR2" s="1"/>
    </row>
    <row r="3" spans="1:44" ht="21">
      <c r="A3" s="19" t="s">
        <v>1</v>
      </c>
      <c r="B3" s="19"/>
      <c r="C3" s="5" t="s">
        <v>89</v>
      </c>
      <c r="D3" s="5"/>
      <c r="G3" s="5"/>
      <c r="S3" s="1"/>
      <c r="V3" s="4"/>
      <c r="Y3" s="1"/>
      <c r="Z3" s="2"/>
      <c r="AL3" s="1"/>
      <c r="AM3" s="4"/>
      <c r="AO3" s="1"/>
      <c r="AP3" s="1"/>
      <c r="AQ3" s="4"/>
      <c r="AR3" s="1"/>
    </row>
    <row r="4" spans="1:44">
      <c r="S4" s="1"/>
      <c r="V4" s="4"/>
      <c r="Y4" s="1"/>
      <c r="Z4" s="2"/>
      <c r="AL4" s="1"/>
      <c r="AM4" s="4"/>
      <c r="AO4" s="1"/>
      <c r="AP4" s="4"/>
      <c r="AQ4" s="4"/>
      <c r="AR4" s="1"/>
    </row>
    <row r="5" spans="1:44">
      <c r="L5" s="2"/>
      <c r="O5" s="4"/>
      <c r="Y5" s="1"/>
      <c r="AK5" s="4"/>
      <c r="AL5" s="1"/>
      <c r="AN5" s="4"/>
      <c r="AO5" s="3"/>
      <c r="AP5" s="1"/>
      <c r="AQ5" s="3"/>
    </row>
    <row r="6" spans="1:44" ht="21" customHeight="1">
      <c r="A6" s="7" t="s">
        <v>13</v>
      </c>
      <c r="B6" s="56" t="s">
        <v>209</v>
      </c>
      <c r="C6" s="7" t="s">
        <v>17</v>
      </c>
      <c r="D6" s="7" t="s">
        <v>16</v>
      </c>
      <c r="E6" s="7" t="s">
        <v>24</v>
      </c>
      <c r="F6" s="7" t="s">
        <v>25</v>
      </c>
      <c r="G6" s="7" t="s">
        <v>26</v>
      </c>
      <c r="S6" s="1"/>
      <c r="T6" s="4"/>
      <c r="Y6" s="1"/>
      <c r="Z6" s="2"/>
      <c r="AL6" s="1"/>
      <c r="AM6" s="4"/>
      <c r="AO6" s="1"/>
      <c r="AP6" s="4"/>
      <c r="AQ6" s="3"/>
      <c r="AR6" s="1"/>
    </row>
    <row r="7" spans="1:44">
      <c r="A7" s="6" t="s">
        <v>153</v>
      </c>
      <c r="B7" s="6" t="s">
        <v>153</v>
      </c>
      <c r="C7" s="6" t="s">
        <v>37</v>
      </c>
      <c r="D7" s="6" t="s">
        <v>5</v>
      </c>
      <c r="E7" s="6" t="s">
        <v>38</v>
      </c>
      <c r="F7" s="6" t="s">
        <v>39</v>
      </c>
      <c r="G7" s="6" t="s">
        <v>205</v>
      </c>
      <c r="S7" s="1"/>
      <c r="T7" s="4"/>
      <c r="Y7" s="1"/>
      <c r="Z7" s="2"/>
      <c r="AL7" s="1"/>
      <c r="AM7" s="4"/>
      <c r="AO7" s="1"/>
      <c r="AP7" s="4"/>
      <c r="AQ7" s="3"/>
      <c r="AR7" s="1"/>
    </row>
    <row r="8" spans="1:44">
      <c r="A8" s="4" t="s">
        <v>112</v>
      </c>
      <c r="B8" s="4"/>
      <c r="C8" s="4" t="s">
        <v>37</v>
      </c>
      <c r="D8" s="4" t="s">
        <v>5</v>
      </c>
      <c r="E8" s="4" t="s">
        <v>34</v>
      </c>
      <c r="F8" s="4" t="s">
        <v>169</v>
      </c>
      <c r="G8" s="4" t="s">
        <v>206</v>
      </c>
      <c r="S8" s="1"/>
      <c r="T8" s="4"/>
      <c r="Y8" s="1"/>
      <c r="Z8" s="2"/>
      <c r="AL8" s="1"/>
      <c r="AM8" s="4"/>
      <c r="AO8" s="1"/>
      <c r="AP8" s="4"/>
      <c r="AQ8" s="3"/>
      <c r="AR8" s="1"/>
    </row>
    <row r="9" spans="1:44">
      <c r="A9" s="4" t="s">
        <v>207</v>
      </c>
      <c r="B9" s="4"/>
      <c r="C9" s="4" t="s">
        <v>37</v>
      </c>
      <c r="D9" s="4" t="s">
        <v>5</v>
      </c>
      <c r="E9" s="4" t="s">
        <v>5</v>
      </c>
      <c r="F9" s="4" t="s">
        <v>5</v>
      </c>
      <c r="G9" s="4" t="s">
        <v>5</v>
      </c>
      <c r="S9" s="1"/>
      <c r="T9" s="4"/>
      <c r="Y9" s="1"/>
      <c r="Z9" s="2"/>
      <c r="AL9" s="1"/>
      <c r="AM9" s="4"/>
      <c r="AO9" s="1"/>
      <c r="AP9" s="4"/>
      <c r="AQ9" s="3"/>
      <c r="AR9" s="1"/>
    </row>
    <row r="10" spans="1:44">
      <c r="A10" s="4" t="s">
        <v>161</v>
      </c>
      <c r="B10" s="4"/>
      <c r="C10" s="4" t="s">
        <v>37</v>
      </c>
      <c r="D10" s="4" t="s">
        <v>5</v>
      </c>
      <c r="E10" s="4" t="s">
        <v>38</v>
      </c>
      <c r="F10" s="4" t="s">
        <v>39</v>
      </c>
      <c r="G10" s="4" t="s">
        <v>163</v>
      </c>
      <c r="S10" s="1"/>
      <c r="T10" s="4"/>
      <c r="Y10" s="1"/>
      <c r="Z10" s="2"/>
      <c r="AL10" s="1"/>
      <c r="AM10" s="4"/>
      <c r="AO10" s="1"/>
      <c r="AP10" s="4"/>
      <c r="AQ10" s="3"/>
      <c r="AR10" s="1"/>
    </row>
    <row r="11" spans="1:44">
      <c r="A11" s="4" t="s">
        <v>47</v>
      </c>
      <c r="B11" s="4"/>
      <c r="C11" s="4" t="s">
        <v>37</v>
      </c>
      <c r="D11" s="4" t="s">
        <v>5</v>
      </c>
      <c r="E11" s="4" t="s">
        <v>34</v>
      </c>
      <c r="F11" s="4" t="s">
        <v>169</v>
      </c>
      <c r="G11" s="4" t="s">
        <v>168</v>
      </c>
      <c r="S11" s="1"/>
      <c r="T11" s="4"/>
      <c r="Y11" s="1"/>
      <c r="Z11" s="2"/>
      <c r="AL11" s="1"/>
      <c r="AM11" s="4"/>
      <c r="AO11" s="1"/>
      <c r="AP11" s="4"/>
      <c r="AQ11" s="3"/>
      <c r="AR11" s="1"/>
    </row>
    <row r="12" spans="1:44">
      <c r="A12" s="4" t="s">
        <v>154</v>
      </c>
      <c r="B12" s="4"/>
      <c r="C12" s="4" t="s">
        <v>37</v>
      </c>
      <c r="D12" s="4" t="s">
        <v>5</v>
      </c>
      <c r="E12" s="4" t="s">
        <v>38</v>
      </c>
      <c r="F12" s="4" t="s">
        <v>39</v>
      </c>
      <c r="G12" s="4" t="s">
        <v>208</v>
      </c>
      <c r="S12" s="1"/>
      <c r="T12" s="4"/>
      <c r="Y12" s="1"/>
      <c r="Z12" s="2"/>
      <c r="AL12" s="1"/>
      <c r="AM12" s="4"/>
      <c r="AO12" s="1"/>
      <c r="AP12" s="4"/>
      <c r="AQ12" s="3"/>
      <c r="AR12" s="1"/>
    </row>
    <row r="13" spans="1:44">
      <c r="A13" s="4" t="s">
        <v>136</v>
      </c>
      <c r="B13" s="4"/>
      <c r="C13" s="4" t="s">
        <v>37</v>
      </c>
      <c r="D13" s="4" t="s">
        <v>5</v>
      </c>
      <c r="E13" s="4" t="s">
        <v>34</v>
      </c>
      <c r="F13" s="4" t="s">
        <v>169</v>
      </c>
      <c r="G13" s="4" t="s">
        <v>174</v>
      </c>
      <c r="S13" s="1"/>
      <c r="T13" s="4"/>
      <c r="Y13" s="1"/>
      <c r="Z13" s="2"/>
      <c r="AL13" s="1"/>
      <c r="AM13" s="4"/>
      <c r="AO13" s="1"/>
      <c r="AP13" s="4"/>
      <c r="AQ13" s="3"/>
      <c r="AR13" s="1"/>
    </row>
    <row r="14" spans="1:44">
      <c r="A14" s="4" t="s">
        <v>139</v>
      </c>
      <c r="B14" s="4"/>
      <c r="C14" s="4" t="s">
        <v>37</v>
      </c>
      <c r="D14" s="4" t="s">
        <v>5</v>
      </c>
      <c r="E14" s="4" t="s">
        <v>81</v>
      </c>
      <c r="F14" s="4" t="s">
        <v>82</v>
      </c>
      <c r="G14" s="4" t="s">
        <v>177</v>
      </c>
      <c r="S14" s="1"/>
      <c r="T14" s="4"/>
      <c r="Y14" s="1"/>
      <c r="Z14" s="2"/>
      <c r="AL14" s="1"/>
      <c r="AM14" s="4"/>
      <c r="AO14" s="1"/>
      <c r="AP14" s="4"/>
      <c r="AQ14" s="3"/>
      <c r="AR14" s="1"/>
    </row>
    <row r="15" spans="1:44" ht="12" customHeight="1">
      <c r="A15" s="4"/>
      <c r="B15" s="4"/>
      <c r="C15" s="4"/>
      <c r="D15" s="4"/>
      <c r="E15" s="4"/>
      <c r="F15" s="4"/>
      <c r="G15" s="4"/>
      <c r="S15" s="1"/>
      <c r="T15" s="4"/>
      <c r="Y15" s="1"/>
      <c r="Z15" s="2"/>
      <c r="AL15" s="1"/>
      <c r="AM15" s="4"/>
      <c r="AO15" s="1"/>
      <c r="AP15" s="4"/>
      <c r="AQ15" s="3"/>
      <c r="AR15" s="1"/>
    </row>
    <row r="16" spans="1:44">
      <c r="A16" s="4"/>
      <c r="B16" s="4"/>
      <c r="C16" s="4"/>
      <c r="D16" s="4"/>
      <c r="E16" s="4"/>
      <c r="F16" s="4"/>
      <c r="G16" s="4"/>
      <c r="S16" s="1"/>
      <c r="T16" s="4"/>
      <c r="Y16" s="1"/>
      <c r="Z16" s="2"/>
      <c r="AL16" s="1"/>
      <c r="AM16" s="4"/>
      <c r="AO16" s="1"/>
      <c r="AP16" s="4"/>
      <c r="AQ16" s="3"/>
      <c r="AR16" s="1"/>
    </row>
    <row r="17" spans="1:44">
      <c r="S17" s="1"/>
      <c r="T17" s="4"/>
      <c r="Y17" s="1"/>
      <c r="Z17" s="2"/>
      <c r="AL17" s="1"/>
      <c r="AM17" s="4"/>
      <c r="AO17" s="1"/>
      <c r="AP17" s="4"/>
      <c r="AQ17" s="3"/>
      <c r="AR17" s="1"/>
    </row>
    <row r="18" spans="1:44" ht="11.25" customHeight="1">
      <c r="A18" s="41" t="s">
        <v>63</v>
      </c>
      <c r="B18" s="42"/>
      <c r="C18" s="43"/>
      <c r="D18" s="32" t="s">
        <v>57</v>
      </c>
      <c r="E18" s="33"/>
      <c r="F18" s="33"/>
      <c r="G18" s="34"/>
    </row>
    <row r="19" spans="1:44" ht="11.25" customHeight="1">
      <c r="A19" s="44"/>
      <c r="B19" s="45"/>
      <c r="C19" s="46"/>
      <c r="D19" s="35"/>
      <c r="E19" s="36"/>
      <c r="F19" s="36"/>
      <c r="G19" s="37"/>
    </row>
    <row r="20" spans="1:44" ht="11.25" customHeight="1">
      <c r="A20" s="47"/>
      <c r="B20" s="48"/>
      <c r="C20" s="49"/>
      <c r="D20" s="38"/>
      <c r="E20" s="39"/>
      <c r="F20" s="39"/>
      <c r="G20" s="40"/>
    </row>
    <row r="21" spans="1:44">
      <c r="A21" s="15" t="s">
        <v>83</v>
      </c>
      <c r="B21" s="15" t="s">
        <v>84</v>
      </c>
      <c r="C21" s="15" t="s">
        <v>203</v>
      </c>
      <c r="D21" s="15" t="s">
        <v>59</v>
      </c>
      <c r="E21" s="15" t="s">
        <v>85</v>
      </c>
      <c r="F21" s="15" t="s">
        <v>86</v>
      </c>
      <c r="G21" s="15" t="s">
        <v>87</v>
      </c>
    </row>
    <row r="22" spans="1:44">
      <c r="A22" s="15"/>
      <c r="B22" s="15"/>
      <c r="C22" s="15"/>
      <c r="D22" s="15"/>
      <c r="E22" s="15"/>
      <c r="F22" s="15"/>
      <c r="G22" s="15"/>
    </row>
    <row r="23" spans="1:44">
      <c r="A23" s="15"/>
      <c r="B23" s="15"/>
      <c r="C23" s="15"/>
      <c r="D23" s="15"/>
      <c r="E23" s="15"/>
      <c r="F23" s="15"/>
      <c r="G23" s="15"/>
    </row>
    <row r="24" spans="1:44">
      <c r="A24" s="15"/>
      <c r="B24" s="15"/>
      <c r="C24" s="15"/>
      <c r="D24" s="15"/>
      <c r="E24" s="15"/>
      <c r="F24" s="15"/>
      <c r="G24" s="15"/>
    </row>
    <row r="25" spans="1:44">
      <c r="A25" s="15"/>
      <c r="B25" s="15"/>
      <c r="C25" s="15"/>
      <c r="D25" s="15"/>
      <c r="E25" s="15"/>
      <c r="F25" s="15"/>
      <c r="G25" s="15"/>
    </row>
    <row r="26" spans="1:44">
      <c r="A26" s="15"/>
      <c r="B26" s="15"/>
      <c r="C26" s="15"/>
      <c r="D26" s="15"/>
      <c r="E26" s="15"/>
      <c r="F26" s="15"/>
      <c r="G26" s="15"/>
    </row>
    <row r="27" spans="1:44">
      <c r="A27" s="15"/>
      <c r="B27" s="15"/>
      <c r="C27" s="15"/>
      <c r="D27" s="15"/>
      <c r="E27" s="15"/>
      <c r="F27" s="15"/>
      <c r="G27" s="15"/>
    </row>
    <row r="29" spans="1:44">
      <c r="B29" s="15" t="s">
        <v>88</v>
      </c>
      <c r="O29" s="4"/>
      <c r="S29" s="1"/>
      <c r="U29" s="2"/>
      <c r="Y29" s="1"/>
      <c r="AH29" s="4"/>
      <c r="AK29" s="4"/>
      <c r="AL29" s="3"/>
      <c r="AN29" s="3"/>
      <c r="AO29" s="3"/>
      <c r="AQ29" s="3"/>
    </row>
    <row r="30" spans="1:44">
      <c r="B30" s="15"/>
      <c r="O30" s="4"/>
      <c r="S30" s="1"/>
      <c r="U30" s="2"/>
      <c r="Y30" s="1"/>
      <c r="AH30" s="4"/>
      <c r="AK30" s="4"/>
      <c r="AL30" s="3"/>
      <c r="AN30" s="3"/>
      <c r="AO30" s="3"/>
      <c r="AQ30" s="3"/>
    </row>
    <row r="31" spans="1:44">
      <c r="B31" s="15"/>
      <c r="O31" s="4"/>
      <c r="S31" s="1"/>
      <c r="U31" s="2"/>
      <c r="Y31" s="1"/>
      <c r="AH31" s="4"/>
      <c r="AK31" s="4"/>
      <c r="AL31" s="3"/>
      <c r="AN31" s="3"/>
      <c r="AO31" s="3"/>
      <c r="AQ31" s="3"/>
    </row>
    <row r="32" spans="1:44">
      <c r="B32" s="15"/>
      <c r="O32" s="4"/>
      <c r="S32" s="1"/>
      <c r="U32" s="2"/>
      <c r="Y32" s="1"/>
      <c r="AH32" s="4"/>
      <c r="AK32" s="4"/>
      <c r="AL32" s="3"/>
      <c r="AN32" s="3"/>
      <c r="AO32" s="3"/>
      <c r="AQ32" s="3"/>
    </row>
    <row r="33" spans="2:43">
      <c r="B33" s="15"/>
      <c r="O33" s="4"/>
      <c r="S33" s="1"/>
      <c r="U33" s="2"/>
      <c r="Y33" s="1"/>
      <c r="AH33" s="4"/>
      <c r="AK33" s="4"/>
      <c r="AL33" s="3"/>
      <c r="AN33" s="3"/>
      <c r="AO33" s="3"/>
      <c r="AQ33" s="3"/>
    </row>
    <row r="34" spans="2:43">
      <c r="B34" s="15"/>
      <c r="O34" s="4"/>
      <c r="S34" s="1"/>
      <c r="U34" s="2"/>
      <c r="Y34" s="1"/>
      <c r="AH34" s="4"/>
      <c r="AK34" s="4"/>
      <c r="AL34" s="3"/>
      <c r="AN34" s="3"/>
      <c r="AO34" s="3"/>
      <c r="AQ34" s="3"/>
    </row>
    <row r="35" spans="2:43">
      <c r="B35" s="15"/>
      <c r="O35" s="4"/>
      <c r="S35" s="1"/>
      <c r="U35" s="2"/>
      <c r="Y35" s="1"/>
      <c r="AH35" s="4"/>
      <c r="AK35" s="4"/>
      <c r="AL35" s="3"/>
      <c r="AN35" s="3"/>
      <c r="AO35" s="3"/>
      <c r="AQ35" s="3"/>
    </row>
    <row r="36" spans="2:43">
      <c r="O36" s="4"/>
      <c r="S36" s="1"/>
      <c r="U36" s="2"/>
      <c r="Y36" s="1"/>
      <c r="AH36" s="4"/>
      <c r="AK36" s="4"/>
      <c r="AL36" s="3"/>
      <c r="AN36" s="3"/>
      <c r="AO36" s="3"/>
      <c r="AQ36" s="3"/>
    </row>
    <row r="37" spans="2:43">
      <c r="O37" s="4"/>
      <c r="S37" s="1"/>
      <c r="U37" s="2"/>
      <c r="Y37" s="1"/>
      <c r="AH37" s="4"/>
      <c r="AK37" s="4"/>
      <c r="AL37" s="3"/>
      <c r="AN37" s="3"/>
      <c r="AO37" s="3"/>
      <c r="AQ37" s="3"/>
    </row>
    <row r="38" spans="2:43">
      <c r="O38" s="4"/>
      <c r="S38" s="1"/>
      <c r="U38" s="2"/>
      <c r="Y38" s="1"/>
      <c r="AH38" s="4"/>
      <c r="AK38" s="4"/>
      <c r="AL38" s="3"/>
      <c r="AN38" s="3"/>
      <c r="AO38" s="3"/>
      <c r="AQ38" s="3"/>
    </row>
    <row r="39" spans="2:43">
      <c r="O39" s="4"/>
      <c r="S39" s="1"/>
      <c r="U39" s="2"/>
      <c r="Y39" s="1"/>
      <c r="AH39" s="4"/>
      <c r="AK39" s="4"/>
      <c r="AL39" s="3"/>
      <c r="AN39" s="3"/>
      <c r="AO39" s="3"/>
      <c r="AQ39" s="3"/>
    </row>
    <row r="40" spans="2:43">
      <c r="O40" s="4"/>
      <c r="S40" s="1"/>
      <c r="U40" s="2"/>
      <c r="Y40" s="1"/>
      <c r="AH40" s="4"/>
      <c r="AK40" s="4"/>
      <c r="AL40" s="3"/>
      <c r="AN40" s="3"/>
      <c r="AO40" s="3"/>
      <c r="AQ40" s="3"/>
    </row>
    <row r="41" spans="2:43">
      <c r="O41" s="4"/>
      <c r="S41" s="1"/>
      <c r="U41" s="2"/>
      <c r="Y41" s="1"/>
      <c r="AH41" s="4"/>
      <c r="AK41" s="4"/>
      <c r="AL41" s="3"/>
      <c r="AN41" s="3"/>
      <c r="AO41" s="3"/>
      <c r="AQ41" s="3"/>
    </row>
    <row r="42" spans="2:43">
      <c r="O42" s="4"/>
      <c r="S42" s="1"/>
      <c r="U42" s="2"/>
      <c r="Y42" s="1"/>
      <c r="AH42" s="4"/>
      <c r="AK42" s="4"/>
      <c r="AL42" s="3"/>
      <c r="AN42" s="3"/>
      <c r="AO42" s="3"/>
      <c r="AQ42" s="3"/>
    </row>
    <row r="43" spans="2:43">
      <c r="O43" s="4"/>
      <c r="S43" s="1"/>
      <c r="U43" s="2"/>
      <c r="Y43" s="1"/>
      <c r="AH43" s="4"/>
      <c r="AK43" s="4"/>
      <c r="AL43" s="3"/>
      <c r="AN43" s="3"/>
      <c r="AO43" s="3"/>
      <c r="AQ43" s="3"/>
    </row>
    <row r="44" spans="2:43">
      <c r="O44" s="4"/>
      <c r="S44" s="1"/>
      <c r="U44" s="2"/>
      <c r="Y44" s="1"/>
      <c r="AH44" s="4"/>
      <c r="AK44" s="4"/>
      <c r="AL44" s="3"/>
      <c r="AN44" s="3"/>
      <c r="AO44" s="3"/>
      <c r="AQ44" s="3"/>
    </row>
    <row r="45" spans="2:43">
      <c r="O45" s="4"/>
      <c r="S45" s="1"/>
      <c r="U45" s="2"/>
      <c r="Y45" s="1"/>
      <c r="AH45" s="4"/>
      <c r="AK45" s="4"/>
      <c r="AL45" s="3"/>
      <c r="AN45" s="3"/>
      <c r="AO45" s="3"/>
      <c r="AQ45" s="3"/>
    </row>
    <row r="46" spans="2:43">
      <c r="O46" s="4"/>
      <c r="S46" s="1"/>
      <c r="U46" s="2"/>
      <c r="Y46" s="1"/>
      <c r="AH46" s="4"/>
      <c r="AK46" s="4"/>
      <c r="AL46" s="3"/>
      <c r="AN46" s="3"/>
      <c r="AO46" s="3"/>
      <c r="AQ46" s="3"/>
    </row>
    <row r="47" spans="2:43">
      <c r="O47" s="4"/>
      <c r="S47" s="1"/>
      <c r="U47" s="2"/>
      <c r="Y47" s="1"/>
      <c r="AH47" s="4"/>
      <c r="AK47" s="4"/>
      <c r="AL47" s="3"/>
      <c r="AN47" s="3"/>
      <c r="AO47" s="3"/>
      <c r="AQ47" s="3"/>
    </row>
    <row r="48" spans="2:43">
      <c r="O48" s="4"/>
      <c r="S48" s="1"/>
      <c r="U48" s="2"/>
      <c r="Y48" s="1"/>
      <c r="AH48" s="4"/>
      <c r="AK48" s="4"/>
      <c r="AL48" s="3"/>
      <c r="AN48" s="3"/>
      <c r="AO48" s="3"/>
      <c r="AQ48" s="3"/>
    </row>
    <row r="49" spans="15:43">
      <c r="O49" s="4"/>
      <c r="S49" s="1"/>
      <c r="U49" s="2"/>
      <c r="Y49" s="1"/>
      <c r="AH49" s="4"/>
      <c r="AK49" s="4"/>
      <c r="AL49" s="3"/>
      <c r="AN49" s="3"/>
      <c r="AO49" s="3"/>
      <c r="AQ49" s="3"/>
    </row>
    <row r="50" spans="15:43">
      <c r="O50" s="4"/>
      <c r="S50" s="1"/>
      <c r="U50" s="2"/>
      <c r="Y50" s="1"/>
      <c r="AH50" s="4"/>
      <c r="AK50" s="4"/>
      <c r="AL50" s="3"/>
      <c r="AN50" s="3"/>
      <c r="AO50" s="3"/>
      <c r="AQ50" s="3"/>
    </row>
    <row r="51" spans="15:43">
      <c r="O51" s="4"/>
      <c r="S51" s="1"/>
      <c r="U51" s="2"/>
      <c r="Y51" s="1"/>
      <c r="AH51" s="4"/>
      <c r="AK51" s="4"/>
      <c r="AL51" s="3"/>
      <c r="AN51" s="3"/>
      <c r="AO51" s="3"/>
      <c r="AQ51" s="3"/>
    </row>
    <row r="52" spans="15:43">
      <c r="O52" s="4"/>
      <c r="S52" s="1"/>
      <c r="U52" s="2"/>
      <c r="Y52" s="1"/>
      <c r="AH52" s="4"/>
      <c r="AK52" s="4"/>
      <c r="AL52" s="3"/>
      <c r="AN52" s="3"/>
      <c r="AO52" s="3"/>
      <c r="AQ52" s="3"/>
    </row>
    <row r="53" spans="15:43">
      <c r="O53" s="4"/>
      <c r="S53" s="1"/>
      <c r="U53" s="2"/>
      <c r="Y53" s="1"/>
      <c r="AH53" s="4"/>
      <c r="AK53" s="4"/>
      <c r="AL53" s="3"/>
      <c r="AN53" s="3"/>
      <c r="AO53" s="3"/>
      <c r="AQ53" s="3"/>
    </row>
    <row r="54" spans="15:43">
      <c r="O54" s="4"/>
      <c r="S54" s="1"/>
      <c r="U54" s="2"/>
      <c r="Y54" s="1"/>
      <c r="AH54" s="4"/>
      <c r="AK54" s="4"/>
      <c r="AL54" s="3"/>
      <c r="AN54" s="3"/>
      <c r="AO54" s="3"/>
      <c r="AQ54" s="3"/>
    </row>
    <row r="55" spans="15:43">
      <c r="O55" s="4"/>
      <c r="S55" s="1"/>
      <c r="U55" s="2"/>
      <c r="Y55" s="1"/>
      <c r="AH55" s="4"/>
      <c r="AK55" s="4"/>
      <c r="AL55" s="3"/>
      <c r="AN55" s="3"/>
      <c r="AO55" s="3"/>
      <c r="AQ55" s="3"/>
    </row>
    <row r="56" spans="15:43">
      <c r="O56" s="4"/>
      <c r="S56" s="1"/>
      <c r="U56" s="2"/>
      <c r="Y56" s="1"/>
      <c r="AH56" s="4"/>
      <c r="AK56" s="4"/>
      <c r="AL56" s="3"/>
      <c r="AN56" s="3"/>
      <c r="AO56" s="3"/>
      <c r="AQ56" s="3"/>
    </row>
    <row r="57" spans="15:43">
      <c r="O57" s="4"/>
      <c r="S57" s="1"/>
      <c r="U57" s="2"/>
      <c r="Y57" s="1"/>
      <c r="AH57" s="4"/>
      <c r="AK57" s="4"/>
      <c r="AL57" s="3"/>
      <c r="AN57" s="3"/>
      <c r="AO57" s="3"/>
      <c r="AQ57" s="3"/>
    </row>
    <row r="58" spans="15:43">
      <c r="O58" s="4"/>
      <c r="S58" s="1"/>
      <c r="U58" s="2"/>
      <c r="Y58" s="1"/>
      <c r="AH58" s="4"/>
      <c r="AK58" s="4"/>
      <c r="AL58" s="3"/>
      <c r="AN58" s="3"/>
      <c r="AO58" s="3"/>
      <c r="AQ58" s="3"/>
    </row>
    <row r="59" spans="15:43">
      <c r="O59" s="4"/>
      <c r="S59" s="1"/>
      <c r="U59" s="2"/>
      <c r="Y59" s="1"/>
      <c r="AH59" s="4"/>
      <c r="AK59" s="4"/>
      <c r="AL59" s="3"/>
      <c r="AN59" s="3"/>
      <c r="AO59" s="3"/>
      <c r="AQ59" s="3"/>
    </row>
    <row r="60" spans="15:43">
      <c r="O60" s="4"/>
      <c r="S60" s="1"/>
      <c r="U60" s="2"/>
      <c r="Y60" s="1"/>
      <c r="AH60" s="4"/>
      <c r="AK60" s="4"/>
      <c r="AL60" s="3"/>
      <c r="AN60" s="3"/>
      <c r="AO60" s="3"/>
      <c r="AQ60" s="3"/>
    </row>
    <row r="61" spans="15:43">
      <c r="O61" s="4"/>
      <c r="S61" s="1"/>
      <c r="U61" s="2"/>
      <c r="Y61" s="1"/>
      <c r="AH61" s="4"/>
      <c r="AK61" s="4"/>
      <c r="AL61" s="3"/>
      <c r="AN61" s="3"/>
      <c r="AO61" s="3"/>
      <c r="AQ61" s="3"/>
    </row>
    <row r="62" spans="15:43">
      <c r="O62" s="4"/>
      <c r="S62" s="1"/>
      <c r="U62" s="2"/>
      <c r="Y62" s="1"/>
      <c r="AH62" s="4"/>
      <c r="AK62" s="4"/>
      <c r="AL62" s="3"/>
      <c r="AN62" s="3"/>
      <c r="AO62" s="3"/>
      <c r="AQ62" s="3"/>
    </row>
    <row r="63" spans="15:43">
      <c r="O63" s="4"/>
      <c r="S63" s="1"/>
      <c r="U63" s="2"/>
      <c r="Y63" s="1"/>
      <c r="AH63" s="4"/>
      <c r="AK63" s="4"/>
      <c r="AL63" s="3"/>
      <c r="AN63" s="3"/>
      <c r="AO63" s="3"/>
      <c r="AQ63" s="3"/>
    </row>
    <row r="64" spans="15:43">
      <c r="O64" s="4"/>
      <c r="S64" s="1"/>
      <c r="U64" s="2"/>
      <c r="Y64" s="1"/>
      <c r="AH64" s="4"/>
      <c r="AK64" s="4"/>
      <c r="AL64" s="3"/>
      <c r="AN64" s="3"/>
      <c r="AO64" s="3"/>
      <c r="AQ64" s="3"/>
    </row>
    <row r="65" spans="15:43">
      <c r="O65" s="4"/>
      <c r="S65" s="1"/>
      <c r="U65" s="2"/>
      <c r="Y65" s="1"/>
      <c r="AH65" s="4"/>
      <c r="AK65" s="4"/>
      <c r="AL65" s="3"/>
      <c r="AN65" s="3"/>
      <c r="AO65" s="3"/>
      <c r="AQ65" s="3"/>
    </row>
    <row r="66" spans="15:43">
      <c r="O66" s="4"/>
      <c r="S66" s="1"/>
      <c r="U66" s="2"/>
      <c r="Y66" s="1"/>
      <c r="AH66" s="4"/>
      <c r="AK66" s="4"/>
      <c r="AL66" s="3"/>
      <c r="AN66" s="3"/>
      <c r="AO66" s="3"/>
      <c r="AQ66" s="3"/>
    </row>
    <row r="67" spans="15:43">
      <c r="O67" s="4"/>
      <c r="S67" s="1"/>
      <c r="U67" s="2"/>
      <c r="Y67" s="1"/>
      <c r="AH67" s="4"/>
      <c r="AK67" s="4"/>
      <c r="AL67" s="3"/>
      <c r="AN67" s="3"/>
      <c r="AO67" s="3"/>
      <c r="AQ67" s="3"/>
    </row>
    <row r="68" spans="15:43">
      <c r="O68" s="4"/>
      <c r="S68" s="1"/>
      <c r="U68" s="2"/>
      <c r="Y68" s="1"/>
      <c r="AH68" s="4"/>
      <c r="AK68" s="4"/>
      <c r="AL68" s="3"/>
      <c r="AN68" s="3"/>
      <c r="AO68" s="3"/>
      <c r="AQ68" s="3"/>
    </row>
    <row r="69" spans="15:43">
      <c r="O69" s="4"/>
      <c r="S69" s="1"/>
      <c r="U69" s="2"/>
      <c r="Y69" s="1"/>
      <c r="AH69" s="4"/>
      <c r="AK69" s="4"/>
      <c r="AL69" s="3"/>
      <c r="AN69" s="3"/>
      <c r="AO69" s="3"/>
      <c r="AQ69" s="3"/>
    </row>
    <row r="70" spans="15:43">
      <c r="O70" s="4"/>
      <c r="S70" s="1"/>
      <c r="U70" s="2"/>
      <c r="Y70" s="1"/>
      <c r="AH70" s="4"/>
      <c r="AK70" s="4"/>
      <c r="AL70" s="3"/>
      <c r="AN70" s="3"/>
      <c r="AO70" s="3"/>
      <c r="AQ70" s="3"/>
    </row>
    <row r="71" spans="15:43">
      <c r="O71" s="4"/>
      <c r="S71" s="1"/>
      <c r="U71" s="2"/>
      <c r="Y71" s="1"/>
      <c r="AH71" s="4"/>
      <c r="AK71" s="4"/>
      <c r="AL71" s="3"/>
      <c r="AN71" s="3"/>
      <c r="AO71" s="3"/>
      <c r="AQ71" s="3"/>
    </row>
    <row r="72" spans="15:43">
      <c r="O72" s="4"/>
      <c r="S72" s="1"/>
      <c r="U72" s="2"/>
      <c r="Y72" s="1"/>
      <c r="AH72" s="4"/>
      <c r="AK72" s="4"/>
      <c r="AL72" s="3"/>
      <c r="AN72" s="3"/>
      <c r="AO72" s="3"/>
      <c r="AQ72" s="3"/>
    </row>
    <row r="73" spans="15:43">
      <c r="O73" s="4"/>
      <c r="S73" s="1"/>
      <c r="U73" s="2"/>
      <c r="Y73" s="1"/>
      <c r="AH73" s="4"/>
      <c r="AK73" s="4"/>
      <c r="AL73" s="3"/>
      <c r="AN73" s="3"/>
      <c r="AO73" s="3"/>
      <c r="AQ73" s="3"/>
    </row>
    <row r="74" spans="15:43">
      <c r="O74" s="4"/>
      <c r="S74" s="1"/>
      <c r="U74" s="2"/>
      <c r="Y74" s="1"/>
      <c r="AH74" s="4"/>
      <c r="AK74" s="4"/>
      <c r="AL74" s="3"/>
      <c r="AN74" s="3"/>
      <c r="AO74" s="3"/>
      <c r="AQ74" s="3"/>
    </row>
    <row r="75" spans="15:43">
      <c r="O75" s="4"/>
      <c r="S75" s="1"/>
      <c r="U75" s="2"/>
      <c r="Y75" s="1"/>
      <c r="AH75" s="4"/>
      <c r="AK75" s="4"/>
      <c r="AL75" s="3"/>
      <c r="AN75" s="3"/>
      <c r="AO75" s="3"/>
      <c r="AQ75" s="3"/>
    </row>
    <row r="76" spans="15:43">
      <c r="O76" s="4"/>
      <c r="S76" s="1"/>
      <c r="U76" s="2"/>
      <c r="Y76" s="1"/>
      <c r="AH76" s="4"/>
      <c r="AK76" s="4"/>
      <c r="AL76" s="3"/>
      <c r="AN76" s="3"/>
      <c r="AO76" s="3"/>
      <c r="AQ76" s="3"/>
    </row>
    <row r="77" spans="15:43">
      <c r="O77" s="4"/>
      <c r="S77" s="1"/>
      <c r="U77" s="2"/>
      <c r="Y77" s="1"/>
      <c r="AH77" s="4"/>
      <c r="AK77" s="4"/>
      <c r="AL77" s="3"/>
      <c r="AN77" s="3"/>
      <c r="AO77" s="3"/>
      <c r="AQ77" s="3"/>
    </row>
    <row r="78" spans="15:43">
      <c r="O78" s="4"/>
      <c r="S78" s="1"/>
      <c r="U78" s="2"/>
      <c r="Y78" s="1"/>
      <c r="AH78" s="4"/>
      <c r="AK78" s="4"/>
      <c r="AL78" s="3"/>
      <c r="AN78" s="3"/>
      <c r="AO78" s="3"/>
      <c r="AQ78" s="3"/>
    </row>
    <row r="79" spans="15:43">
      <c r="O79" s="4"/>
      <c r="S79" s="1"/>
      <c r="U79" s="2"/>
      <c r="Y79" s="1"/>
      <c r="AH79" s="4"/>
      <c r="AK79" s="4"/>
      <c r="AL79" s="3"/>
      <c r="AN79" s="3"/>
      <c r="AO79" s="3"/>
      <c r="AQ79" s="3"/>
    </row>
  </sheetData>
  <mergeCells count="12">
    <mergeCell ref="A2:B2"/>
    <mergeCell ref="A3:B3"/>
    <mergeCell ref="B29:B35"/>
    <mergeCell ref="E21:E27"/>
    <mergeCell ref="F21:F27"/>
    <mergeCell ref="D18:G20"/>
    <mergeCell ref="A18:C20"/>
    <mergeCell ref="G21:G27"/>
    <mergeCell ref="A21:A27"/>
    <mergeCell ref="B21:B27"/>
    <mergeCell ref="D21:D27"/>
    <mergeCell ref="C21:C2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AS35"/>
  <sheetViews>
    <sheetView tabSelected="1" topLeftCell="A4" workbookViewId="0">
      <selection activeCell="V7" sqref="V7"/>
    </sheetView>
  </sheetViews>
  <sheetFormatPr defaultRowHeight="11.25"/>
  <cols>
    <col min="1" max="1" width="24" style="1" customWidth="1"/>
    <col min="2" max="2" width="19.28515625" style="1" customWidth="1"/>
    <col min="3" max="4" width="23.5703125" style="1" bestFit="1" customWidth="1"/>
    <col min="5" max="5" width="24.42578125" style="1" customWidth="1"/>
    <col min="6" max="6" width="21.28515625" style="1" customWidth="1"/>
    <col min="7" max="7" width="23.5703125" style="1" customWidth="1"/>
    <col min="8" max="8" width="22" style="1" customWidth="1"/>
    <col min="9" max="9" width="24" style="1" customWidth="1"/>
    <col min="10" max="10" width="23.140625" style="1" customWidth="1"/>
    <col min="11" max="11" width="20.5703125" style="1" customWidth="1"/>
    <col min="12" max="12" width="22.42578125" style="1" customWidth="1"/>
    <col min="13" max="13" width="24.7109375" style="1" customWidth="1"/>
    <col min="14" max="14" width="40.140625" style="1" customWidth="1"/>
    <col min="15" max="15" width="22.5703125" style="1" customWidth="1"/>
    <col min="16" max="16" width="26" style="1" customWidth="1"/>
    <col min="17" max="17" width="25.140625" style="1" customWidth="1"/>
    <col min="18" max="18" width="22.42578125" style="1" customWidth="1"/>
    <col min="19" max="19" width="39.85546875" style="1" customWidth="1"/>
    <col min="20" max="20" width="35.42578125" style="1" customWidth="1"/>
    <col min="21" max="21" width="30" style="1" customWidth="1"/>
    <col min="22" max="22" width="21.5703125" style="4" bestFit="1" customWidth="1"/>
    <col min="23" max="23" width="26.42578125" style="1" customWidth="1"/>
    <col min="24" max="24" width="22.7109375" style="1" customWidth="1"/>
    <col min="25" max="25" width="21.5703125" style="1" customWidth="1"/>
    <col min="26" max="26" width="31.5703125" style="2" customWidth="1"/>
    <col min="27" max="27" width="25.7109375" style="1" customWidth="1"/>
    <col min="28" max="28" width="30" style="1" customWidth="1"/>
    <col min="29" max="29" width="21.140625" style="1" customWidth="1"/>
    <col min="30" max="30" width="23.28515625" style="1" customWidth="1"/>
    <col min="31" max="31" width="22.42578125" style="1" customWidth="1"/>
    <col min="32" max="32" width="23.28515625" style="1" customWidth="1"/>
    <col min="33" max="33" width="21.7109375" style="1" bestFit="1" customWidth="1"/>
    <col min="34" max="34" width="23.28515625" style="1" customWidth="1"/>
    <col min="35" max="36" width="23.5703125" style="1" customWidth="1"/>
    <col min="37" max="37" width="24.140625" style="1" customWidth="1"/>
    <col min="38" max="38" width="23" style="1" customWidth="1"/>
    <col min="39" max="39" width="34.42578125" style="4" customWidth="1"/>
    <col min="40" max="40" width="34.140625" style="1" customWidth="1"/>
    <col min="41" max="41" width="38.5703125" style="1" customWidth="1"/>
    <col min="42" max="42" width="38.42578125" style="4" customWidth="1"/>
    <col min="43" max="43" width="24.85546875" style="3" customWidth="1"/>
    <col min="44" max="44" width="32.7109375" style="1" customWidth="1"/>
    <col min="45" max="16384" width="9.140625" style="3"/>
  </cols>
  <sheetData>
    <row r="1" spans="1:45">
      <c r="V1" s="1"/>
      <c r="W1" s="4"/>
      <c r="Z1" s="1"/>
      <c r="AA1" s="2"/>
      <c r="AM1" s="1"/>
      <c r="AN1" s="4"/>
      <c r="AP1" s="1"/>
      <c r="AQ1" s="1"/>
      <c r="AR1" s="4"/>
      <c r="AS1" s="1"/>
    </row>
    <row r="2" spans="1:45" ht="21">
      <c r="A2" s="18" t="s">
        <v>0</v>
      </c>
      <c r="B2" s="18"/>
      <c r="C2" s="5" t="s">
        <v>90</v>
      </c>
      <c r="D2" s="5"/>
      <c r="V2" s="1"/>
      <c r="W2" s="4"/>
      <c r="Z2" s="1"/>
      <c r="AA2" s="2"/>
      <c r="AM2" s="1"/>
      <c r="AN2" s="4"/>
      <c r="AP2" s="1"/>
      <c r="AQ2" s="1"/>
      <c r="AR2" s="4"/>
      <c r="AS2" s="1"/>
    </row>
    <row r="3" spans="1:45" ht="21">
      <c r="A3" s="19" t="s">
        <v>1</v>
      </c>
      <c r="B3" s="19"/>
      <c r="C3" s="5" t="s">
        <v>134</v>
      </c>
      <c r="I3" s="5"/>
      <c r="J3" s="5"/>
      <c r="K3" s="5"/>
      <c r="V3" s="1"/>
      <c r="W3" s="4"/>
      <c r="Z3" s="1"/>
      <c r="AA3" s="2"/>
      <c r="AM3" s="1"/>
      <c r="AN3" s="4"/>
      <c r="AP3" s="1"/>
      <c r="AQ3" s="1"/>
      <c r="AR3" s="4"/>
      <c r="AS3" s="1"/>
    </row>
    <row r="4" spans="1:45">
      <c r="V4" s="1"/>
      <c r="W4" s="4"/>
      <c r="Z4" s="1"/>
      <c r="AA4" s="2"/>
      <c r="AM4" s="1"/>
      <c r="AN4" s="4"/>
      <c r="AP4" s="1"/>
      <c r="AQ4" s="4"/>
      <c r="AR4" s="4"/>
      <c r="AS4" s="1"/>
    </row>
    <row r="5" spans="1:45">
      <c r="C5" s="2"/>
      <c r="D5" s="2"/>
      <c r="S5" s="4"/>
      <c r="Z5" s="1"/>
      <c r="AL5" s="4"/>
      <c r="AM5" s="1"/>
      <c r="AO5" s="4"/>
      <c r="AP5" s="3"/>
      <c r="AQ5" s="1"/>
      <c r="AR5" s="3"/>
    </row>
    <row r="6" spans="1:45" ht="20.25" customHeight="1">
      <c r="A6" s="7" t="s">
        <v>98</v>
      </c>
      <c r="B6" s="7" t="s">
        <v>13</v>
      </c>
      <c r="C6" s="56" t="s">
        <v>56</v>
      </c>
      <c r="D6" s="56" t="s">
        <v>122</v>
      </c>
      <c r="E6" s="7" t="s">
        <v>2</v>
      </c>
      <c r="F6" s="7" t="s">
        <v>102</v>
      </c>
      <c r="G6" s="7" t="s">
        <v>95</v>
      </c>
      <c r="H6" s="7" t="s">
        <v>94</v>
      </c>
      <c r="I6" s="7" t="s">
        <v>14</v>
      </c>
      <c r="J6" s="7" t="s">
        <v>91</v>
      </c>
      <c r="K6" s="7" t="s">
        <v>92</v>
      </c>
      <c r="L6" s="7" t="s">
        <v>100</v>
      </c>
      <c r="M6" s="7" t="s">
        <v>103</v>
      </c>
      <c r="N6" s="7" t="s">
        <v>12</v>
      </c>
      <c r="O6" s="7" t="s">
        <v>19</v>
      </c>
      <c r="P6" s="7" t="s">
        <v>28</v>
      </c>
      <c r="Q6" s="7" t="s">
        <v>93</v>
      </c>
      <c r="R6" s="7" t="s">
        <v>27</v>
      </c>
      <c r="S6" s="7" t="s">
        <v>96</v>
      </c>
      <c r="T6" s="7" t="s">
        <v>97</v>
      </c>
      <c r="U6" s="7" t="s">
        <v>99</v>
      </c>
      <c r="V6" s="7" t="s">
        <v>101</v>
      </c>
      <c r="W6" s="10" t="s">
        <v>104</v>
      </c>
      <c r="Z6" s="1"/>
      <c r="AJ6" s="4"/>
      <c r="AN6" s="3"/>
      <c r="AP6" s="3"/>
      <c r="AR6" s="3"/>
    </row>
    <row r="7" spans="1:45">
      <c r="A7" s="6" t="s">
        <v>3</v>
      </c>
      <c r="B7" s="6" t="s">
        <v>210</v>
      </c>
      <c r="C7" s="4" t="s">
        <v>244</v>
      </c>
      <c r="D7" s="4" t="s">
        <v>245</v>
      </c>
      <c r="E7" s="6" t="s">
        <v>4</v>
      </c>
      <c r="F7" s="6" t="s">
        <v>106</v>
      </c>
      <c r="G7" s="6" t="s">
        <v>211</v>
      </c>
      <c r="H7" s="6" t="s">
        <v>212</v>
      </c>
      <c r="I7" s="6" t="s">
        <v>6</v>
      </c>
      <c r="J7" s="6" t="s">
        <v>156</v>
      </c>
      <c r="K7" s="6" t="s">
        <v>6</v>
      </c>
      <c r="L7" s="6" t="s">
        <v>8</v>
      </c>
      <c r="M7" s="6" t="s">
        <v>107</v>
      </c>
      <c r="N7" s="6" t="s">
        <v>213</v>
      </c>
      <c r="O7" s="6" t="s">
        <v>214</v>
      </c>
      <c r="P7" s="6" t="s">
        <v>215</v>
      </c>
      <c r="Q7" s="6" t="s">
        <v>216</v>
      </c>
      <c r="R7" s="6" t="s">
        <v>35</v>
      </c>
      <c r="S7" s="6" t="s">
        <v>5</v>
      </c>
      <c r="T7" s="6" t="s">
        <v>5</v>
      </c>
      <c r="U7" s="6" t="s">
        <v>157</v>
      </c>
      <c r="V7" s="6" t="s">
        <v>158</v>
      </c>
      <c r="W7" s="11" t="s">
        <v>217</v>
      </c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N7" s="3"/>
      <c r="AO7" s="4"/>
      <c r="AP7" s="3"/>
      <c r="AR7" s="3"/>
    </row>
    <row r="8" spans="1:45">
      <c r="A8" s="4" t="s">
        <v>3</v>
      </c>
      <c r="B8" s="4" t="s">
        <v>136</v>
      </c>
      <c r="C8" s="4"/>
      <c r="D8" s="4"/>
      <c r="E8" s="4" t="s">
        <v>4</v>
      </c>
      <c r="F8" s="4" t="s">
        <v>106</v>
      </c>
      <c r="G8" s="4" t="s">
        <v>211</v>
      </c>
      <c r="H8" s="4" t="s">
        <v>218</v>
      </c>
      <c r="I8" s="4" t="s">
        <v>6</v>
      </c>
      <c r="J8" s="4" t="s">
        <v>54</v>
      </c>
      <c r="K8" s="4" t="s">
        <v>6</v>
      </c>
      <c r="L8" s="4" t="s">
        <v>219</v>
      </c>
      <c r="M8" s="4" t="s">
        <v>107</v>
      </c>
      <c r="N8" s="4" t="s">
        <v>220</v>
      </c>
      <c r="O8" s="4" t="s">
        <v>175</v>
      </c>
      <c r="P8" s="4" t="s">
        <v>44</v>
      </c>
      <c r="Q8" s="4" t="s">
        <v>105</v>
      </c>
      <c r="R8" s="4" t="s">
        <v>35</v>
      </c>
      <c r="S8" s="4" t="s">
        <v>5</v>
      </c>
      <c r="T8" s="4" t="s">
        <v>5</v>
      </c>
      <c r="U8" s="4" t="s">
        <v>221</v>
      </c>
      <c r="V8" s="4" t="s">
        <v>222</v>
      </c>
      <c r="W8" s="11" t="s">
        <v>223</v>
      </c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N8" s="3"/>
      <c r="AO8" s="4"/>
      <c r="AP8" s="3"/>
      <c r="AR8" s="3"/>
    </row>
    <row r="9" spans="1:45">
      <c r="A9" s="4" t="s">
        <v>3</v>
      </c>
      <c r="B9" s="4" t="s">
        <v>47</v>
      </c>
      <c r="C9" s="4"/>
      <c r="D9" s="4"/>
      <c r="E9" s="4" t="s">
        <v>4</v>
      </c>
      <c r="F9" s="4" t="s">
        <v>106</v>
      </c>
      <c r="G9" s="4" t="s">
        <v>211</v>
      </c>
      <c r="H9" s="4" t="s">
        <v>224</v>
      </c>
      <c r="I9" s="4" t="s">
        <v>6</v>
      </c>
      <c r="J9" s="4" t="s">
        <v>54</v>
      </c>
      <c r="K9" s="4" t="s">
        <v>6</v>
      </c>
      <c r="L9" s="4" t="s">
        <v>219</v>
      </c>
      <c r="M9" s="4" t="s">
        <v>107</v>
      </c>
      <c r="N9" s="4" t="s">
        <v>220</v>
      </c>
      <c r="O9" s="4" t="s">
        <v>170</v>
      </c>
      <c r="P9" s="4" t="s">
        <v>44</v>
      </c>
      <c r="Q9" s="4" t="s">
        <v>105</v>
      </c>
      <c r="R9" s="4" t="s">
        <v>35</v>
      </c>
      <c r="S9" s="4" t="s">
        <v>5</v>
      </c>
      <c r="T9" s="4" t="s">
        <v>5</v>
      </c>
      <c r="U9" s="4" t="s">
        <v>221</v>
      </c>
      <c r="V9" s="4" t="s">
        <v>222</v>
      </c>
      <c r="W9" s="11" t="s">
        <v>223</v>
      </c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N9" s="3"/>
      <c r="AO9" s="4"/>
      <c r="AP9" s="3"/>
      <c r="AR9" s="3"/>
    </row>
    <row r="10" spans="1:45">
      <c r="A10" s="4" t="s">
        <v>3</v>
      </c>
      <c r="B10" s="4" t="s">
        <v>139</v>
      </c>
      <c r="C10" s="4"/>
      <c r="D10" s="4"/>
      <c r="E10" s="4" t="s">
        <v>4</v>
      </c>
      <c r="F10" s="4" t="s">
        <v>106</v>
      </c>
      <c r="G10" s="4" t="s">
        <v>211</v>
      </c>
      <c r="H10" s="4" t="s">
        <v>225</v>
      </c>
      <c r="I10" s="4" t="s">
        <v>6</v>
      </c>
      <c r="J10" s="4" t="s">
        <v>54</v>
      </c>
      <c r="K10" s="4" t="s">
        <v>6</v>
      </c>
      <c r="L10" s="4" t="s">
        <v>219</v>
      </c>
      <c r="M10" s="4" t="s">
        <v>107</v>
      </c>
      <c r="N10" s="4" t="s">
        <v>220</v>
      </c>
      <c r="O10" s="4" t="s">
        <v>178</v>
      </c>
      <c r="P10" s="4" t="s">
        <v>44</v>
      </c>
      <c r="Q10" s="4" t="s">
        <v>105</v>
      </c>
      <c r="R10" s="4" t="s">
        <v>35</v>
      </c>
      <c r="S10" s="4" t="s">
        <v>5</v>
      </c>
      <c r="T10" s="4" t="s">
        <v>5</v>
      </c>
      <c r="U10" s="4" t="s">
        <v>221</v>
      </c>
      <c r="V10" s="4" t="s">
        <v>222</v>
      </c>
      <c r="W10" s="11" t="s">
        <v>223</v>
      </c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N10" s="3"/>
      <c r="AO10" s="4"/>
      <c r="AP10" s="3"/>
      <c r="AR10" s="3"/>
    </row>
    <row r="11" spans="1:45">
      <c r="A11" s="4" t="s">
        <v>3</v>
      </c>
      <c r="B11" s="4" t="s">
        <v>226</v>
      </c>
      <c r="C11" s="4"/>
      <c r="D11" s="4"/>
      <c r="E11" s="4" t="s">
        <v>4</v>
      </c>
      <c r="F11" s="4" t="s">
        <v>106</v>
      </c>
      <c r="G11" s="4" t="s">
        <v>211</v>
      </c>
      <c r="H11" s="4" t="s">
        <v>227</v>
      </c>
      <c r="I11" s="4" t="s">
        <v>6</v>
      </c>
      <c r="J11" s="4" t="s">
        <v>155</v>
      </c>
      <c r="K11" s="4" t="s">
        <v>6</v>
      </c>
      <c r="L11" s="4" t="s">
        <v>128</v>
      </c>
      <c r="M11" s="4" t="s">
        <v>107</v>
      </c>
      <c r="N11" s="4" t="s">
        <v>220</v>
      </c>
      <c r="O11" s="4" t="s">
        <v>228</v>
      </c>
      <c r="P11" s="4" t="s">
        <v>44</v>
      </c>
      <c r="Q11" s="4" t="s">
        <v>105</v>
      </c>
      <c r="R11" s="4" t="s">
        <v>35</v>
      </c>
      <c r="S11" s="4" t="s">
        <v>5</v>
      </c>
      <c r="T11" s="4" t="s">
        <v>5</v>
      </c>
      <c r="U11" s="4" t="s">
        <v>110</v>
      </c>
      <c r="V11" s="4" t="s">
        <v>111</v>
      </c>
      <c r="W11" s="11" t="s">
        <v>229</v>
      </c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N11" s="3"/>
      <c r="AO11" s="4"/>
      <c r="AP11" s="3"/>
      <c r="AR11" s="3"/>
    </row>
    <row r="12" spans="1:45">
      <c r="A12" s="4" t="s">
        <v>3</v>
      </c>
      <c r="B12" s="4" t="s">
        <v>230</v>
      </c>
      <c r="C12" s="4"/>
      <c r="D12" s="4"/>
      <c r="E12" s="4" t="s">
        <v>4</v>
      </c>
      <c r="F12" s="4" t="s">
        <v>106</v>
      </c>
      <c r="G12" s="4" t="s">
        <v>211</v>
      </c>
      <c r="H12" s="4" t="s">
        <v>231</v>
      </c>
      <c r="I12" s="4" t="s">
        <v>6</v>
      </c>
      <c r="J12" s="4" t="s">
        <v>156</v>
      </c>
      <c r="K12" s="4" t="s">
        <v>6</v>
      </c>
      <c r="L12" s="4" t="s">
        <v>8</v>
      </c>
      <c r="M12" s="4" t="s">
        <v>107</v>
      </c>
      <c r="N12" s="4" t="s">
        <v>232</v>
      </c>
      <c r="O12" s="4" t="s">
        <v>233</v>
      </c>
      <c r="P12" s="4" t="s">
        <v>108</v>
      </c>
      <c r="Q12" s="4" t="s">
        <v>109</v>
      </c>
      <c r="R12" s="4" t="s">
        <v>35</v>
      </c>
      <c r="S12" s="4" t="s">
        <v>5</v>
      </c>
      <c r="T12" s="4" t="s">
        <v>5</v>
      </c>
      <c r="U12" s="4" t="s">
        <v>157</v>
      </c>
      <c r="V12" s="4" t="s">
        <v>158</v>
      </c>
      <c r="W12" s="11" t="s">
        <v>234</v>
      </c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N12" s="3"/>
      <c r="AO12" s="4"/>
      <c r="AP12" s="3"/>
      <c r="AR12" s="3"/>
    </row>
    <row r="13" spans="1:45">
      <c r="A13" s="4" t="s">
        <v>3</v>
      </c>
      <c r="B13" s="4" t="s">
        <v>226</v>
      </c>
      <c r="C13" s="4"/>
      <c r="D13" s="4"/>
      <c r="E13" s="4" t="s">
        <v>4</v>
      </c>
      <c r="F13" s="4" t="s">
        <v>106</v>
      </c>
      <c r="G13" s="4" t="s">
        <v>211</v>
      </c>
      <c r="H13" s="4" t="s">
        <v>235</v>
      </c>
      <c r="I13" s="4" t="s">
        <v>6</v>
      </c>
      <c r="J13" s="4" t="s">
        <v>155</v>
      </c>
      <c r="K13" s="4" t="s">
        <v>6</v>
      </c>
      <c r="L13" s="4" t="s">
        <v>128</v>
      </c>
      <c r="M13" s="4" t="s">
        <v>107</v>
      </c>
      <c r="N13" s="4" t="s">
        <v>236</v>
      </c>
      <c r="O13" s="4" t="s">
        <v>228</v>
      </c>
      <c r="P13" s="4" t="s">
        <v>44</v>
      </c>
      <c r="Q13" s="4" t="s">
        <v>105</v>
      </c>
      <c r="R13" s="4" t="s">
        <v>35</v>
      </c>
      <c r="S13" s="4" t="s">
        <v>5</v>
      </c>
      <c r="T13" s="4" t="s">
        <v>5</v>
      </c>
      <c r="U13" s="4" t="s">
        <v>110</v>
      </c>
      <c r="V13" s="4" t="s">
        <v>111</v>
      </c>
      <c r="W13" s="11" t="s">
        <v>237</v>
      </c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N13" s="3"/>
      <c r="AO13" s="4"/>
      <c r="AP13" s="3"/>
      <c r="AR13" s="3"/>
    </row>
    <row r="14" spans="1:45">
      <c r="A14" s="4" t="s">
        <v>3</v>
      </c>
      <c r="B14" s="4" t="s">
        <v>238</v>
      </c>
      <c r="C14" s="4"/>
      <c r="D14" s="4"/>
      <c r="E14" s="4" t="s">
        <v>4</v>
      </c>
      <c r="F14" s="4" t="s">
        <v>106</v>
      </c>
      <c r="G14" s="4" t="s">
        <v>211</v>
      </c>
      <c r="H14" s="4" t="s">
        <v>239</v>
      </c>
      <c r="I14" s="4" t="s">
        <v>6</v>
      </c>
      <c r="J14" s="4" t="s">
        <v>156</v>
      </c>
      <c r="K14" s="4" t="s">
        <v>6</v>
      </c>
      <c r="L14" s="4" t="s">
        <v>240</v>
      </c>
      <c r="M14" s="4" t="s">
        <v>107</v>
      </c>
      <c r="N14" s="4" t="s">
        <v>241</v>
      </c>
      <c r="O14" s="4" t="s">
        <v>242</v>
      </c>
      <c r="P14" s="4" t="s">
        <v>108</v>
      </c>
      <c r="Q14" s="4" t="s">
        <v>109</v>
      </c>
      <c r="R14" s="4" t="s">
        <v>35</v>
      </c>
      <c r="S14" s="4" t="s">
        <v>5</v>
      </c>
      <c r="T14" s="4" t="s">
        <v>5</v>
      </c>
      <c r="U14" s="4" t="s">
        <v>157</v>
      </c>
      <c r="V14" s="4" t="s">
        <v>158</v>
      </c>
      <c r="W14" s="4" t="s">
        <v>243</v>
      </c>
      <c r="X14" s="4"/>
      <c r="Y14" s="4"/>
      <c r="Z14" s="4"/>
      <c r="AA14" s="11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N14" s="4"/>
      <c r="AO14" s="4"/>
      <c r="AQ14" s="4"/>
      <c r="AR14" s="3"/>
      <c r="AS14" s="4"/>
    </row>
    <row r="15" spans="1:4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W15" s="4"/>
      <c r="X15" s="4"/>
      <c r="Y15" s="4"/>
      <c r="Z15" s="4"/>
      <c r="AA15" s="11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N15" s="4"/>
      <c r="AO15" s="4"/>
      <c r="AQ15" s="4"/>
      <c r="AR15" s="3"/>
      <c r="AS15" s="4"/>
    </row>
    <row r="16" spans="1:4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W16" s="4"/>
      <c r="X16" s="4"/>
      <c r="Y16" s="4"/>
      <c r="Z16" s="4"/>
      <c r="AA16" s="11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N16" s="4"/>
      <c r="AO16" s="4"/>
      <c r="AQ16" s="4"/>
      <c r="AR16" s="3"/>
      <c r="AS16" s="4"/>
    </row>
    <row r="17" spans="1:45">
      <c r="F17" s="4"/>
      <c r="V17" s="1"/>
    </row>
    <row r="18" spans="1:45" ht="11.25" customHeight="1">
      <c r="B18" s="50" t="s">
        <v>63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2" t="s">
        <v>57</v>
      </c>
      <c r="O18" s="50" t="s">
        <v>132</v>
      </c>
      <c r="P18" s="50"/>
      <c r="Q18" s="50"/>
      <c r="R18" s="50"/>
      <c r="S18" s="20" t="s">
        <v>133</v>
      </c>
      <c r="T18" s="22"/>
      <c r="U18" s="50" t="s">
        <v>131</v>
      </c>
      <c r="V18" s="50"/>
    </row>
    <row r="19" spans="1:45"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2"/>
      <c r="O19" s="50"/>
      <c r="P19" s="50"/>
      <c r="Q19" s="50"/>
      <c r="R19" s="50"/>
      <c r="S19" s="23"/>
      <c r="T19" s="25"/>
      <c r="U19" s="50"/>
      <c r="V19" s="50"/>
    </row>
    <row r="20" spans="1:45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2"/>
      <c r="O20" s="50"/>
      <c r="P20" s="50"/>
      <c r="Q20" s="50"/>
      <c r="R20" s="50"/>
      <c r="S20" s="26"/>
      <c r="T20" s="28"/>
      <c r="U20" s="50"/>
      <c r="V20" s="50"/>
    </row>
    <row r="21" spans="1:45" ht="11.25" customHeight="1">
      <c r="A21" s="15" t="s">
        <v>159</v>
      </c>
      <c r="B21" s="15" t="s">
        <v>83</v>
      </c>
      <c r="C21" s="15" t="s">
        <v>84</v>
      </c>
      <c r="D21" s="15" t="s">
        <v>123</v>
      </c>
      <c r="E21" s="15" t="s">
        <v>113</v>
      </c>
      <c r="F21" s="15" t="s">
        <v>119</v>
      </c>
      <c r="G21" s="15" t="s">
        <v>115</v>
      </c>
      <c r="H21" s="15" t="s">
        <v>114</v>
      </c>
      <c r="I21" s="15" t="s">
        <v>116</v>
      </c>
      <c r="J21" s="15" t="s">
        <v>117</v>
      </c>
      <c r="K21" s="15" t="s">
        <v>118</v>
      </c>
      <c r="L21" s="15" t="s">
        <v>246</v>
      </c>
      <c r="M21" s="15" t="s">
        <v>72</v>
      </c>
      <c r="N21" s="15" t="s">
        <v>247</v>
      </c>
      <c r="O21" s="15" t="s">
        <v>67</v>
      </c>
      <c r="P21" s="15" t="s">
        <v>65</v>
      </c>
      <c r="Q21" s="15" t="s">
        <v>121</v>
      </c>
      <c r="R21" s="51" t="s">
        <v>64</v>
      </c>
      <c r="S21" s="17" t="s">
        <v>124</v>
      </c>
      <c r="T21" s="17" t="s">
        <v>125</v>
      </c>
      <c r="U21" s="17" t="s">
        <v>126</v>
      </c>
      <c r="V21" s="17" t="s">
        <v>127</v>
      </c>
      <c r="W21" s="17" t="s">
        <v>130</v>
      </c>
      <c r="Z21" s="1"/>
      <c r="AA21" s="2"/>
      <c r="AM21" s="1"/>
      <c r="AN21" s="4"/>
      <c r="AP21" s="1"/>
      <c r="AQ21" s="4"/>
      <c r="AR21" s="3"/>
      <c r="AS21" s="1"/>
    </row>
    <row r="22" spans="1:4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51"/>
      <c r="S22" s="17"/>
      <c r="T22" s="17"/>
      <c r="U22" s="17"/>
      <c r="V22" s="17"/>
      <c r="W22" s="17"/>
      <c r="Z22" s="1"/>
      <c r="AA22" s="2"/>
      <c r="AM22" s="1"/>
      <c r="AN22" s="4"/>
      <c r="AP22" s="1"/>
      <c r="AQ22" s="4"/>
      <c r="AR22" s="3"/>
      <c r="AS22" s="1"/>
    </row>
    <row r="23" spans="1:4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51"/>
      <c r="S23" s="17"/>
      <c r="T23" s="17"/>
      <c r="U23" s="17"/>
      <c r="V23" s="17"/>
      <c r="W23" s="17"/>
      <c r="Z23" s="1"/>
      <c r="AA23" s="2"/>
      <c r="AM23" s="1"/>
      <c r="AN23" s="4"/>
      <c r="AP23" s="1"/>
      <c r="AQ23" s="4"/>
      <c r="AR23" s="3"/>
      <c r="AS23" s="1"/>
    </row>
    <row r="24" spans="1:4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51"/>
      <c r="S24" s="17"/>
      <c r="T24" s="17"/>
      <c r="U24" s="17"/>
      <c r="V24" s="17"/>
      <c r="W24" s="17"/>
      <c r="Z24" s="1"/>
      <c r="AA24" s="2"/>
      <c r="AM24" s="1"/>
      <c r="AN24" s="4"/>
      <c r="AP24" s="1"/>
      <c r="AQ24" s="4"/>
      <c r="AR24" s="3"/>
      <c r="AS24" s="1"/>
    </row>
    <row r="25" spans="1:4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51"/>
      <c r="S25" s="17"/>
      <c r="T25" s="17"/>
      <c r="U25" s="17"/>
      <c r="V25" s="17"/>
      <c r="W25" s="17"/>
      <c r="Z25" s="1"/>
      <c r="AA25" s="2"/>
      <c r="AM25" s="1"/>
      <c r="AN25" s="4"/>
      <c r="AP25" s="1"/>
      <c r="AQ25" s="4"/>
      <c r="AR25" s="3"/>
      <c r="AS25" s="1"/>
    </row>
    <row r="26" spans="1:4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51"/>
      <c r="S26" s="17"/>
      <c r="T26" s="17"/>
      <c r="U26" s="17"/>
      <c r="V26" s="17"/>
      <c r="W26" s="17"/>
      <c r="Z26" s="1"/>
      <c r="AA26" s="2"/>
      <c r="AM26" s="1"/>
      <c r="AN26" s="4"/>
      <c r="AP26" s="1"/>
      <c r="AQ26" s="4"/>
      <c r="AR26" s="3"/>
      <c r="AS26" s="1"/>
    </row>
    <row r="27" spans="1:4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51"/>
      <c r="S27" s="17"/>
      <c r="T27" s="17"/>
      <c r="U27" s="17"/>
      <c r="V27" s="17"/>
      <c r="W27" s="17"/>
      <c r="Z27" s="1"/>
      <c r="AA27" s="2"/>
      <c r="AM27" s="1"/>
      <c r="AN27" s="4"/>
      <c r="AP27" s="1"/>
      <c r="AQ27" s="4"/>
      <c r="AR27" s="3"/>
      <c r="AS27" s="1"/>
    </row>
    <row r="28" spans="1:45">
      <c r="S28" s="17"/>
      <c r="T28" s="17"/>
      <c r="U28" s="17"/>
      <c r="V28" s="17"/>
      <c r="W28" s="17"/>
    </row>
    <row r="29" spans="1:45">
      <c r="F29" s="15" t="s">
        <v>120</v>
      </c>
      <c r="M29" s="12" t="s">
        <v>129</v>
      </c>
      <c r="S29" s="17"/>
      <c r="T29" s="17"/>
      <c r="U29" s="17"/>
      <c r="V29" s="17"/>
      <c r="W29" s="17"/>
    </row>
    <row r="30" spans="1:45">
      <c r="F30" s="15"/>
      <c r="M30" s="13"/>
    </row>
    <row r="31" spans="1:45">
      <c r="F31" s="15"/>
      <c r="M31" s="13"/>
    </row>
    <row r="32" spans="1:45">
      <c r="F32" s="15"/>
      <c r="M32" s="13"/>
    </row>
    <row r="33" spans="6:13">
      <c r="F33" s="15"/>
      <c r="M33" s="13"/>
    </row>
    <row r="34" spans="6:13">
      <c r="F34" s="15"/>
      <c r="M34" s="13"/>
    </row>
    <row r="35" spans="6:13">
      <c r="F35" s="15"/>
      <c r="M35" s="14"/>
    </row>
  </sheetData>
  <mergeCells count="32">
    <mergeCell ref="A2:B2"/>
    <mergeCell ref="A3:B3"/>
    <mergeCell ref="S21:S29"/>
    <mergeCell ref="A21:A27"/>
    <mergeCell ref="C21:C27"/>
    <mergeCell ref="N21:N27"/>
    <mergeCell ref="N18:N20"/>
    <mergeCell ref="F21:F27"/>
    <mergeCell ref="F29:F35"/>
    <mergeCell ref="K21:K27"/>
    <mergeCell ref="B21:B27"/>
    <mergeCell ref="E21:E27"/>
    <mergeCell ref="G21:G27"/>
    <mergeCell ref="H21:H27"/>
    <mergeCell ref="I21:I27"/>
    <mergeCell ref="J21:J27"/>
    <mergeCell ref="U18:V20"/>
    <mergeCell ref="W21:W29"/>
    <mergeCell ref="B18:M20"/>
    <mergeCell ref="U21:U29"/>
    <mergeCell ref="L21:L27"/>
    <mergeCell ref="V21:V29"/>
    <mergeCell ref="M21:M27"/>
    <mergeCell ref="M29:M35"/>
    <mergeCell ref="T21:T29"/>
    <mergeCell ref="O18:R20"/>
    <mergeCell ref="S18:T20"/>
    <mergeCell ref="O21:O27"/>
    <mergeCell ref="P21:P27"/>
    <mergeCell ref="Q21:Q27"/>
    <mergeCell ref="R21:R27"/>
    <mergeCell ref="D21:D27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2:F28"/>
  <sheetViews>
    <sheetView workbookViewId="0">
      <selection activeCell="F24" sqref="F2:F24"/>
    </sheetView>
  </sheetViews>
  <sheetFormatPr defaultRowHeight="15"/>
  <cols>
    <col min="3" max="3" width="23.5703125" style="55" bestFit="1" customWidth="1"/>
    <col min="6" max="6" width="32" bestFit="1" customWidth="1"/>
  </cols>
  <sheetData>
    <row r="2" spans="3:6">
      <c r="C2" s="53" t="s">
        <v>98</v>
      </c>
      <c r="F2" t="str">
        <f>CONCATENATE(C2,",")</f>
        <v>CD_CIA,</v>
      </c>
    </row>
    <row r="3" spans="3:6">
      <c r="C3" s="53" t="s">
        <v>13</v>
      </c>
      <c r="F3" t="str">
        <f t="shared" ref="F3:F28" si="0">CONCATENATE(C3,",")</f>
        <v>NR_ENTREGA,</v>
      </c>
    </row>
    <row r="4" spans="3:6">
      <c r="C4" s="53" t="s">
        <v>56</v>
      </c>
      <c r="F4" t="str">
        <f t="shared" si="0"/>
        <v>NR_ETIQUETA,</v>
      </c>
    </row>
    <row r="5" spans="3:6">
      <c r="C5" s="53" t="s">
        <v>122</v>
      </c>
      <c r="F5" t="str">
        <f t="shared" si="0"/>
        <v>NR_REF_FISCAL,</v>
      </c>
    </row>
    <row r="6" spans="3:6">
      <c r="C6" s="53" t="s">
        <v>2</v>
      </c>
      <c r="F6" t="str">
        <f t="shared" si="0"/>
        <v>CD_FILIAL,</v>
      </c>
    </row>
    <row r="7" spans="3:6">
      <c r="C7" s="53" t="s">
        <v>102</v>
      </c>
      <c r="F7" t="str">
        <f t="shared" si="0"/>
        <v>NR_CNPJ_TRANSPORTADORA,</v>
      </c>
    </row>
    <row r="8" spans="3:6">
      <c r="C8" s="53" t="s">
        <v>95</v>
      </c>
      <c r="F8" t="str">
        <f t="shared" si="0"/>
        <v>NR_SERIE_NOTA_FISCAL,</v>
      </c>
    </row>
    <row r="9" spans="3:6">
      <c r="C9" s="53" t="s">
        <v>94</v>
      </c>
      <c r="F9" t="str">
        <f t="shared" si="0"/>
        <v>NR_NOTA_FISCAL,</v>
      </c>
    </row>
    <row r="10" spans="3:6">
      <c r="C10" s="53" t="s">
        <v>14</v>
      </c>
      <c r="F10" t="str">
        <f t="shared" si="0"/>
        <v>VL_FRETE_PAGAR_GARANTIA,</v>
      </c>
    </row>
    <row r="11" spans="3:6">
      <c r="C11" s="53" t="s">
        <v>91</v>
      </c>
      <c r="F11" t="str">
        <f t="shared" si="0"/>
        <v>VL_FRETE_CLIENTE,</v>
      </c>
    </row>
    <row r="12" spans="3:6">
      <c r="C12" s="53" t="s">
        <v>92</v>
      </c>
      <c r="F12" t="str">
        <f t="shared" si="0"/>
        <v>VL_FRETE_CLIENTE_ORIGINAL,</v>
      </c>
    </row>
    <row r="13" spans="3:6">
      <c r="C13" s="53" t="s">
        <v>100</v>
      </c>
      <c r="F13" t="str">
        <f t="shared" si="0"/>
        <v>VL_PESO,</v>
      </c>
    </row>
    <row r="14" spans="3:6">
      <c r="C14" s="53" t="s">
        <v>103</v>
      </c>
      <c r="F14" t="str">
        <f t="shared" si="0"/>
        <v>DS_OBS_ROMANEIO,</v>
      </c>
    </row>
    <row r="15" spans="3:6">
      <c r="C15" s="53" t="s">
        <v>12</v>
      </c>
      <c r="F15" t="str">
        <f t="shared" si="0"/>
        <v>DT_SAIDA_ENTREGA,</v>
      </c>
    </row>
    <row r="16" spans="3:6">
      <c r="C16" s="53" t="s">
        <v>19</v>
      </c>
      <c r="F16" t="str">
        <f t="shared" si="0"/>
        <v>DT_PROMETIDA,</v>
      </c>
    </row>
    <row r="17" spans="3:6">
      <c r="C17" s="53" t="s">
        <v>28</v>
      </c>
      <c r="F17" t="str">
        <f t="shared" si="0"/>
        <v>CD_CEP_DESTINATARIO,</v>
      </c>
    </row>
    <row r="18" spans="3:6">
      <c r="C18" s="53" t="s">
        <v>93</v>
      </c>
      <c r="F18" t="str">
        <f t="shared" si="0"/>
        <v>NM_CIDADE_DESTINATARIO,</v>
      </c>
    </row>
    <row r="19" spans="3:6">
      <c r="C19" s="53" t="s">
        <v>27</v>
      </c>
      <c r="F19" t="str">
        <f t="shared" si="0"/>
        <v>NM_UF_DESTINATARIO,</v>
      </c>
    </row>
    <row r="20" spans="3:6">
      <c r="C20" s="53" t="s">
        <v>96</v>
      </c>
      <c r="F20" t="str">
        <f t="shared" si="0"/>
        <v>NR_NOTA_FATURA,</v>
      </c>
    </row>
    <row r="21" spans="3:6">
      <c r="C21" s="53" t="s">
        <v>97</v>
      </c>
      <c r="F21" t="str">
        <f t="shared" si="0"/>
        <v>NR_SERIE_NOTA_FATURA,</v>
      </c>
    </row>
    <row r="22" spans="3:6">
      <c r="C22" s="53" t="s">
        <v>99</v>
      </c>
      <c r="F22" t="str">
        <f t="shared" si="0"/>
        <v>VL_VOLUME_M3,</v>
      </c>
    </row>
    <row r="23" spans="3:6">
      <c r="C23" s="53" t="s">
        <v>101</v>
      </c>
      <c r="F23" t="str">
        <f t="shared" si="0"/>
        <v>VL_PESO_CUBADO,</v>
      </c>
    </row>
    <row r="24" spans="3:6">
      <c r="C24" s="54" t="s">
        <v>104</v>
      </c>
      <c r="F24" t="str">
        <f t="shared" si="0"/>
        <v>DT_ULT_ATUALIZACAO,</v>
      </c>
    </row>
    <row r="25" spans="3:6">
      <c r="C25" s="53"/>
      <c r="F25" t="str">
        <f t="shared" si="0"/>
        <v>,</v>
      </c>
    </row>
    <row r="26" spans="3:6">
      <c r="C26" s="53"/>
      <c r="F26" t="str">
        <f t="shared" si="0"/>
        <v>,</v>
      </c>
    </row>
    <row r="27" spans="3:6">
      <c r="C27" s="53"/>
      <c r="F27" t="str">
        <f t="shared" si="0"/>
        <v>,</v>
      </c>
    </row>
    <row r="28" spans="3:6">
      <c r="F28" t="str">
        <f t="shared" si="0"/>
        <v>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stg_trp_analitico</vt:lpstr>
      <vt:lpstr>stg_trp_analitico_atualiza</vt:lpstr>
      <vt:lpstr>stg_trp_transporte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2015-12-15T16:56:53Z</dcterms:modified>
</cp:coreProperties>
</file>