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93" r:id="rId1"/>
    <sheet name="fact_approved_2014" sheetId="246" r:id="rId2"/>
    <sheet name="fact_approved_2015" sheetId="248" r:id="rId3"/>
    <sheet name="fact_approved_nao_rateado_2014" sheetId="247" r:id="rId4"/>
    <sheet name="fact_approved_nao_rateado_2015" sheetId="249" r:id="rId5"/>
    <sheet name="taxa_cc" sheetId="245" r:id="rId6"/>
    <sheet name="taxa_cdi" sheetId="242" r:id="rId7"/>
  </sheets>
  <calcPr calcId="125725"/>
</workbook>
</file>

<file path=xl/calcChain.xml><?xml version="1.0" encoding="utf-8"?>
<calcChain xmlns="http://schemas.openxmlformats.org/spreadsheetml/2006/main">
  <c r="D6" i="93"/>
  <c r="C6"/>
  <c r="B6"/>
  <c r="D4"/>
  <c r="C4"/>
  <c r="B4"/>
  <c r="D5"/>
  <c r="C5"/>
  <c r="B5"/>
  <c r="D3"/>
  <c r="C3"/>
  <c r="B3"/>
  <c r="D7"/>
  <c r="C7"/>
  <c r="B7"/>
  <c r="C8"/>
  <c r="D8"/>
  <c r="B8"/>
</calcChain>
</file>

<file path=xl/sharedStrings.xml><?xml version="1.0" encoding="utf-8"?>
<sst xmlns="http://schemas.openxmlformats.org/spreadsheetml/2006/main" count="364" uniqueCount="122">
  <si>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</si>
  <si>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</si>
  <si>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</si>
  <si>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</si>
  <si>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</si>
  <si>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</si>
  <si>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</si>
  <si>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</si>
  <si>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</si>
  <si>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</si>
  <si>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</si>
  <si>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</si>
  <si>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</si>
  <si>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</si>
  <si>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</si>
  <si>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Valor do Produto</t>
  </si>
  <si>
    <t>Valor Total do Item</t>
  </si>
  <si>
    <t>Valor das Despesas Financeiras</t>
  </si>
  <si>
    <t>Valor do Desconto Incondicional</t>
  </si>
  <si>
    <t>Valor do Frete Cliente</t>
  </si>
  <si>
    <t>Valor do Desconto Condicional</t>
  </si>
  <si>
    <t>Valor das Despesas Acessórias</t>
  </si>
  <si>
    <t>MIS_DATA_WAREHOUSE</t>
  </si>
  <si>
    <t>nr_id_unidade_negocio</t>
  </si>
  <si>
    <t>nr_canal_venda</t>
  </si>
  <si>
    <t>nr_product_sku</t>
  </si>
  <si>
    <t>nr_item_sku</t>
  </si>
  <si>
    <t>nr_id_endereco</t>
  </si>
  <si>
    <t>vl_desc_inc</t>
  </si>
  <si>
    <t>vl_desc_cond</t>
  </si>
  <si>
    <t>vl_item_total</t>
  </si>
  <si>
    <t>MIS_DW</t>
  </si>
  <si>
    <t>SIGE</t>
  </si>
  <si>
    <t>[mkpl].[taxa_cdi]</t>
  </si>
  <si>
    <t>N:\Migracao\Margin Approved Market Place Prod\Margin Approved Market Place\dw_margin_approved.dtsx</t>
  </si>
  <si>
    <t>ds_moeda</t>
  </si>
  <si>
    <t>nr_dt_cotacao</t>
  </si>
  <si>
    <t>vl_cotacao</t>
  </si>
  <si>
    <t>Identifica a moeda através da sua descrição. Ex: CDI, , etc</t>
  </si>
  <si>
    <t>Identifica a data da cotação no formato AAAAMMDD</t>
  </si>
  <si>
    <t>Valor da cotação da moeda no período</t>
  </si>
  <si>
    <t>cotacao</t>
  </si>
  <si>
    <t>moedas</t>
  </si>
  <si>
    <t>[mkpl].[taxa_cc]</t>
  </si>
  <si>
    <t>nr_id_bandeira</t>
  </si>
  <si>
    <t>ds_bandeira</t>
  </si>
  <si>
    <t>nr_dt_inicio</t>
  </si>
  <si>
    <t>nr_dt_fim</t>
  </si>
  <si>
    <t>vl_taxa_tarifa</t>
  </si>
  <si>
    <t>nr_parcelas</t>
  </si>
  <si>
    <t>yn_juros_emissor</t>
  </si>
  <si>
    <t>Identifica a bandeira do cartão através do seu código. Ex: 8, 2, 9, etc</t>
  </si>
  <si>
    <t>Identifica a bandeira do cartão através da sua descrição. Ex: PontoFrio Mastercard, Mastercard, Oi Paggo, etc</t>
  </si>
  <si>
    <t>Identifica a data fim no formato AAAAMMDD</t>
  </si>
  <si>
    <t>Identifica a data início no formato AAAAMMDD</t>
  </si>
  <si>
    <t>Valor da Tarifa cobrada</t>
  </si>
  <si>
    <t xml:space="preserve">Quantidade de parcelas </t>
  </si>
  <si>
    <t>Identifica se existe juros do emissor (0/1)</t>
  </si>
  <si>
    <t>bandeira_cartao</t>
  </si>
  <si>
    <t xml:space="preserve"> bandeira_cartao_contrato</t>
  </si>
  <si>
    <t>[mkpl].[fact_approved_2014]</t>
  </si>
  <si>
    <t>nr_id_entrega</t>
  </si>
  <si>
    <t>id_meio_pagto</t>
  </si>
  <si>
    <t>ds_status</t>
  </si>
  <si>
    <t>DT_DATA_PEDIDO</t>
  </si>
  <si>
    <t>DT_DATA_ENTREGA</t>
  </si>
  <si>
    <t>DT_DATA_APROVACAO</t>
  </si>
  <si>
    <t>vl_produto</t>
  </si>
  <si>
    <t>vl_freight_client</t>
  </si>
  <si>
    <t>vl_freight_cia</t>
  </si>
  <si>
    <t>nr_qtt</t>
  </si>
  <si>
    <t>vl_desp_aces</t>
  </si>
  <si>
    <t>vl_desp_fin</t>
  </si>
  <si>
    <t>QtdeParcelas</t>
  </si>
  <si>
    <t>vlr_Parcela</t>
  </si>
  <si>
    <t>filegroup_nr_mes</t>
  </si>
  <si>
    <t>nr_parceiro</t>
  </si>
  <si>
    <t>nr_campanha</t>
  </si>
  <si>
    <t>nr_midia</t>
  </si>
  <si>
    <t>nr_vendedor</t>
  </si>
  <si>
    <t>ynListaCasamento</t>
  </si>
  <si>
    <t>nr_id_tipo_cliente</t>
  </si>
  <si>
    <t>nr_id_parceiro_mkt</t>
  </si>
  <si>
    <t>nr_id_lojista</t>
  </si>
  <si>
    <t>yn_venda_casada</t>
  </si>
  <si>
    <t>vl_taxa_avp</t>
  </si>
  <si>
    <t>vl_tarifa_cc</t>
  </si>
  <si>
    <t>Identifica a unidade de negócio através do seu código. Ex: 5, etc</t>
  </si>
  <si>
    <t>Identifica a entrega através do seu código. Ex: 3117083201, 3126622002, etc</t>
  </si>
  <si>
    <t>Identifica o produto sku através do seu código. Ex: 2276895, 2256111, etc</t>
  </si>
  <si>
    <t>Identifica o item sku através do seu código. Ex: 2276895, 2256111, etc</t>
  </si>
  <si>
    <t xml:space="preserve">Identifica o meio de pagamento através do seu código. </t>
  </si>
  <si>
    <t>Identifica o canal de vendas através do seu código. Ex: 3, 7, etc</t>
  </si>
  <si>
    <t>Identifica o Status através do seu código. Ex: A, C, L</t>
  </si>
  <si>
    <t>Identifica a data do pedido no formato AAAAMMDD</t>
  </si>
  <si>
    <t>Identifica a data da entrega no formato AAAAMMDD</t>
  </si>
  <si>
    <t>Identifica a data da aprovação no formato AAAAMMDD</t>
  </si>
  <si>
    <t>Identifica o endereço de entrega através do seu código. Ex: 2015, 4649, etc</t>
  </si>
  <si>
    <t>Valor do Frete Companhia</t>
  </si>
  <si>
    <t>Quantidade de Itens sku</t>
  </si>
  <si>
    <t>Quantidade de Parcelas negociadas</t>
  </si>
  <si>
    <t>Valor das Parcelas Negociadas</t>
  </si>
  <si>
    <t>Identifica o mês de Referência no formato MM</t>
  </si>
  <si>
    <t>Identifica o parceiro através do seu código. Ex: 98, 6039, etc</t>
  </si>
  <si>
    <t>Identifica a Campanha através do seu código. Ex: 0, 102831, 139965, etc</t>
  </si>
  <si>
    <t>Identifica a Mídia através do seu código. Ex: 0, 1593, 1616, etc</t>
  </si>
  <si>
    <t>Identifica o Vendedor através do seu código. Ex: 0, 5, etc</t>
  </si>
  <si>
    <t>Identifica se o item faz parte de uma lista de casamento através do seu código (0/1)</t>
  </si>
  <si>
    <t>Identifica o Tipo de Cliente através do seu código. Ex: 1, 2, 4, etc</t>
  </si>
  <si>
    <t>Identifica o Parceiro de Marketing através do seu código. Ex: 1800182, 1700169, 2300311, etc</t>
  </si>
  <si>
    <t>Identifica o Lojista através do seu código. Ex: 10001, 10033, 10052, etc</t>
  </si>
  <si>
    <t>Identifica se é uma venda casada através do seu código. Ex: 0, 1, etc</t>
  </si>
  <si>
    <t>Valor da taxa de ajuste a valor presente</t>
  </si>
  <si>
    <t>Valor da tarifa de ??</t>
  </si>
  <si>
    <t>ods_approved</t>
  </si>
  <si>
    <t>aux_odsxdimmp</t>
  </si>
  <si>
    <t>dim_meio_pagamento</t>
  </si>
  <si>
    <t>aux_sige_sku_vale</t>
  </si>
  <si>
    <t>mkpl.taxa_cdi</t>
  </si>
  <si>
    <t>[mkpl].[fact_approved_nao_rateado_2014]</t>
  </si>
  <si>
    <t>[mkpl].[fact_approved_2015]</t>
  </si>
  <si>
    <t>[mkpl].[fact_approved_nao_rateado_2015]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</si>
</sst>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8" xfId="1" applyFont="1" applyBorder="1" applyAlignment="1" applyProtection="1"/>
    <xf numFmtId="0" fontId="1" fillId="0" borderId="9" xfId="0" applyFont="1" applyBorder="1"/>
    <xf numFmtId="0" fontId="4" fillId="0" borderId="10" xfId="1" applyFont="1" applyBorder="1" applyAlignment="1" applyProtection="1"/>
    <xf numFmtId="0" fontId="4" fillId="0" borderId="11" xfId="1" applyFont="1" applyBorder="1" applyAlignment="1" applyProtection="1"/>
    <xf numFmtId="0" fontId="1" fillId="0" borderId="12" xfId="0" applyFont="1" applyBorder="1"/>
    <xf numFmtId="0" fontId="4" fillId="0" borderId="11" xfId="1" applyFont="1" applyBorder="1" applyAlignment="1" applyProtection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/>
    <xf numFmtId="0" fontId="4" fillId="0" borderId="8" xfId="1" applyFont="1" applyFill="1" applyBorder="1" applyAlignment="1" applyProtection="1"/>
    <xf numFmtId="0" fontId="3" fillId="0" borderId="8" xfId="1" applyFill="1" applyBorder="1" applyAlignment="1" applyProtection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2:E16"/>
  <sheetViews>
    <sheetView tabSelected="1" workbookViewId="0">
      <selection activeCell="D19" sqref="D19"/>
    </sheetView>
  </sheetViews>
  <sheetFormatPr defaultRowHeight="12.75"/>
  <cols>
    <col min="1" max="1" width="5.7109375" style="2" customWidth="1"/>
    <col min="2" max="2" width="40.5703125" style="2" bestFit="1" customWidth="1"/>
    <col min="3" max="3" width="19.85546875" style="2" bestFit="1" customWidth="1"/>
    <col min="4" max="4" width="89.140625" style="2" bestFit="1" customWidth="1"/>
    <col min="5" max="5" width="39.140625" style="2" customWidth="1"/>
    <col min="6" max="16384" width="9.140625" style="2"/>
  </cols>
  <sheetData>
    <row r="2" spans="2:5">
      <c r="B2" s="9" t="s">
        <v>11</v>
      </c>
      <c r="C2" s="10" t="s">
        <v>14</v>
      </c>
      <c r="D2" s="10" t="s">
        <v>12</v>
      </c>
      <c r="E2" s="11" t="s">
        <v>13</v>
      </c>
    </row>
    <row r="3" spans="2:5" ht="15">
      <c r="B3" s="21" t="str">
        <f>fact_approved_2014!B9</f>
        <v>[mkpl].[fact_approved_2014]</v>
      </c>
      <c r="C3" s="18" t="str">
        <f>fact_approved_2014!B8</f>
        <v>MIS_DATA_WAREHOUSE</v>
      </c>
      <c r="D3" s="19" t="str">
        <f>fact_approved_2014!B10</f>
        <v>N:\Migracao\Margin Approved Market Place Prod\Margin Approved Market Place\dw_margin_approved.dtsx</v>
      </c>
      <c r="E3" s="13"/>
    </row>
    <row r="4" spans="2:5" ht="15">
      <c r="B4" s="21" t="str">
        <f>fact_approved_2015!B9</f>
        <v>[mkpl].[fact_approved_2015]</v>
      </c>
      <c r="C4" s="18" t="str">
        <f>fact_approved_2015!B8</f>
        <v>MIS_DATA_WAREHOUSE</v>
      </c>
      <c r="D4" s="19" t="str">
        <f>fact_approved_2015!B10</f>
        <v>N:\Migracao\Margin Approved Market Place Prod\Margin Approved Market Place\dw_margin_approved.dtsx</v>
      </c>
      <c r="E4" s="13"/>
    </row>
    <row r="5" spans="2:5" ht="15">
      <c r="B5" s="21" t="str">
        <f>fact_approved_nao_rateado_2014!B9</f>
        <v>[mkpl].[fact_approved_nao_rateado_2014]</v>
      </c>
      <c r="C5" s="18" t="str">
        <f>fact_approved_nao_rateado_2014!B8</f>
        <v>MIS_DATA_WAREHOUSE</v>
      </c>
      <c r="D5" s="19" t="str">
        <f>fact_approved_nao_rateado_2014!B10</f>
        <v>N:\Migracao\Margin Approved Market Place Prod\Margin Approved Market Place\dw_margin_approved.dtsx</v>
      </c>
      <c r="E5" s="13"/>
    </row>
    <row r="6" spans="2:5" ht="15">
      <c r="B6" s="21" t="str">
        <f>fact_approved_nao_rateado_2015!B9</f>
        <v>[mkpl].[fact_approved_nao_rateado_2015]</v>
      </c>
      <c r="C6" s="18" t="str">
        <f>fact_approved_nao_rateado_2015!B8</f>
        <v>MIS_DATA_WAREHOUSE</v>
      </c>
      <c r="D6" s="19" t="str">
        <f>fact_approved_nao_rateado_2015!B10</f>
        <v>N:\Migracao\Margin Approved Market Place Prod\Margin Approved Market Place\dw_margin_approved.dtsx</v>
      </c>
      <c r="E6" s="13"/>
    </row>
    <row r="7" spans="2:5" ht="15">
      <c r="B7" s="21" t="str">
        <f>taxa_cc!B9</f>
        <v>[mkpl].[taxa_cc]</v>
      </c>
      <c r="C7" s="18" t="str">
        <f>taxa_cc!B8</f>
        <v>MIS_DATA_WAREHOUSE</v>
      </c>
      <c r="D7" s="19" t="str">
        <f>taxa_cc!B10</f>
        <v>N:\Migracao\Margin Approved Market Place Prod\Margin Approved Market Place\dw_margin_approved.dtsx</v>
      </c>
      <c r="E7" s="13"/>
    </row>
    <row r="8" spans="2:5" ht="15">
      <c r="B8" s="21" t="str">
        <f>taxa_cdi!B9</f>
        <v>[mkpl].[taxa_cdi]</v>
      </c>
      <c r="C8" s="18" t="str">
        <f>taxa_cdi!B8</f>
        <v>MIS_DATA_WAREHOUSE</v>
      </c>
      <c r="D8" s="19" t="str">
        <f>taxa_cdi!B10</f>
        <v>N:\Migracao\Margin Approved Market Place Prod\Margin Approved Market Place\dw_margin_approved.dtsx</v>
      </c>
      <c r="E8" s="13"/>
    </row>
    <row r="9" spans="2:5" ht="15">
      <c r="B9" s="21"/>
      <c r="C9" s="18"/>
      <c r="D9" s="19"/>
      <c r="E9" s="13"/>
    </row>
    <row r="10" spans="2:5" ht="15">
      <c r="B10" s="21"/>
      <c r="C10" s="18"/>
      <c r="D10" s="19"/>
      <c r="E10" s="13"/>
    </row>
    <row r="11" spans="2:5" ht="15">
      <c r="B11" s="21"/>
      <c r="C11" s="18"/>
      <c r="D11" s="19"/>
      <c r="E11" s="13"/>
    </row>
    <row r="12" spans="2:5" ht="15">
      <c r="B12" s="21"/>
      <c r="C12" s="18"/>
      <c r="D12" s="19"/>
      <c r="E12" s="13"/>
    </row>
    <row r="13" spans="2:5" ht="15">
      <c r="B13" s="21"/>
      <c r="C13" s="18"/>
      <c r="D13" s="19"/>
      <c r="E13" s="13"/>
    </row>
    <row r="14" spans="2:5">
      <c r="B14" s="20"/>
      <c r="C14" s="18"/>
      <c r="D14" s="19"/>
      <c r="E14" s="13"/>
    </row>
    <row r="15" spans="2:5">
      <c r="B15" s="12"/>
      <c r="C15" s="18"/>
      <c r="D15" s="19"/>
      <c r="E15" s="13"/>
    </row>
    <row r="16" spans="2:5">
      <c r="B16" s="14"/>
      <c r="C16" s="17"/>
      <c r="D16" s="15"/>
      <c r="E16" s="16"/>
    </row>
  </sheetData>
  <sortState ref="B3:E8">
    <sortCondition ref="B3"/>
  </sortState>
  <hyperlinks>
    <hyperlink ref="B8" location="taxa_cdi!A1" display="taxa_cdi!A1"/>
    <hyperlink ref="B7" location="taxa_cc!A1" display="taxa_cc!A1"/>
    <hyperlink ref="B3" location="fact_approved_2014!A1" display="fact_approved_2014!A1"/>
    <hyperlink ref="B5" location="fact_approved_nao_rateado_2014!A1" display="fact_approved_nao_rateado_2014!A1"/>
    <hyperlink ref="B4" location="fact_approved_2015!A1" display="fact_approved_2015!A1"/>
    <hyperlink ref="B6" location="fact_approved_nao_rateado_2015!A1" display="fact_approved_nao_rateado_2015!A1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47"/>
  <sheetViews>
    <sheetView zoomScaleNormal="100" workbookViewId="0">
      <selection activeCell="B14" sqref="B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22</v>
      </c>
    </row>
    <row r="9" spans="1:5">
      <c r="A9" s="3" t="s">
        <v>6</v>
      </c>
      <c r="B9" s="1" t="s">
        <v>60</v>
      </c>
    </row>
    <row r="10" spans="1:5">
      <c r="A10" s="3" t="s">
        <v>7</v>
      </c>
      <c r="B10" s="1" t="s">
        <v>34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4" t="s">
        <v>23</v>
      </c>
      <c r="B14" s="22" t="s">
        <v>87</v>
      </c>
      <c r="D14" s="6" t="s">
        <v>31</v>
      </c>
      <c r="E14" s="6" t="s">
        <v>114</v>
      </c>
    </row>
    <row r="15" spans="1:5" ht="30" customHeight="1">
      <c r="A15" s="24" t="s">
        <v>61</v>
      </c>
      <c r="B15" s="22" t="s">
        <v>88</v>
      </c>
      <c r="D15" s="6" t="s">
        <v>31</v>
      </c>
      <c r="E15" s="6" t="s">
        <v>115</v>
      </c>
    </row>
    <row r="16" spans="1:5" ht="30" customHeight="1">
      <c r="A16" s="24" t="s">
        <v>25</v>
      </c>
      <c r="B16" s="22" t="s">
        <v>89</v>
      </c>
      <c r="D16" s="6" t="s">
        <v>31</v>
      </c>
      <c r="E16" s="6" t="s">
        <v>116</v>
      </c>
    </row>
    <row r="17" spans="1:5" ht="30" customHeight="1">
      <c r="A17" s="24" t="s">
        <v>26</v>
      </c>
      <c r="B17" s="22" t="s">
        <v>90</v>
      </c>
      <c r="D17" s="6" t="s">
        <v>31</v>
      </c>
      <c r="E17" s="6" t="s">
        <v>117</v>
      </c>
    </row>
    <row r="18" spans="1:5" ht="30" customHeight="1">
      <c r="A18" s="24" t="s">
        <v>62</v>
      </c>
      <c r="B18" s="22" t="s">
        <v>91</v>
      </c>
      <c r="D18" s="6" t="s">
        <v>22</v>
      </c>
      <c r="E18" s="6" t="s">
        <v>118</v>
      </c>
    </row>
    <row r="19" spans="1:5" ht="30" customHeight="1">
      <c r="A19" s="24" t="s">
        <v>24</v>
      </c>
      <c r="B19" s="22" t="s">
        <v>92</v>
      </c>
      <c r="D19" s="6"/>
      <c r="E19" s="6"/>
    </row>
    <row r="20" spans="1:5" ht="30" customHeight="1">
      <c r="A20" s="24" t="s">
        <v>63</v>
      </c>
      <c r="B20" s="22" t="s">
        <v>93</v>
      </c>
      <c r="D20" s="7"/>
      <c r="E20" s="7"/>
    </row>
    <row r="21" spans="1:5" ht="30" customHeight="1">
      <c r="A21" s="24" t="s">
        <v>64</v>
      </c>
      <c r="B21" s="22" t="s">
        <v>94</v>
      </c>
    </row>
    <row r="22" spans="1:5" ht="30" customHeight="1">
      <c r="A22" s="24" t="s">
        <v>65</v>
      </c>
      <c r="B22" s="22" t="s">
        <v>95</v>
      </c>
    </row>
    <row r="23" spans="1:5" ht="30" customHeight="1">
      <c r="A23" s="24" t="s">
        <v>66</v>
      </c>
      <c r="B23" s="22" t="s">
        <v>96</v>
      </c>
    </row>
    <row r="24" spans="1:5" ht="30" customHeight="1">
      <c r="A24" s="24" t="s">
        <v>27</v>
      </c>
      <c r="B24" s="22" t="s">
        <v>97</v>
      </c>
    </row>
    <row r="25" spans="1:5" ht="30" customHeight="1">
      <c r="A25" s="24" t="s">
        <v>67</v>
      </c>
      <c r="B25" s="22" t="s">
        <v>15</v>
      </c>
    </row>
    <row r="26" spans="1:5" ht="30" customHeight="1">
      <c r="A26" s="24" t="s">
        <v>29</v>
      </c>
      <c r="B26" s="22" t="s">
        <v>20</v>
      </c>
    </row>
    <row r="27" spans="1:5" ht="30" customHeight="1">
      <c r="A27" s="24" t="s">
        <v>28</v>
      </c>
      <c r="B27" s="22" t="s">
        <v>18</v>
      </c>
    </row>
    <row r="28" spans="1:5" ht="30" customHeight="1">
      <c r="A28" s="24" t="s">
        <v>68</v>
      </c>
      <c r="B28" s="22" t="s">
        <v>19</v>
      </c>
    </row>
    <row r="29" spans="1:5" ht="30" customHeight="1">
      <c r="A29" s="24" t="s">
        <v>69</v>
      </c>
      <c r="B29" s="22" t="s">
        <v>98</v>
      </c>
    </row>
    <row r="30" spans="1:5" ht="30" customHeight="1">
      <c r="A30" s="24" t="s">
        <v>70</v>
      </c>
      <c r="B30" s="22" t="s">
        <v>99</v>
      </c>
    </row>
    <row r="31" spans="1:5" ht="30" customHeight="1">
      <c r="A31" s="24" t="s">
        <v>71</v>
      </c>
      <c r="B31" s="22" t="s">
        <v>21</v>
      </c>
    </row>
    <row r="32" spans="1:5" ht="30" customHeight="1">
      <c r="A32" s="24" t="s">
        <v>72</v>
      </c>
      <c r="B32" s="22" t="s">
        <v>17</v>
      </c>
    </row>
    <row r="33" spans="1:2" ht="30" customHeight="1">
      <c r="A33" s="24" t="s">
        <v>30</v>
      </c>
      <c r="B33" s="22" t="s">
        <v>16</v>
      </c>
    </row>
    <row r="34" spans="1:2" ht="30" customHeight="1">
      <c r="A34" s="24" t="s">
        <v>73</v>
      </c>
      <c r="B34" s="22" t="s">
        <v>100</v>
      </c>
    </row>
    <row r="35" spans="1:2" ht="30" customHeight="1">
      <c r="A35" s="24" t="s">
        <v>74</v>
      </c>
      <c r="B35" s="22" t="s">
        <v>101</v>
      </c>
    </row>
    <row r="36" spans="1:2" ht="30" customHeight="1">
      <c r="A36" s="24" t="s">
        <v>75</v>
      </c>
      <c r="B36" s="22" t="s">
        <v>102</v>
      </c>
    </row>
    <row r="37" spans="1:2" ht="30" customHeight="1">
      <c r="A37" s="24" t="s">
        <v>76</v>
      </c>
      <c r="B37" s="22" t="s">
        <v>103</v>
      </c>
    </row>
    <row r="38" spans="1:2" ht="30" customHeight="1">
      <c r="A38" s="24" t="s">
        <v>77</v>
      </c>
      <c r="B38" s="22" t="s">
        <v>104</v>
      </c>
    </row>
    <row r="39" spans="1:2" ht="30" customHeight="1">
      <c r="A39" s="24" t="s">
        <v>78</v>
      </c>
      <c r="B39" s="22" t="s">
        <v>105</v>
      </c>
    </row>
    <row r="40" spans="1:2" ht="30" customHeight="1">
      <c r="A40" s="24" t="s">
        <v>79</v>
      </c>
      <c r="B40" s="22" t="s">
        <v>106</v>
      </c>
    </row>
    <row r="41" spans="1:2" ht="30" customHeight="1">
      <c r="A41" s="24" t="s">
        <v>80</v>
      </c>
      <c r="B41" s="22" t="s">
        <v>107</v>
      </c>
    </row>
    <row r="42" spans="1:2" ht="30" customHeight="1">
      <c r="A42" s="24" t="s">
        <v>81</v>
      </c>
      <c r="B42" s="22" t="s">
        <v>108</v>
      </c>
    </row>
    <row r="43" spans="1:2" ht="30" customHeight="1">
      <c r="A43" s="24" t="s">
        <v>82</v>
      </c>
      <c r="B43" s="22" t="s">
        <v>109</v>
      </c>
    </row>
    <row r="44" spans="1:2" ht="30" customHeight="1">
      <c r="A44" s="24" t="s">
        <v>83</v>
      </c>
      <c r="B44" s="22" t="s">
        <v>110</v>
      </c>
    </row>
    <row r="45" spans="1:2" ht="30" customHeight="1">
      <c r="A45" s="24" t="s">
        <v>84</v>
      </c>
      <c r="B45" s="22" t="s">
        <v>111</v>
      </c>
    </row>
    <row r="46" spans="1:2" ht="30" customHeight="1">
      <c r="A46" s="24" t="s">
        <v>85</v>
      </c>
      <c r="B46" s="22" t="s">
        <v>112</v>
      </c>
    </row>
    <row r="47" spans="1:2" ht="30" customHeight="1">
      <c r="A47" s="25" t="s">
        <v>86</v>
      </c>
      <c r="B47" s="23" t="s">
        <v>113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47"/>
  <sheetViews>
    <sheetView zoomScaleNormal="100" workbookViewId="0">
      <selection activeCell="B14" sqref="B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22</v>
      </c>
    </row>
    <row r="9" spans="1:5">
      <c r="A9" s="3" t="s">
        <v>6</v>
      </c>
      <c r="B9" s="1" t="s">
        <v>120</v>
      </c>
    </row>
    <row r="10" spans="1:5">
      <c r="A10" s="3" t="s">
        <v>7</v>
      </c>
      <c r="B10" s="1" t="s">
        <v>34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4" t="s">
        <v>23</v>
      </c>
      <c r="B14" s="22" t="s">
        <v>87</v>
      </c>
      <c r="D14" s="6" t="s">
        <v>31</v>
      </c>
      <c r="E14" s="6" t="s">
        <v>114</v>
      </c>
    </row>
    <row r="15" spans="1:5" ht="30" customHeight="1">
      <c r="A15" s="24" t="s">
        <v>61</v>
      </c>
      <c r="B15" s="22" t="s">
        <v>88</v>
      </c>
      <c r="D15" s="6" t="s">
        <v>31</v>
      </c>
      <c r="E15" s="6" t="s">
        <v>115</v>
      </c>
    </row>
    <row r="16" spans="1:5" ht="30" customHeight="1">
      <c r="A16" s="24" t="s">
        <v>25</v>
      </c>
      <c r="B16" s="22" t="s">
        <v>89</v>
      </c>
      <c r="D16" s="6" t="s">
        <v>31</v>
      </c>
      <c r="E16" s="6" t="s">
        <v>116</v>
      </c>
    </row>
    <row r="17" spans="1:5" ht="30" customHeight="1">
      <c r="A17" s="24" t="s">
        <v>26</v>
      </c>
      <c r="B17" s="22" t="s">
        <v>90</v>
      </c>
      <c r="D17" s="6" t="s">
        <v>31</v>
      </c>
      <c r="E17" s="6" t="s">
        <v>117</v>
      </c>
    </row>
    <row r="18" spans="1:5" ht="30" customHeight="1">
      <c r="A18" s="24" t="s">
        <v>62</v>
      </c>
      <c r="B18" s="22" t="s">
        <v>91</v>
      </c>
      <c r="D18" s="6" t="s">
        <v>22</v>
      </c>
      <c r="E18" s="6" t="s">
        <v>118</v>
      </c>
    </row>
    <row r="19" spans="1:5" ht="30" customHeight="1">
      <c r="A19" s="24" t="s">
        <v>24</v>
      </c>
      <c r="B19" s="22" t="s">
        <v>92</v>
      </c>
      <c r="D19" s="6"/>
      <c r="E19" s="6"/>
    </row>
    <row r="20" spans="1:5" ht="30" customHeight="1">
      <c r="A20" s="24" t="s">
        <v>63</v>
      </c>
      <c r="B20" s="22" t="s">
        <v>93</v>
      </c>
      <c r="D20" s="7"/>
      <c r="E20" s="7"/>
    </row>
    <row r="21" spans="1:5" ht="30" customHeight="1">
      <c r="A21" s="24" t="s">
        <v>64</v>
      </c>
      <c r="B21" s="22" t="s">
        <v>94</v>
      </c>
    </row>
    <row r="22" spans="1:5" ht="30" customHeight="1">
      <c r="A22" s="24" t="s">
        <v>65</v>
      </c>
      <c r="B22" s="22" t="s">
        <v>95</v>
      </c>
    </row>
    <row r="23" spans="1:5" ht="30" customHeight="1">
      <c r="A23" s="24" t="s">
        <v>66</v>
      </c>
      <c r="B23" s="22" t="s">
        <v>96</v>
      </c>
    </row>
    <row r="24" spans="1:5" ht="30" customHeight="1">
      <c r="A24" s="24" t="s">
        <v>27</v>
      </c>
      <c r="B24" s="22" t="s">
        <v>97</v>
      </c>
    </row>
    <row r="25" spans="1:5" ht="30" customHeight="1">
      <c r="A25" s="24" t="s">
        <v>67</v>
      </c>
      <c r="B25" s="22" t="s">
        <v>15</v>
      </c>
    </row>
    <row r="26" spans="1:5" ht="30" customHeight="1">
      <c r="A26" s="24" t="s">
        <v>29</v>
      </c>
      <c r="B26" s="22" t="s">
        <v>20</v>
      </c>
    </row>
    <row r="27" spans="1:5" ht="30" customHeight="1">
      <c r="A27" s="24" t="s">
        <v>28</v>
      </c>
      <c r="B27" s="22" t="s">
        <v>18</v>
      </c>
    </row>
    <row r="28" spans="1:5" ht="30" customHeight="1">
      <c r="A28" s="24" t="s">
        <v>68</v>
      </c>
      <c r="B28" s="22" t="s">
        <v>19</v>
      </c>
    </row>
    <row r="29" spans="1:5" ht="30" customHeight="1">
      <c r="A29" s="24" t="s">
        <v>69</v>
      </c>
      <c r="B29" s="22" t="s">
        <v>98</v>
      </c>
    </row>
    <row r="30" spans="1:5" ht="30" customHeight="1">
      <c r="A30" s="24" t="s">
        <v>70</v>
      </c>
      <c r="B30" s="22" t="s">
        <v>99</v>
      </c>
    </row>
    <row r="31" spans="1:5" ht="30" customHeight="1">
      <c r="A31" s="24" t="s">
        <v>71</v>
      </c>
      <c r="B31" s="22" t="s">
        <v>21</v>
      </c>
    </row>
    <row r="32" spans="1:5" ht="30" customHeight="1">
      <c r="A32" s="24" t="s">
        <v>72</v>
      </c>
      <c r="B32" s="22" t="s">
        <v>17</v>
      </c>
    </row>
    <row r="33" spans="1:2" ht="30" customHeight="1">
      <c r="A33" s="24" t="s">
        <v>30</v>
      </c>
      <c r="B33" s="22" t="s">
        <v>16</v>
      </c>
    </row>
    <row r="34" spans="1:2" ht="30" customHeight="1">
      <c r="A34" s="24" t="s">
        <v>73</v>
      </c>
      <c r="B34" s="22" t="s">
        <v>100</v>
      </c>
    </row>
    <row r="35" spans="1:2" ht="30" customHeight="1">
      <c r="A35" s="24" t="s">
        <v>74</v>
      </c>
      <c r="B35" s="22" t="s">
        <v>101</v>
      </c>
    </row>
    <row r="36" spans="1:2" ht="30" customHeight="1">
      <c r="A36" s="24" t="s">
        <v>75</v>
      </c>
      <c r="B36" s="22" t="s">
        <v>102</v>
      </c>
    </row>
    <row r="37" spans="1:2" ht="30" customHeight="1">
      <c r="A37" s="24" t="s">
        <v>76</v>
      </c>
      <c r="B37" s="22" t="s">
        <v>103</v>
      </c>
    </row>
    <row r="38" spans="1:2" ht="30" customHeight="1">
      <c r="A38" s="24" t="s">
        <v>77</v>
      </c>
      <c r="B38" s="22" t="s">
        <v>104</v>
      </c>
    </row>
    <row r="39" spans="1:2" ht="30" customHeight="1">
      <c r="A39" s="24" t="s">
        <v>78</v>
      </c>
      <c r="B39" s="22" t="s">
        <v>105</v>
      </c>
    </row>
    <row r="40" spans="1:2" ht="30" customHeight="1">
      <c r="A40" s="24" t="s">
        <v>79</v>
      </c>
      <c r="B40" s="22" t="s">
        <v>106</v>
      </c>
    </row>
    <row r="41" spans="1:2" ht="30" customHeight="1">
      <c r="A41" s="24" t="s">
        <v>80</v>
      </c>
      <c r="B41" s="22" t="s">
        <v>107</v>
      </c>
    </row>
    <row r="42" spans="1:2" ht="30" customHeight="1">
      <c r="A42" s="24" t="s">
        <v>81</v>
      </c>
      <c r="B42" s="22" t="s">
        <v>108</v>
      </c>
    </row>
    <row r="43" spans="1:2" ht="30" customHeight="1">
      <c r="A43" s="24" t="s">
        <v>82</v>
      </c>
      <c r="B43" s="22" t="s">
        <v>109</v>
      </c>
    </row>
    <row r="44" spans="1:2" ht="30" customHeight="1">
      <c r="A44" s="24" t="s">
        <v>83</v>
      </c>
      <c r="B44" s="22" t="s">
        <v>110</v>
      </c>
    </row>
    <row r="45" spans="1:2" ht="30" customHeight="1">
      <c r="A45" s="24" t="s">
        <v>84</v>
      </c>
      <c r="B45" s="22" t="s">
        <v>111</v>
      </c>
    </row>
    <row r="46" spans="1:2" ht="30" customHeight="1">
      <c r="A46" s="24" t="s">
        <v>85</v>
      </c>
      <c r="B46" s="22" t="s">
        <v>112</v>
      </c>
    </row>
    <row r="47" spans="1:2" ht="30" customHeight="1">
      <c r="A47" s="25" t="s">
        <v>86</v>
      </c>
      <c r="B47" s="23" t="s">
        <v>113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34"/>
  <sheetViews>
    <sheetView zoomScaleNormal="100" workbookViewId="0">
      <selection activeCell="B17" sqref="B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22</v>
      </c>
    </row>
    <row r="9" spans="1:5">
      <c r="A9" s="3" t="s">
        <v>6</v>
      </c>
      <c r="B9" s="1" t="s">
        <v>119</v>
      </c>
    </row>
    <row r="10" spans="1:5">
      <c r="A10" s="3" t="s">
        <v>7</v>
      </c>
      <c r="B10" s="1" t="s">
        <v>34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4" t="s">
        <v>23</v>
      </c>
      <c r="B14" s="22" t="s">
        <v>87</v>
      </c>
      <c r="D14" s="6" t="s">
        <v>31</v>
      </c>
      <c r="E14" s="6" t="s">
        <v>114</v>
      </c>
    </row>
    <row r="15" spans="1:5" ht="30" customHeight="1">
      <c r="A15" s="24" t="s">
        <v>61</v>
      </c>
      <c r="B15" s="22" t="s">
        <v>88</v>
      </c>
      <c r="D15" s="6" t="s">
        <v>31</v>
      </c>
      <c r="E15" s="6" t="s">
        <v>117</v>
      </c>
    </row>
    <row r="16" spans="1:5" ht="30" customHeight="1">
      <c r="A16" s="24" t="s">
        <v>25</v>
      </c>
      <c r="B16" s="22" t="s">
        <v>89</v>
      </c>
      <c r="D16" s="6"/>
      <c r="E16" s="6"/>
    </row>
    <row r="17" spans="1:5" ht="30" customHeight="1">
      <c r="A17" s="24" t="s">
        <v>26</v>
      </c>
      <c r="B17" s="22" t="s">
        <v>90</v>
      </c>
      <c r="D17" s="6"/>
      <c r="E17" s="6"/>
    </row>
    <row r="18" spans="1:5" ht="30" customHeight="1">
      <c r="A18" s="24" t="s">
        <v>63</v>
      </c>
      <c r="B18" s="22" t="s">
        <v>93</v>
      </c>
      <c r="D18" s="6"/>
      <c r="E18" s="6"/>
    </row>
    <row r="19" spans="1:5" ht="30" customHeight="1">
      <c r="A19" s="24" t="s">
        <v>24</v>
      </c>
      <c r="B19" s="22" t="s">
        <v>92</v>
      </c>
      <c r="D19" s="6"/>
      <c r="E19" s="6"/>
    </row>
    <row r="20" spans="1:5" ht="30" customHeight="1">
      <c r="A20" s="24" t="s">
        <v>64</v>
      </c>
      <c r="B20" s="22" t="s">
        <v>94</v>
      </c>
      <c r="D20" s="7"/>
      <c r="E20" s="7"/>
    </row>
    <row r="21" spans="1:5" ht="30" customHeight="1">
      <c r="A21" s="24" t="s">
        <v>65</v>
      </c>
      <c r="B21" s="22" t="s">
        <v>95</v>
      </c>
    </row>
    <row r="22" spans="1:5" ht="30" customHeight="1">
      <c r="A22" s="24" t="s">
        <v>66</v>
      </c>
      <c r="B22" s="22" t="s">
        <v>96</v>
      </c>
    </row>
    <row r="23" spans="1:5" ht="30" customHeight="1">
      <c r="A23" s="24" t="s">
        <v>79</v>
      </c>
      <c r="B23" s="22" t="s">
        <v>106</v>
      </c>
    </row>
    <row r="24" spans="1:5" ht="30" customHeight="1">
      <c r="A24" s="24" t="s">
        <v>27</v>
      </c>
      <c r="B24" s="22" t="s">
        <v>97</v>
      </c>
    </row>
    <row r="25" spans="1:5" ht="30" customHeight="1">
      <c r="A25" s="24" t="s">
        <v>75</v>
      </c>
      <c r="B25" s="22" t="s">
        <v>102</v>
      </c>
    </row>
    <row r="26" spans="1:5" ht="30" customHeight="1">
      <c r="A26" s="24" t="s">
        <v>76</v>
      </c>
      <c r="B26" s="22" t="s">
        <v>103</v>
      </c>
    </row>
    <row r="27" spans="1:5" ht="30" customHeight="1">
      <c r="A27" s="24" t="s">
        <v>77</v>
      </c>
      <c r="B27" s="22" t="s">
        <v>104</v>
      </c>
    </row>
    <row r="28" spans="1:5" ht="30" customHeight="1">
      <c r="A28" s="24" t="s">
        <v>78</v>
      </c>
      <c r="B28" s="22" t="s">
        <v>105</v>
      </c>
    </row>
    <row r="29" spans="1:5" ht="30" customHeight="1">
      <c r="A29" s="24" t="s">
        <v>70</v>
      </c>
      <c r="B29" s="22" t="s">
        <v>99</v>
      </c>
    </row>
    <row r="30" spans="1:5" ht="30" customHeight="1">
      <c r="A30" s="24" t="s">
        <v>80</v>
      </c>
      <c r="B30" s="22" t="s">
        <v>107</v>
      </c>
    </row>
    <row r="31" spans="1:5" ht="30" customHeight="1">
      <c r="A31" s="24" t="s">
        <v>81</v>
      </c>
      <c r="B31" s="22" t="s">
        <v>108</v>
      </c>
    </row>
    <row r="32" spans="1:5" ht="30" customHeight="1">
      <c r="A32" s="24" t="s">
        <v>82</v>
      </c>
      <c r="B32" s="22" t="s">
        <v>109</v>
      </c>
    </row>
    <row r="33" spans="1:2" ht="30" customHeight="1">
      <c r="A33" s="24" t="s">
        <v>83</v>
      </c>
      <c r="B33" s="22" t="s">
        <v>110</v>
      </c>
    </row>
    <row r="34" spans="1:2" ht="30" customHeight="1">
      <c r="A34" s="25" t="s">
        <v>84</v>
      </c>
      <c r="B34" s="25" t="s">
        <v>111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34"/>
  <sheetViews>
    <sheetView zoomScaleNormal="100" workbookViewId="0">
      <selection activeCell="B17" sqref="B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22</v>
      </c>
    </row>
    <row r="9" spans="1:5">
      <c r="A9" s="3" t="s">
        <v>6</v>
      </c>
      <c r="B9" s="1" t="s">
        <v>121</v>
      </c>
    </row>
    <row r="10" spans="1:5">
      <c r="A10" s="3" t="s">
        <v>7</v>
      </c>
      <c r="B10" s="1" t="s">
        <v>34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4" t="s">
        <v>23</v>
      </c>
      <c r="B14" s="22" t="s">
        <v>87</v>
      </c>
      <c r="D14" s="6" t="s">
        <v>31</v>
      </c>
      <c r="E14" s="6" t="s">
        <v>114</v>
      </c>
    </row>
    <row r="15" spans="1:5" ht="30" customHeight="1">
      <c r="A15" s="24" t="s">
        <v>61</v>
      </c>
      <c r="B15" s="22" t="s">
        <v>88</v>
      </c>
      <c r="D15" s="6" t="s">
        <v>31</v>
      </c>
      <c r="E15" s="6" t="s">
        <v>117</v>
      </c>
    </row>
    <row r="16" spans="1:5" ht="30" customHeight="1">
      <c r="A16" s="24" t="s">
        <v>25</v>
      </c>
      <c r="B16" s="22" t="s">
        <v>89</v>
      </c>
      <c r="D16" s="6"/>
      <c r="E16" s="6"/>
    </row>
    <row r="17" spans="1:5" ht="30" customHeight="1">
      <c r="A17" s="24" t="s">
        <v>26</v>
      </c>
      <c r="B17" s="22" t="s">
        <v>90</v>
      </c>
      <c r="D17" s="6"/>
      <c r="E17" s="6"/>
    </row>
    <row r="18" spans="1:5" ht="30" customHeight="1">
      <c r="A18" s="24" t="s">
        <v>63</v>
      </c>
      <c r="B18" s="22" t="s">
        <v>93</v>
      </c>
      <c r="D18" s="6"/>
      <c r="E18" s="6"/>
    </row>
    <row r="19" spans="1:5" ht="30" customHeight="1">
      <c r="A19" s="24" t="s">
        <v>24</v>
      </c>
      <c r="B19" s="22" t="s">
        <v>92</v>
      </c>
      <c r="D19" s="6"/>
      <c r="E19" s="6"/>
    </row>
    <row r="20" spans="1:5" ht="30" customHeight="1">
      <c r="A20" s="24" t="s">
        <v>64</v>
      </c>
      <c r="B20" s="22" t="s">
        <v>94</v>
      </c>
      <c r="D20" s="7"/>
      <c r="E20" s="7"/>
    </row>
    <row r="21" spans="1:5" ht="30" customHeight="1">
      <c r="A21" s="24" t="s">
        <v>65</v>
      </c>
      <c r="B21" s="22" t="s">
        <v>95</v>
      </c>
    </row>
    <row r="22" spans="1:5" ht="30" customHeight="1">
      <c r="A22" s="24" t="s">
        <v>66</v>
      </c>
      <c r="B22" s="22" t="s">
        <v>96</v>
      </c>
    </row>
    <row r="23" spans="1:5" ht="30" customHeight="1">
      <c r="A23" s="24" t="s">
        <v>79</v>
      </c>
      <c r="B23" s="22" t="s">
        <v>106</v>
      </c>
    </row>
    <row r="24" spans="1:5" ht="30" customHeight="1">
      <c r="A24" s="24" t="s">
        <v>27</v>
      </c>
      <c r="B24" s="22" t="s">
        <v>97</v>
      </c>
    </row>
    <row r="25" spans="1:5" ht="30" customHeight="1">
      <c r="A25" s="24" t="s">
        <v>75</v>
      </c>
      <c r="B25" s="22" t="s">
        <v>102</v>
      </c>
    </row>
    <row r="26" spans="1:5" ht="30" customHeight="1">
      <c r="A26" s="24" t="s">
        <v>76</v>
      </c>
      <c r="B26" s="22" t="s">
        <v>103</v>
      </c>
    </row>
    <row r="27" spans="1:5" ht="30" customHeight="1">
      <c r="A27" s="24" t="s">
        <v>77</v>
      </c>
      <c r="B27" s="22" t="s">
        <v>104</v>
      </c>
    </row>
    <row r="28" spans="1:5" ht="30" customHeight="1">
      <c r="A28" s="24" t="s">
        <v>78</v>
      </c>
      <c r="B28" s="22" t="s">
        <v>105</v>
      </c>
    </row>
    <row r="29" spans="1:5" ht="30" customHeight="1">
      <c r="A29" s="24" t="s">
        <v>70</v>
      </c>
      <c r="B29" s="22" t="s">
        <v>99</v>
      </c>
    </row>
    <row r="30" spans="1:5" ht="30" customHeight="1">
      <c r="A30" s="24" t="s">
        <v>80</v>
      </c>
      <c r="B30" s="22" t="s">
        <v>107</v>
      </c>
    </row>
    <row r="31" spans="1:5" ht="30" customHeight="1">
      <c r="A31" s="24" t="s">
        <v>81</v>
      </c>
      <c r="B31" s="22" t="s">
        <v>108</v>
      </c>
    </row>
    <row r="32" spans="1:5" ht="30" customHeight="1">
      <c r="A32" s="24" t="s">
        <v>82</v>
      </c>
      <c r="B32" s="22" t="s">
        <v>109</v>
      </c>
    </row>
    <row r="33" spans="1:2" ht="30" customHeight="1">
      <c r="A33" s="24" t="s">
        <v>83</v>
      </c>
      <c r="B33" s="22" t="s">
        <v>110</v>
      </c>
    </row>
    <row r="34" spans="1:2" ht="30" customHeight="1">
      <c r="A34" s="25" t="s">
        <v>84</v>
      </c>
      <c r="B34" s="25" t="s">
        <v>111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22</v>
      </c>
    </row>
    <row r="9" spans="1:5">
      <c r="A9" s="3" t="s">
        <v>6</v>
      </c>
      <c r="B9" s="1" t="s">
        <v>43</v>
      </c>
    </row>
    <row r="10" spans="1:5">
      <c r="A10" s="3" t="s">
        <v>7</v>
      </c>
      <c r="B10" s="1" t="s">
        <v>34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4" t="s">
        <v>44</v>
      </c>
      <c r="B14" s="22" t="s">
        <v>51</v>
      </c>
      <c r="D14" s="6" t="s">
        <v>32</v>
      </c>
      <c r="E14" s="6" t="s">
        <v>58</v>
      </c>
    </row>
    <row r="15" spans="1:5" ht="30" customHeight="1">
      <c r="A15" s="24" t="s">
        <v>45</v>
      </c>
      <c r="B15" s="22" t="s">
        <v>52</v>
      </c>
      <c r="D15" s="6" t="s">
        <v>32</v>
      </c>
      <c r="E15" s="6" t="s">
        <v>59</v>
      </c>
    </row>
    <row r="16" spans="1:5" ht="30" customHeight="1">
      <c r="A16" s="24" t="s">
        <v>46</v>
      </c>
      <c r="B16" s="22" t="s">
        <v>54</v>
      </c>
      <c r="D16" s="6"/>
      <c r="E16" s="6"/>
    </row>
    <row r="17" spans="1:5" ht="30" customHeight="1">
      <c r="A17" s="24" t="s">
        <v>47</v>
      </c>
      <c r="B17" s="22" t="s">
        <v>53</v>
      </c>
      <c r="D17" s="7"/>
      <c r="E17" s="7"/>
    </row>
    <row r="18" spans="1:5" ht="30" customHeight="1">
      <c r="A18" s="24" t="s">
        <v>48</v>
      </c>
      <c r="B18" s="22" t="s">
        <v>55</v>
      </c>
    </row>
    <row r="19" spans="1:5" ht="30" customHeight="1">
      <c r="A19" s="24" t="s">
        <v>49</v>
      </c>
      <c r="B19" s="22" t="s">
        <v>56</v>
      </c>
    </row>
    <row r="20" spans="1:5" ht="30" customHeight="1">
      <c r="A20" s="25" t="s">
        <v>50</v>
      </c>
      <c r="B20" s="23" t="s">
        <v>57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22</v>
      </c>
    </row>
    <row r="9" spans="1:5">
      <c r="A9" s="3" t="s">
        <v>6</v>
      </c>
      <c r="B9" s="1" t="s">
        <v>33</v>
      </c>
    </row>
    <row r="10" spans="1:5">
      <c r="A10" s="3" t="s">
        <v>7</v>
      </c>
      <c r="B10" s="1" t="s">
        <v>34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4" t="s">
        <v>35</v>
      </c>
      <c r="B14" s="22" t="s">
        <v>38</v>
      </c>
      <c r="D14" s="6" t="s">
        <v>32</v>
      </c>
      <c r="E14" s="6" t="s">
        <v>41</v>
      </c>
    </row>
    <row r="15" spans="1:5" ht="30" customHeight="1">
      <c r="A15" s="24" t="s">
        <v>36</v>
      </c>
      <c r="B15" s="22" t="s">
        <v>39</v>
      </c>
      <c r="D15" s="6" t="s">
        <v>32</v>
      </c>
      <c r="E15" s="6" t="s">
        <v>42</v>
      </c>
    </row>
    <row r="16" spans="1:5" ht="30" customHeight="1">
      <c r="A16" s="25" t="s">
        <v>37</v>
      </c>
      <c r="B16" s="23" t="s">
        <v>40</v>
      </c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Resumo</vt:lpstr>
      <vt:lpstr>fact_approved_2014</vt:lpstr>
      <vt:lpstr>fact_approved_2015</vt:lpstr>
      <vt:lpstr>fact_approved_nao_rateado_2014</vt:lpstr>
      <vt:lpstr>fact_approved_nao_rateado_2015</vt:lpstr>
      <vt:lpstr>taxa_cc</vt:lpstr>
      <vt:lpstr>taxa_cdi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2015-01-06T12:04:09Z</dcterms:modified>
</cp:coreProperties>
</file>