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<sst xmlns="http://schemas.openxmlformats.org/spreadsheetml/2006/main" count="819" uniqueCount="306">
  <si>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</si>
  <si>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</si>
  <si>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</si>
  <si>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</si>
  <si>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</si>
  <si>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</si>
  <si>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</si>
  <si>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</si>
  <si>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</si>
  <si>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</si>
  <si>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</si>
  <si>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</si>
  <si>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</si>
  <si>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</si>
  <si>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</si>
  <si>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</si>
  <si>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</si>
  <si>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</si>
  <si>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</si>
  <si>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</si>
  <si>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</si>
  <si>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</si>
  <si>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</si>
  <si>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</si>
  <si>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</si>
  <si>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</si>
  <si>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</si>
  <si>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</si>
  <si>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</si>
  <si>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</si>
  <si>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</si>
  <si>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</si>
  <si>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</si>
  <si>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B2C Extra</t>
  </si>
  <si>
    <t>100101</t>
  </si>
  <si>
    <t>Normal</t>
  </si>
  <si>
    <t>FINALIZADO</t>
  </si>
  <si>
    <t>ENT</t>
  </si>
  <si>
    <t>ENTREGUE</t>
  </si>
  <si>
    <t>SP</t>
  </si>
  <si>
    <t>VIVO LOGISTICA</t>
  </si>
  <si>
    <t>EM PROCESSO</t>
  </si>
  <si>
    <t>ETR</t>
  </si>
  <si>
    <t>Entregue a Transportadora</t>
  </si>
  <si>
    <t>101601</t>
  </si>
  <si>
    <t>4218404901</t>
  </si>
  <si>
    <t>ROT</t>
  </si>
  <si>
    <t>EM ROTA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</si>
  <si>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</si>
  <si>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</si>
  <si>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</si>
  <si>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</si>
  <si>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Sessão znslsc501m000 (Pedidos de Venda Site Linhas) [informar o NR_ENTREGA na coluna "Entrega"]</t>
  </si>
  <si>
    <t>000000500</t>
  </si>
  <si>
    <t>4218646301</t>
  </si>
  <si>
    <t>Urgente</t>
  </si>
  <si>
    <t>2014-07-09 00:00:00.000</t>
  </si>
  <si>
    <t>2014-07-02 10:53:00.000</t>
  </si>
  <si>
    <t>F20004225</t>
  </si>
  <si>
    <t>2014-07-01 10:53:16.000</t>
  </si>
  <si>
    <t>4547005</t>
  </si>
  <si>
    <t>69.2000</t>
  </si>
  <si>
    <t>1.4000</t>
  </si>
  <si>
    <t>000000505</t>
  </si>
  <si>
    <t>F20004251</t>
  </si>
  <si>
    <t>000001650</t>
  </si>
  <si>
    <t>F20005238</t>
  </si>
  <si>
    <t>000001651</t>
  </si>
  <si>
    <t>F20005245</t>
  </si>
  <si>
    <t>000001715</t>
  </si>
  <si>
    <t>F20005918</t>
  </si>
  <si>
    <t>000001716</t>
  </si>
  <si>
    <t>F20005920</t>
  </si>
  <si>
    <t>000001720</t>
  </si>
  <si>
    <t>F20005900</t>
  </si>
  <si>
    <t>000001745</t>
  </si>
  <si>
    <t>F20005898</t>
  </si>
  <si>
    <t>000001759</t>
  </si>
  <si>
    <t>F20005868</t>
  </si>
  <si>
    <t>42186463</t>
  </si>
  <si>
    <t>F20002673</t>
  </si>
  <si>
    <t>000001615</t>
  </si>
  <si>
    <t>4218646302</t>
  </si>
  <si>
    <t>F20004409</t>
  </si>
  <si>
    <t>Reversa</t>
  </si>
  <si>
    <t>2014-07-04 11:07:58.000</t>
  </si>
  <si>
    <t>2014-06-16 13:29:00.000</t>
  </si>
  <si>
    <t>4547006</t>
  </si>
  <si>
    <t>42190664</t>
  </si>
  <si>
    <t>4219066401</t>
  </si>
  <si>
    <t>2014-08-21 00:00:00.000</t>
  </si>
  <si>
    <t>2014-08-19 12:28:00.000</t>
  </si>
  <si>
    <t>F20004599</t>
  </si>
  <si>
    <t>2014-08-18 12:28:18.000</t>
  </si>
  <si>
    <t>5043020</t>
  </si>
  <si>
    <t>335.2200</t>
  </si>
  <si>
    <t>2.0000</t>
  </si>
  <si>
    <t>B2B Extra</t>
  </si>
  <si>
    <t>70100460</t>
  </si>
  <si>
    <t>7010046001</t>
  </si>
  <si>
    <t>2014-06-10 16:18:14.000</t>
  </si>
  <si>
    <t>2014-06-11 00:00:00.000</t>
  </si>
  <si>
    <t>F20002126</t>
  </si>
  <si>
    <t>2014-06-10 16:15:00.000</t>
  </si>
  <si>
    <t>2014-06-10 00:00:00.000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</si>
  <si>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</si>
  <si>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</si>
  <si>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</si>
  <si>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</si>
  <si>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</si>
  <si>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17.2300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</si>
  <si>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</si>
  <si>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</si>
  <si>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</si>
  <si>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0000003772</t>
  </si>
  <si>
    <t>MG509BR, MG510BR</t>
  </si>
  <si>
    <t>MG511BR, MG512BR</t>
  </si>
  <si>
    <t>MG100000003BR</t>
  </si>
  <si>
    <t>MG100000004BR</t>
  </si>
  <si>
    <t>MG100000011BR</t>
  </si>
  <si>
    <t>MG100000012BR</t>
  </si>
  <si>
    <t>MG100000008BR</t>
  </si>
  <si>
    <t>MG100000009BR</t>
  </si>
  <si>
    <t>MG100000013BR</t>
  </si>
  <si>
    <t>NL100000004BR</t>
  </si>
  <si>
    <t>2014-07-02 14:34:16.000</t>
  </si>
  <si>
    <t>2014-08-18 14:09:49.000</t>
  </si>
  <si>
    <t>2014-08-23 13:53:00.000</t>
  </si>
  <si>
    <t>2014-08-26 16:53:48.000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</si>
  <si>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</si>
  <si>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</si>
  <si>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</si>
  <si>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</si>
  <si>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</si>
  <si>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</si>
  <si>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</si>
  <si>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</si>
  <si>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2014-08-15 09:38:43.000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</si>
  <si>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</si>
  <si>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</si>
  <si>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</si>
  <si>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</si>
  <si>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</si>
  <si>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</si>
  <si>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</si>
  <si>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</si>
  <si>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</si>
  <si>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</si>
  <si>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</si>
  <si>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</si>
  <si>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</si>
  <si>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</si>
  <si>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Fazer o detalhamento do Pedido desejado. Na aba inferior "Linhas de Ordem", detalhar a linha apresentada. Na aba superior "Venda", seção "Detalhes do preço", pegar a informação da Data da Ordem</t>
  </si>
  <si>
    <t>NR_ORDEM</t>
  </si>
  <si>
    <t>Pegar a informação da coluna "Número da Ordem Fiscal". Isso não tem na tabela, mas vamos precisar dela pra validar as informações  de Data Limite da Expedição</t>
  </si>
  <si>
    <t>V20043059</t>
  </si>
  <si>
    <t>V20049854</t>
  </si>
  <si>
    <t>V20049860</t>
  </si>
  <si>
    <t>V30000248</t>
  </si>
  <si>
    <t>V30000249</t>
  </si>
  <si>
    <t>V30000253</t>
  </si>
  <si>
    <t>V30000278</t>
  </si>
  <si>
    <t>V20051012</t>
  </si>
  <si>
    <t>V20006187</t>
  </si>
  <si>
    <t>Sessão "tdsls4100m000" (Ordens de Venda)</t>
  </si>
  <si>
    <t>Informar o NR_ORDEM na coluna Ordem e pedir o detalhamento da mesmas. Na aba inferior "Linhas da Ordem", detalhar o item desejado. Na aba superior "Armazém", seção "Armazém",  pegar a informação de "Data da Libreração"</t>
  </si>
  <si>
    <t>Sessão "cislil504m00l" (Nota Fiscal)</t>
  </si>
  <si>
    <t>Informar o NR_REFERENCIA_FISCAL na coluna Ordem. Pegar a informação da coluna "Valor Total"</t>
  </si>
  <si>
    <t>Informar o NR_REFERENCIA_FISCAL na coluna Ordem e pedir o detalhamento da mesma. Na aba inferior "Linhas da Nota Fiscal" , somar todas as quantidades dos itens comprados da coluna "Quantidade". A soma deverá ser feita somente para os itens Comprados ou Fabricados.</t>
  </si>
  <si>
    <t>znslsc524m000, znfmdc507m000, znfmdc510m100, nslsc501m000, tdsls4100m000 e cislil504m00l</t>
  </si>
  <si>
    <t>stg_trp_analitico_atualiza</t>
  </si>
  <si>
    <t>4218405001</t>
  </si>
  <si>
    <t>4218623301</t>
  </si>
  <si>
    <t>EXT</t>
  </si>
  <si>
    <t>EXTRAVIO</t>
  </si>
  <si>
    <t>4218646303</t>
  </si>
  <si>
    <t>Pegar a informação do NR Entrega no cabeçalho da tela</t>
  </si>
  <si>
    <t>0000005202</t>
  </si>
  <si>
    <t>0000005203</t>
  </si>
  <si>
    <t>Pegar a informação da coluna "Número da Etiqueta". Isso não tem na tabela, mas vamos precisar dela pra validar as demais informações  de Ocorrência de Entrega</t>
  </si>
  <si>
    <t>2014-08-28 16:48:35.000</t>
  </si>
  <si>
    <t>2014-08-29 12:01:56.000</t>
  </si>
  <si>
    <t>2014-08-26 14:00:34.000</t>
  </si>
  <si>
    <t>Pegar a informação da coluna "Código ocorrência interna"</t>
  </si>
  <si>
    <t>Pegar a informação da descrição da coluna "Código ocorrência interna"</t>
  </si>
  <si>
    <t>2014-08-29 13:29:01.000</t>
  </si>
  <si>
    <t>2014-06-20 19:18:40.000</t>
  </si>
  <si>
    <t>2014-08-26 09:14:13.000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</si>
  <si>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</si>
  <si>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</si>
  <si>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</si>
  <si>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</si>
  <si>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</si>
  <si>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</si>
  <si>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</si>
  <si>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</si>
  <si>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</si>
  <si>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</si>
  <si>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</si>
  <si>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</si>
  <si>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</si>
  <si>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</si>
  <si>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</si>
  <si>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</si>
  <si>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</si>
  <si>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</si>
  <si>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</si>
  <si>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30</t>
  </si>
  <si>
    <t>201</t>
  </si>
  <si>
    <t>0.0208</t>
  </si>
  <si>
    <t>6.2451</t>
  </si>
  <si>
    <t>11169431000100</t>
  </si>
  <si>
    <t>Vivo_NL</t>
  </si>
  <si>
    <t>2014-08-18 13:45:17.000</t>
  </si>
  <si>
    <t>13</t>
  </si>
  <si>
    <t>0.0221</t>
  </si>
  <si>
    <t>6.6420</t>
  </si>
  <si>
    <t>1969-12-31 21:00:00.000</t>
  </si>
  <si>
    <t>2014-08-05 13:23:24.000</t>
  </si>
  <si>
    <t>4.9200</t>
  </si>
  <si>
    <t>5024000</t>
  </si>
  <si>
    <t>0.0202</t>
  </si>
  <si>
    <t>6.0480</t>
  </si>
  <si>
    <t>4218951201</t>
  </si>
  <si>
    <t>2014-08-06 15:10:24.000</t>
  </si>
  <si>
    <t>2014-08-08 00:00:00.000</t>
  </si>
  <si>
    <t>2014-08-27 15:32:14.000</t>
  </si>
  <si>
    <t>2014-06-18 17:47:58.000</t>
  </si>
  <si>
    <t>1.9900</t>
  </si>
  <si>
    <t>8230820</t>
  </si>
  <si>
    <t>0.0010</t>
  </si>
  <si>
    <t>0.3060</t>
  </si>
  <si>
    <t>4218681201</t>
  </si>
  <si>
    <t>2014-08-28 13:53:00.000</t>
  </si>
  <si>
    <t>2014-08-11 00:00:00.000</t>
  </si>
  <si>
    <t>4.6500</t>
  </si>
  <si>
    <t>6413110</t>
  </si>
  <si>
    <t>Barueri</t>
  </si>
  <si>
    <t>0.0107</t>
  </si>
  <si>
    <t>3.1968</t>
  </si>
  <si>
    <t>4218910802</t>
  </si>
  <si>
    <t>2014-08-05 20:42:59.000</t>
  </si>
  <si>
    <t>2014-08-12 00:00:00.000</t>
  </si>
  <si>
    <t>4475240</t>
  </si>
  <si>
    <t>4218938601</t>
  </si>
  <si>
    <t>2014-08-11 17:19:11.000</t>
  </si>
  <si>
    <t>2014-09-02 00:00:00.000</t>
  </si>
  <si>
    <t>20271205</t>
  </si>
  <si>
    <t>Rio de Janeiro</t>
  </si>
  <si>
    <t>RJ</t>
  </si>
  <si>
    <t>0.0028</t>
  </si>
  <si>
    <t>0.8400</t>
  </si>
  <si>
    <t>4281036000737</t>
  </si>
  <si>
    <t>RP_LEVE</t>
  </si>
  <si>
    <t>4219100601</t>
  </si>
  <si>
    <t>2014-08-25 11:05:29.000</t>
  </si>
  <si>
    <t>2014-04-15 15:17:59.000</t>
  </si>
  <si>
    <t>3.4600</t>
  </si>
  <si>
    <t>6180180</t>
  </si>
  <si>
    <t>Osasco</t>
  </si>
  <si>
    <t>0.1020</t>
  </si>
  <si>
    <t>30.5856</t>
  </si>
  <si>
    <t>34028316000294</t>
  </si>
  <si>
    <t>CORREIOS</t>
  </si>
  <si>
    <t>50009458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</si>
  <si>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</si>
  <si>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</si>
  <si>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</si>
  <si>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</si>
  <si>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667</t>
  </si>
  <si>
    <t>125</t>
  </si>
  <si>
    <t>432</t>
  </si>
  <si>
    <t>52</t>
  </si>
  <si>
    <t>377</t>
  </si>
  <si>
    <t>396</t>
  </si>
  <si>
    <t>760</t>
  </si>
  <si>
    <t>195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</si>
  <si>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</si>
  <si>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</si>
  <si>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</si>
  <si>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Fixo 201</t>
  </si>
  <si>
    <t>Pegar a informação da coluna "Data e Hora da Ocorrência", apenas para o "Código Ocorrência Interna" = "ROT". Pegar a data mais antiga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</si>
  <si>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</si>
  <si>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</si>
  <si>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</si>
  <si>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</si>
  <si>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</si>
  <si>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</si>
  <si>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</si>
  <si>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</si>
  <si>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Fazer o detalhamento da Entrega. Na aba geral,  seção "Nota Fiscal", pegar a informação do "Peso (Kg)"</t>
  </si>
  <si>
    <t>Multiplicar o resultado da coluna VL_VOLUME_M3 por 300</t>
  </si>
  <si>
    <t>2.5150</t>
  </si>
  <si>
    <t>1.7600</t>
  </si>
  <si>
    <t>1.7500</t>
  </si>
  <si>
    <t>0.2400</t>
  </si>
  <si>
    <t>0.9720</t>
  </si>
  <si>
    <t>8.7500</t>
  </si>
  <si>
    <t>0.6400</t>
  </si>
  <si>
    <t>3.4400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</si>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</sst>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X43"/>
  <sheetViews>
    <sheetView workbookViewId="0"/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16" t="s">
        <v>0</v>
      </c>
      <c r="B2" s="16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17" t="s">
        <v>1</v>
      </c>
      <c r="B3" s="17"/>
      <c r="C3" s="5" t="s">
        <v>169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129</v>
      </c>
      <c r="F6" s="8" t="s">
        <v>153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53</v>
      </c>
      <c r="B7" s="6" t="s">
        <v>54</v>
      </c>
      <c r="C7" s="6" t="s">
        <v>3</v>
      </c>
      <c r="D7" s="6" t="s">
        <v>33</v>
      </c>
      <c r="E7" s="9" t="s">
        <v>115</v>
      </c>
      <c r="F7" s="9" t="s">
        <v>155</v>
      </c>
      <c r="G7" s="6" t="s">
        <v>4</v>
      </c>
      <c r="H7" s="6" t="s">
        <v>58</v>
      </c>
      <c r="I7" s="6" t="s">
        <v>62</v>
      </c>
      <c r="J7" s="6" t="s">
        <v>6</v>
      </c>
      <c r="K7" s="6" t="s">
        <v>41</v>
      </c>
      <c r="L7" s="1" t="s">
        <v>3</v>
      </c>
      <c r="M7" s="1" t="s">
        <v>40</v>
      </c>
      <c r="N7" s="1" t="s">
        <v>5</v>
      </c>
      <c r="O7" s="1" t="s">
        <v>5</v>
      </c>
      <c r="P7" s="1" t="s">
        <v>5</v>
      </c>
      <c r="Q7" s="1" t="s">
        <v>5</v>
      </c>
      <c r="R7" s="4" t="s">
        <v>5</v>
      </c>
      <c r="S7" s="1" t="s">
        <v>55</v>
      </c>
      <c r="T7" s="4" t="s">
        <v>56</v>
      </c>
      <c r="U7" s="1" t="s">
        <v>39</v>
      </c>
      <c r="V7" s="1" t="s">
        <v>60</v>
      </c>
      <c r="W7" s="1" t="s">
        <v>57</v>
      </c>
      <c r="X7" s="1" t="s">
        <v>59</v>
      </c>
      <c r="Y7" s="1" t="s">
        <v>59</v>
      </c>
      <c r="Z7" s="1" t="s">
        <v>61</v>
      </c>
      <c r="AA7" s="1" t="s">
        <v>8</v>
      </c>
      <c r="AD7" s="2"/>
      <c r="AL7" s="1"/>
      <c r="AO7" s="1"/>
      <c r="AP7" s="1"/>
      <c r="AR7" s="1"/>
      <c r="AS7" s="4"/>
      <c r="AT7" s="1"/>
      <c r="AU7" s="1"/>
      <c r="AV7" s="4"/>
      <c r="AX7" s="1"/>
    </row>
    <row r="8" spans="1:50">
      <c r="A8" s="1" t="s">
        <v>63</v>
      </c>
      <c r="B8" s="1" t="s">
        <v>54</v>
      </c>
      <c r="C8" s="1" t="s">
        <v>3</v>
      </c>
      <c r="D8" s="1" t="s">
        <v>33</v>
      </c>
      <c r="E8" s="9" t="s">
        <v>116</v>
      </c>
      <c r="F8" s="9" t="s">
        <v>155</v>
      </c>
      <c r="G8" s="1" t="s">
        <v>4</v>
      </c>
      <c r="H8" s="6" t="s">
        <v>64</v>
      </c>
      <c r="I8" s="6" t="s">
        <v>62</v>
      </c>
      <c r="J8" s="6" t="s">
        <v>6</v>
      </c>
      <c r="K8" s="6" t="s">
        <v>41</v>
      </c>
      <c r="L8" s="1" t="s">
        <v>3</v>
      </c>
      <c r="M8" s="1" t="s">
        <v>40</v>
      </c>
      <c r="N8" s="1" t="s">
        <v>5</v>
      </c>
      <c r="O8" s="1" t="s">
        <v>5</v>
      </c>
      <c r="P8" s="1" t="s">
        <v>5</v>
      </c>
      <c r="Q8" s="1" t="s">
        <v>5</v>
      </c>
      <c r="R8" s="4" t="s">
        <v>5</v>
      </c>
      <c r="S8" s="1" t="s">
        <v>55</v>
      </c>
      <c r="T8" s="4" t="s">
        <v>56</v>
      </c>
      <c r="U8" s="1" t="s">
        <v>39</v>
      </c>
      <c r="V8" s="1" t="s">
        <v>60</v>
      </c>
      <c r="W8" s="1" t="s">
        <v>57</v>
      </c>
      <c r="X8" s="1" t="s">
        <v>59</v>
      </c>
      <c r="Y8" s="1" t="s">
        <v>59</v>
      </c>
      <c r="Z8" s="1" t="s">
        <v>61</v>
      </c>
      <c r="AA8" s="1" t="s">
        <v>8</v>
      </c>
      <c r="AD8" s="2"/>
      <c r="AL8" s="1"/>
      <c r="AO8" s="1"/>
      <c r="AP8" s="1"/>
      <c r="AR8" s="1"/>
      <c r="AS8" s="4"/>
      <c r="AT8" s="1"/>
      <c r="AU8" s="1"/>
      <c r="AV8" s="4"/>
      <c r="AX8" s="1"/>
    </row>
    <row r="9" spans="1:50">
      <c r="A9" s="1" t="s">
        <v>65</v>
      </c>
      <c r="B9" s="1" t="s">
        <v>54</v>
      </c>
      <c r="C9" s="1" t="s">
        <v>3</v>
      </c>
      <c r="D9" s="1" t="s">
        <v>33</v>
      </c>
      <c r="E9" s="9" t="s">
        <v>117</v>
      </c>
      <c r="F9" s="9" t="s">
        <v>156</v>
      </c>
      <c r="G9" s="1" t="s">
        <v>4</v>
      </c>
      <c r="H9" s="6" t="s">
        <v>66</v>
      </c>
      <c r="I9" s="6" t="s">
        <v>62</v>
      </c>
      <c r="J9" s="6" t="s">
        <v>6</v>
      </c>
      <c r="K9" s="6" t="s">
        <v>41</v>
      </c>
      <c r="L9" s="1" t="s">
        <v>3</v>
      </c>
      <c r="M9" s="1" t="s">
        <v>40</v>
      </c>
      <c r="N9" s="1" t="s">
        <v>5</v>
      </c>
      <c r="O9" s="1" t="s">
        <v>5</v>
      </c>
      <c r="P9" s="1" t="s">
        <v>5</v>
      </c>
      <c r="Q9" s="1" t="s">
        <v>5</v>
      </c>
      <c r="R9" s="4" t="s">
        <v>5</v>
      </c>
      <c r="S9" s="1" t="s">
        <v>55</v>
      </c>
      <c r="T9" s="4" t="s">
        <v>56</v>
      </c>
      <c r="U9" s="1" t="s">
        <v>39</v>
      </c>
      <c r="V9" s="1" t="s">
        <v>60</v>
      </c>
      <c r="W9" s="1" t="s">
        <v>57</v>
      </c>
      <c r="X9" s="1" t="s">
        <v>59</v>
      </c>
      <c r="Y9" s="1" t="s">
        <v>59</v>
      </c>
      <c r="Z9" s="1" t="s">
        <v>61</v>
      </c>
      <c r="AA9" s="1" t="s">
        <v>8</v>
      </c>
      <c r="AD9" s="2"/>
      <c r="AL9" s="1"/>
      <c r="AO9" s="1"/>
      <c r="AP9" s="1"/>
      <c r="AR9" s="1"/>
      <c r="AS9" s="4"/>
      <c r="AT9" s="1"/>
      <c r="AU9" s="1"/>
      <c r="AV9" s="4"/>
      <c r="AX9" s="1"/>
    </row>
    <row r="10" spans="1:50">
      <c r="A10" s="1" t="s">
        <v>67</v>
      </c>
      <c r="B10" s="1" t="s">
        <v>54</v>
      </c>
      <c r="C10" s="1" t="s">
        <v>3</v>
      </c>
      <c r="D10" s="1" t="s">
        <v>33</v>
      </c>
      <c r="E10" s="9" t="s">
        <v>118</v>
      </c>
      <c r="F10" s="9" t="s">
        <v>157</v>
      </c>
      <c r="G10" s="1" t="s">
        <v>4</v>
      </c>
      <c r="H10" s="6" t="s">
        <v>68</v>
      </c>
      <c r="I10" s="6" t="s">
        <v>62</v>
      </c>
      <c r="J10" s="6" t="s">
        <v>6</v>
      </c>
      <c r="K10" s="6" t="s">
        <v>41</v>
      </c>
      <c r="L10" s="1" t="s">
        <v>3</v>
      </c>
      <c r="M10" s="1" t="s">
        <v>40</v>
      </c>
      <c r="N10" s="1" t="s">
        <v>5</v>
      </c>
      <c r="O10" s="1" t="s">
        <v>5</v>
      </c>
      <c r="P10" s="1" t="s">
        <v>5</v>
      </c>
      <c r="Q10" s="1" t="s">
        <v>5</v>
      </c>
      <c r="R10" s="4" t="s">
        <v>5</v>
      </c>
      <c r="S10" s="1" t="s">
        <v>55</v>
      </c>
      <c r="T10" s="4" t="s">
        <v>56</v>
      </c>
      <c r="U10" s="1" t="s">
        <v>39</v>
      </c>
      <c r="V10" s="1" t="s">
        <v>60</v>
      </c>
      <c r="W10" s="1" t="s">
        <v>57</v>
      </c>
      <c r="X10" s="1" t="s">
        <v>59</v>
      </c>
      <c r="Y10" s="1" t="s">
        <v>59</v>
      </c>
      <c r="Z10" s="1" t="s">
        <v>61</v>
      </c>
      <c r="AA10" s="1" t="s">
        <v>8</v>
      </c>
      <c r="AD10" s="2"/>
      <c r="AL10" s="1"/>
      <c r="AO10" s="1"/>
      <c r="AP10" s="1"/>
      <c r="AR10" s="1"/>
      <c r="AS10" s="4"/>
      <c r="AT10" s="1"/>
      <c r="AU10" s="1"/>
      <c r="AV10" s="4"/>
      <c r="AX10" s="1"/>
    </row>
    <row r="11" spans="1:50">
      <c r="A11" s="1" t="s">
        <v>69</v>
      </c>
      <c r="B11" s="1" t="s">
        <v>54</v>
      </c>
      <c r="C11" s="1" t="s">
        <v>3</v>
      </c>
      <c r="D11" s="1" t="s">
        <v>33</v>
      </c>
      <c r="E11" s="9" t="s">
        <v>119</v>
      </c>
      <c r="F11" s="9" t="s">
        <v>158</v>
      </c>
      <c r="G11" s="1" t="s">
        <v>4</v>
      </c>
      <c r="H11" s="6" t="s">
        <v>70</v>
      </c>
      <c r="I11" s="6" t="s">
        <v>62</v>
      </c>
      <c r="J11" s="6" t="s">
        <v>6</v>
      </c>
      <c r="K11" s="6" t="s">
        <v>41</v>
      </c>
      <c r="L11" s="1" t="s">
        <v>3</v>
      </c>
      <c r="M11" s="1" t="s">
        <v>40</v>
      </c>
      <c r="N11" s="1" t="s">
        <v>5</v>
      </c>
      <c r="O11" s="1" t="s">
        <v>5</v>
      </c>
      <c r="P11" s="1" t="s">
        <v>5</v>
      </c>
      <c r="Q11" s="1" t="s">
        <v>5</v>
      </c>
      <c r="R11" s="4" t="s">
        <v>5</v>
      </c>
      <c r="S11" s="1" t="s">
        <v>55</v>
      </c>
      <c r="T11" s="4" t="s">
        <v>56</v>
      </c>
      <c r="U11" s="1" t="s">
        <v>39</v>
      </c>
      <c r="V11" s="1" t="s">
        <v>60</v>
      </c>
      <c r="W11" s="1" t="s">
        <v>57</v>
      </c>
      <c r="X11" s="1" t="s">
        <v>59</v>
      </c>
      <c r="Y11" s="1" t="s">
        <v>59</v>
      </c>
      <c r="Z11" s="1" t="s">
        <v>61</v>
      </c>
      <c r="AA11" s="1" t="s">
        <v>8</v>
      </c>
      <c r="AD11" s="2"/>
      <c r="AL11" s="1"/>
      <c r="AO11" s="1"/>
      <c r="AP11" s="1"/>
      <c r="AR11" s="1"/>
      <c r="AS11" s="4"/>
      <c r="AT11" s="1"/>
      <c r="AU11" s="1"/>
      <c r="AV11" s="4"/>
      <c r="AX11" s="1"/>
    </row>
    <row r="12" spans="1:50">
      <c r="A12" s="1" t="s">
        <v>71</v>
      </c>
      <c r="B12" s="1" t="s">
        <v>54</v>
      </c>
      <c r="C12" s="1" t="s">
        <v>3</v>
      </c>
      <c r="D12" s="1" t="s">
        <v>33</v>
      </c>
      <c r="E12" s="9" t="s">
        <v>120</v>
      </c>
      <c r="F12" s="9" t="s">
        <v>159</v>
      </c>
      <c r="G12" s="1" t="s">
        <v>4</v>
      </c>
      <c r="H12" s="6" t="s">
        <v>72</v>
      </c>
      <c r="I12" s="6" t="s">
        <v>62</v>
      </c>
      <c r="J12" s="6" t="s">
        <v>6</v>
      </c>
      <c r="K12" s="6" t="s">
        <v>41</v>
      </c>
      <c r="L12" s="1" t="s">
        <v>3</v>
      </c>
      <c r="M12" s="1" t="s">
        <v>40</v>
      </c>
      <c r="N12" s="1" t="s">
        <v>5</v>
      </c>
      <c r="O12" s="1" t="s">
        <v>5</v>
      </c>
      <c r="P12" s="1" t="s">
        <v>5</v>
      </c>
      <c r="Q12" s="1" t="s">
        <v>5</v>
      </c>
      <c r="R12" s="4" t="s">
        <v>5</v>
      </c>
      <c r="S12" s="1" t="s">
        <v>55</v>
      </c>
      <c r="T12" s="4" t="s">
        <v>56</v>
      </c>
      <c r="U12" s="1" t="s">
        <v>39</v>
      </c>
      <c r="V12" s="1" t="s">
        <v>60</v>
      </c>
      <c r="W12" s="1" t="s">
        <v>57</v>
      </c>
      <c r="X12" s="1" t="s">
        <v>59</v>
      </c>
      <c r="Y12" s="1" t="s">
        <v>59</v>
      </c>
      <c r="Z12" s="1" t="s">
        <v>61</v>
      </c>
      <c r="AA12" s="1" t="s">
        <v>8</v>
      </c>
      <c r="AD12" s="2"/>
      <c r="AL12" s="1"/>
      <c r="AO12" s="1"/>
      <c r="AP12" s="1"/>
      <c r="AR12" s="1"/>
      <c r="AS12" s="4"/>
      <c r="AT12" s="1"/>
      <c r="AU12" s="1"/>
      <c r="AV12" s="4"/>
      <c r="AX12" s="1"/>
    </row>
    <row r="13" spans="1:50">
      <c r="A13" s="1" t="s">
        <v>73</v>
      </c>
      <c r="B13" s="1" t="s">
        <v>54</v>
      </c>
      <c r="C13" s="1" t="s">
        <v>3</v>
      </c>
      <c r="D13" s="1" t="s">
        <v>33</v>
      </c>
      <c r="E13" s="9" t="s">
        <v>121</v>
      </c>
      <c r="F13" s="9" t="s">
        <v>160</v>
      </c>
      <c r="G13" s="1" t="s">
        <v>4</v>
      </c>
      <c r="H13" s="6" t="s">
        <v>74</v>
      </c>
      <c r="I13" s="6" t="s">
        <v>62</v>
      </c>
      <c r="J13" s="6" t="s">
        <v>6</v>
      </c>
      <c r="K13" s="6" t="s">
        <v>41</v>
      </c>
      <c r="L13" s="1" t="s">
        <v>3</v>
      </c>
      <c r="M13" s="1" t="s">
        <v>40</v>
      </c>
      <c r="N13" s="1" t="s">
        <v>5</v>
      </c>
      <c r="O13" s="1" t="s">
        <v>5</v>
      </c>
      <c r="P13" s="1" t="s">
        <v>5</v>
      </c>
      <c r="Q13" s="1" t="s">
        <v>5</v>
      </c>
      <c r="R13" s="4" t="s">
        <v>5</v>
      </c>
      <c r="S13" s="1" t="s">
        <v>55</v>
      </c>
      <c r="T13" s="4" t="s">
        <v>56</v>
      </c>
      <c r="U13" s="1" t="s">
        <v>39</v>
      </c>
      <c r="V13" s="1" t="s">
        <v>60</v>
      </c>
      <c r="W13" s="1" t="s">
        <v>57</v>
      </c>
      <c r="X13" s="1" t="s">
        <v>59</v>
      </c>
      <c r="Y13" s="1" t="s">
        <v>59</v>
      </c>
      <c r="Z13" s="1" t="s">
        <v>61</v>
      </c>
      <c r="AA13" s="1" t="s">
        <v>8</v>
      </c>
      <c r="AD13" s="2"/>
      <c r="AL13" s="1"/>
      <c r="AO13" s="1"/>
      <c r="AP13" s="1"/>
      <c r="AR13" s="1"/>
      <c r="AS13" s="4"/>
      <c r="AT13" s="1"/>
      <c r="AU13" s="1"/>
      <c r="AV13" s="4"/>
      <c r="AX13" s="1"/>
    </row>
    <row r="14" spans="1:50">
      <c r="A14" s="1" t="s">
        <v>75</v>
      </c>
      <c r="B14" s="1" t="s">
        <v>54</v>
      </c>
      <c r="C14" s="1" t="s">
        <v>3</v>
      </c>
      <c r="D14" s="1" t="s">
        <v>33</v>
      </c>
      <c r="E14" s="9" t="s">
        <v>122</v>
      </c>
      <c r="F14" s="9" t="s">
        <v>161</v>
      </c>
      <c r="G14" s="1" t="s">
        <v>4</v>
      </c>
      <c r="H14" s="6" t="s">
        <v>76</v>
      </c>
      <c r="I14" s="6" t="s">
        <v>62</v>
      </c>
      <c r="J14" s="6" t="s">
        <v>6</v>
      </c>
      <c r="K14" s="6" t="s">
        <v>41</v>
      </c>
      <c r="L14" s="1" t="s">
        <v>3</v>
      </c>
      <c r="M14" s="1" t="s">
        <v>40</v>
      </c>
      <c r="N14" s="1" t="s">
        <v>5</v>
      </c>
      <c r="O14" s="1" t="s">
        <v>5</v>
      </c>
      <c r="P14" s="1" t="s">
        <v>5</v>
      </c>
      <c r="Q14" s="1" t="s">
        <v>5</v>
      </c>
      <c r="R14" s="4" t="s">
        <v>5</v>
      </c>
      <c r="S14" s="1" t="s">
        <v>55</v>
      </c>
      <c r="T14" s="4" t="s">
        <v>56</v>
      </c>
      <c r="U14" s="1" t="s">
        <v>39</v>
      </c>
      <c r="V14" s="1" t="s">
        <v>60</v>
      </c>
      <c r="W14" s="1" t="s">
        <v>57</v>
      </c>
      <c r="X14" s="1" t="s">
        <v>59</v>
      </c>
      <c r="Y14" s="1" t="s">
        <v>59</v>
      </c>
      <c r="Z14" s="1" t="s">
        <v>61</v>
      </c>
      <c r="AA14" s="1" t="s">
        <v>8</v>
      </c>
      <c r="AD14" s="2"/>
      <c r="AL14" s="1"/>
      <c r="AO14" s="1"/>
      <c r="AP14" s="1"/>
      <c r="AR14" s="1"/>
      <c r="AS14" s="4"/>
      <c r="AT14" s="1"/>
      <c r="AU14" s="1"/>
      <c r="AV14" s="4"/>
      <c r="AX14" s="1"/>
    </row>
    <row r="15" spans="1:50">
      <c r="A15" s="1" t="s">
        <v>77</v>
      </c>
      <c r="B15" s="1" t="s">
        <v>54</v>
      </c>
      <c r="C15" s="1" t="s">
        <v>3</v>
      </c>
      <c r="D15" s="1" t="s">
        <v>33</v>
      </c>
      <c r="E15" s="9" t="s">
        <v>123</v>
      </c>
      <c r="F15" s="9" t="s">
        <v>162</v>
      </c>
      <c r="G15" s="1" t="s">
        <v>4</v>
      </c>
      <c r="H15" s="6" t="s">
        <v>78</v>
      </c>
      <c r="I15" s="6" t="s">
        <v>62</v>
      </c>
      <c r="J15" s="6" t="s">
        <v>6</v>
      </c>
      <c r="K15" s="6" t="s">
        <v>41</v>
      </c>
      <c r="L15" s="1" t="s">
        <v>3</v>
      </c>
      <c r="M15" s="1" t="s">
        <v>40</v>
      </c>
      <c r="N15" s="1" t="s">
        <v>5</v>
      </c>
      <c r="O15" s="1" t="s">
        <v>5</v>
      </c>
      <c r="P15" s="1" t="s">
        <v>5</v>
      </c>
      <c r="Q15" s="1" t="s">
        <v>5</v>
      </c>
      <c r="R15" s="4" t="s">
        <v>5</v>
      </c>
      <c r="S15" s="1" t="s">
        <v>55</v>
      </c>
      <c r="T15" s="4" t="s">
        <v>56</v>
      </c>
      <c r="U15" s="1" t="s">
        <v>39</v>
      </c>
      <c r="V15" s="1" t="s">
        <v>60</v>
      </c>
      <c r="W15" s="1" t="s">
        <v>57</v>
      </c>
      <c r="X15" s="1" t="s">
        <v>59</v>
      </c>
      <c r="Y15" s="1" t="s">
        <v>59</v>
      </c>
      <c r="Z15" s="1" t="s">
        <v>61</v>
      </c>
      <c r="AA15" s="1" t="s">
        <v>8</v>
      </c>
      <c r="AD15" s="2"/>
      <c r="AL15" s="1"/>
      <c r="AO15" s="1"/>
      <c r="AP15" s="1"/>
      <c r="AR15" s="1"/>
      <c r="AS15" s="4"/>
      <c r="AT15" s="1"/>
      <c r="AU15" s="1"/>
      <c r="AV15" s="4"/>
      <c r="AX15" s="1"/>
    </row>
    <row r="16" spans="1:50">
      <c r="A16" s="1" t="s">
        <v>79</v>
      </c>
      <c r="B16" s="1" t="s">
        <v>54</v>
      </c>
      <c r="C16" s="1" t="s">
        <v>3</v>
      </c>
      <c r="D16" s="1" t="s">
        <v>33</v>
      </c>
      <c r="E16" s="9" t="s">
        <v>114</v>
      </c>
      <c r="F16" s="9" t="s">
        <v>163</v>
      </c>
      <c r="G16" s="1" t="s">
        <v>4</v>
      </c>
      <c r="H16" s="6" t="s">
        <v>80</v>
      </c>
      <c r="I16" s="6" t="s">
        <v>62</v>
      </c>
      <c r="J16" s="6" t="s">
        <v>6</v>
      </c>
      <c r="K16" s="6" t="s">
        <v>36</v>
      </c>
      <c r="L16" s="1" t="s">
        <v>3</v>
      </c>
      <c r="M16" s="1" t="s">
        <v>40</v>
      </c>
      <c r="N16" s="1" t="s">
        <v>5</v>
      </c>
      <c r="O16" s="1" t="s">
        <v>125</v>
      </c>
      <c r="P16" s="1" t="s">
        <v>37</v>
      </c>
      <c r="Q16" s="1" t="s">
        <v>38</v>
      </c>
      <c r="R16" s="4" t="s">
        <v>125</v>
      </c>
      <c r="S16" s="1" t="s">
        <v>55</v>
      </c>
      <c r="T16" s="4" t="s">
        <v>56</v>
      </c>
      <c r="U16" s="1" t="s">
        <v>39</v>
      </c>
      <c r="V16" s="1" t="s">
        <v>60</v>
      </c>
      <c r="W16" s="1" t="s">
        <v>57</v>
      </c>
      <c r="X16" s="1" t="s">
        <v>59</v>
      </c>
      <c r="Y16" s="1" t="s">
        <v>59</v>
      </c>
      <c r="Z16" s="1" t="s">
        <v>61</v>
      </c>
      <c r="AA16" s="1" t="s">
        <v>8</v>
      </c>
      <c r="AD16" s="2"/>
      <c r="AL16" s="1"/>
      <c r="AO16" s="1"/>
      <c r="AP16" s="1"/>
      <c r="AR16" s="1"/>
      <c r="AS16" s="4"/>
      <c r="AT16" s="1"/>
      <c r="AU16" s="1"/>
      <c r="AV16" s="4"/>
      <c r="AX16" s="1"/>
    </row>
    <row r="17" spans="1:50">
      <c r="A17" s="1" t="s">
        <v>81</v>
      </c>
      <c r="B17" s="1" t="s">
        <v>82</v>
      </c>
      <c r="C17" s="1" t="s">
        <v>3</v>
      </c>
      <c r="D17" s="1" t="s">
        <v>33</v>
      </c>
      <c r="E17" s="9"/>
      <c r="F17" s="9"/>
      <c r="G17" s="1" t="s">
        <v>4</v>
      </c>
      <c r="H17" s="6" t="s">
        <v>83</v>
      </c>
      <c r="I17" s="6" t="s">
        <v>62</v>
      </c>
      <c r="J17" s="6" t="s">
        <v>6</v>
      </c>
      <c r="K17" s="6" t="s">
        <v>41</v>
      </c>
      <c r="L17" s="1" t="s">
        <v>3</v>
      </c>
      <c r="M17" s="1" t="s">
        <v>40</v>
      </c>
      <c r="N17" s="1" t="s">
        <v>5</v>
      </c>
      <c r="O17" s="1" t="s">
        <v>5</v>
      </c>
      <c r="P17" s="1" t="s">
        <v>42</v>
      </c>
      <c r="Q17" s="1" t="s">
        <v>43</v>
      </c>
      <c r="R17" s="4" t="s">
        <v>137</v>
      </c>
      <c r="S17" s="1" t="s">
        <v>55</v>
      </c>
      <c r="T17" s="4" t="s">
        <v>56</v>
      </c>
      <c r="U17" s="1" t="s">
        <v>39</v>
      </c>
      <c r="V17" s="1" t="s">
        <v>60</v>
      </c>
      <c r="W17" s="1" t="s">
        <v>57</v>
      </c>
      <c r="X17" s="1" t="s">
        <v>59</v>
      </c>
      <c r="Y17" s="1" t="s">
        <v>59</v>
      </c>
      <c r="Z17" s="1" t="s">
        <v>61</v>
      </c>
      <c r="AA17" s="1" t="s">
        <v>8</v>
      </c>
      <c r="AD17" s="2"/>
      <c r="AL17" s="1"/>
      <c r="AO17" s="1"/>
      <c r="AP17" s="1"/>
      <c r="AR17" s="1"/>
      <c r="AS17" s="4"/>
      <c r="AT17" s="1"/>
      <c r="AU17" s="1"/>
      <c r="AV17" s="4"/>
      <c r="AX17" s="1"/>
    </row>
    <row r="18" spans="1:50">
      <c r="A18" s="1" t="s">
        <v>81</v>
      </c>
      <c r="B18" s="1" t="s">
        <v>82</v>
      </c>
      <c r="C18" s="1" t="s">
        <v>3</v>
      </c>
      <c r="D18" s="1" t="s">
        <v>33</v>
      </c>
      <c r="E18" s="9"/>
      <c r="F18" s="9"/>
      <c r="G18" s="1" t="s">
        <v>4</v>
      </c>
      <c r="H18" s="6" t="s">
        <v>83</v>
      </c>
      <c r="I18" s="6" t="s">
        <v>62</v>
      </c>
      <c r="J18" s="6" t="s">
        <v>6</v>
      </c>
      <c r="K18" s="6" t="s">
        <v>41</v>
      </c>
      <c r="L18" s="1" t="s">
        <v>3</v>
      </c>
      <c r="M18" s="1" t="s">
        <v>40</v>
      </c>
      <c r="N18" s="1" t="s">
        <v>5</v>
      </c>
      <c r="O18" s="1" t="s">
        <v>5</v>
      </c>
      <c r="P18" s="1" t="s">
        <v>42</v>
      </c>
      <c r="Q18" s="1" t="s">
        <v>43</v>
      </c>
      <c r="R18" s="4" t="s">
        <v>137</v>
      </c>
      <c r="S18" s="1" t="s">
        <v>84</v>
      </c>
      <c r="T18" s="4" t="s">
        <v>85</v>
      </c>
      <c r="U18" s="1" t="s">
        <v>39</v>
      </c>
      <c r="V18" s="1" t="s">
        <v>87</v>
      </c>
      <c r="W18" s="1" t="s">
        <v>57</v>
      </c>
      <c r="X18" s="1" t="s">
        <v>86</v>
      </c>
      <c r="Y18" s="1" t="s">
        <v>59</v>
      </c>
      <c r="Z18" s="1" t="s">
        <v>61</v>
      </c>
      <c r="AA18" s="1" t="s">
        <v>8</v>
      </c>
      <c r="AD18" s="2"/>
      <c r="AL18" s="1"/>
      <c r="AO18" s="1"/>
      <c r="AP18" s="1"/>
      <c r="AR18" s="1"/>
      <c r="AS18" s="4"/>
      <c r="AT18" s="1"/>
      <c r="AU18" s="1"/>
      <c r="AV18" s="4"/>
      <c r="AX18" s="1"/>
    </row>
    <row r="19" spans="1:50">
      <c r="A19" s="6" t="s">
        <v>88</v>
      </c>
      <c r="B19" s="6" t="s">
        <v>89</v>
      </c>
      <c r="C19" s="6" t="s">
        <v>3</v>
      </c>
      <c r="D19" s="6" t="s">
        <v>33</v>
      </c>
      <c r="E19" s="9" t="s">
        <v>124</v>
      </c>
      <c r="F19" s="9"/>
      <c r="G19" s="6" t="s">
        <v>4</v>
      </c>
      <c r="H19" s="6" t="s">
        <v>92</v>
      </c>
      <c r="I19" s="6" t="s">
        <v>110</v>
      </c>
      <c r="J19" s="6" t="s">
        <v>6</v>
      </c>
      <c r="K19" s="6" t="s">
        <v>41</v>
      </c>
      <c r="L19" s="1" t="s">
        <v>3</v>
      </c>
      <c r="M19" s="1" t="s">
        <v>40</v>
      </c>
      <c r="N19" s="6" t="s">
        <v>126</v>
      </c>
      <c r="O19" s="1" t="s">
        <v>5</v>
      </c>
      <c r="P19" s="1" t="s">
        <v>46</v>
      </c>
      <c r="Q19" s="1" t="s">
        <v>47</v>
      </c>
      <c r="R19" s="4" t="s">
        <v>126</v>
      </c>
      <c r="S19" s="1" t="s">
        <v>35</v>
      </c>
      <c r="T19" s="4" t="s">
        <v>90</v>
      </c>
      <c r="U19" s="1" t="s">
        <v>39</v>
      </c>
      <c r="V19" s="1" t="s">
        <v>94</v>
      </c>
      <c r="W19" s="1" t="s">
        <v>91</v>
      </c>
      <c r="X19" s="1" t="s">
        <v>93</v>
      </c>
      <c r="Y19" s="1" t="s">
        <v>93</v>
      </c>
      <c r="Z19" s="1" t="s">
        <v>95</v>
      </c>
      <c r="AA19" s="1" t="s">
        <v>96</v>
      </c>
      <c r="AD19" s="2"/>
      <c r="AL19" s="1"/>
      <c r="AO19" s="1"/>
      <c r="AP19" s="1"/>
      <c r="AR19" s="1"/>
      <c r="AS19" s="4"/>
      <c r="AT19" s="1"/>
      <c r="AU19" s="1"/>
      <c r="AV19" s="4"/>
      <c r="AX19" s="1"/>
    </row>
    <row r="20" spans="1:50">
      <c r="A20" s="6" t="s">
        <v>98</v>
      </c>
      <c r="B20" s="6" t="s">
        <v>99</v>
      </c>
      <c r="C20" s="6" t="s">
        <v>3</v>
      </c>
      <c r="D20" s="6" t="s">
        <v>97</v>
      </c>
      <c r="E20" s="9" t="s">
        <v>132</v>
      </c>
      <c r="F20" s="9"/>
      <c r="G20" s="6" t="s">
        <v>4</v>
      </c>
      <c r="H20" s="6" t="s">
        <v>102</v>
      </c>
      <c r="I20" s="6" t="s">
        <v>111</v>
      </c>
      <c r="J20" s="6" t="s">
        <v>6</v>
      </c>
      <c r="K20" s="6" t="s">
        <v>36</v>
      </c>
      <c r="L20" s="6" t="s">
        <v>3</v>
      </c>
      <c r="M20" s="6" t="s">
        <v>40</v>
      </c>
      <c r="N20" s="6" t="s">
        <v>127</v>
      </c>
      <c r="O20" s="6" t="s">
        <v>128</v>
      </c>
      <c r="P20" s="6" t="s">
        <v>37</v>
      </c>
      <c r="Q20" s="6" t="s">
        <v>38</v>
      </c>
      <c r="R20" s="6" t="s">
        <v>128</v>
      </c>
      <c r="S20" s="6" t="s">
        <v>35</v>
      </c>
      <c r="T20" s="6" t="s">
        <v>100</v>
      </c>
      <c r="U20" s="6" t="s">
        <v>39</v>
      </c>
      <c r="V20" s="6" t="s">
        <v>87</v>
      </c>
      <c r="W20" s="6" t="s">
        <v>101</v>
      </c>
      <c r="X20" s="6" t="s">
        <v>103</v>
      </c>
      <c r="Y20" s="1" t="s">
        <v>104</v>
      </c>
      <c r="Z20" s="1" t="s">
        <v>105</v>
      </c>
      <c r="AA20" s="1" t="s">
        <v>8</v>
      </c>
      <c r="AD20" s="2"/>
      <c r="AL20" s="1"/>
      <c r="AO20" s="1"/>
      <c r="AP20" s="1"/>
      <c r="AR20" s="1"/>
      <c r="AS20" s="4"/>
      <c r="AT20" s="1"/>
      <c r="AU20" s="1"/>
      <c r="AV20" s="4"/>
      <c r="AX20" s="1"/>
    </row>
    <row r="21" spans="1:50">
      <c r="G21" s="4"/>
      <c r="H21" s="2"/>
      <c r="S21" s="1"/>
      <c r="Y21" s="1"/>
    </row>
    <row r="22" spans="1:50" ht="11.25" customHeight="1">
      <c r="A22" s="18" t="s">
        <v>106</v>
      </c>
      <c r="B22" s="19"/>
      <c r="C22" s="19"/>
      <c r="D22" s="20"/>
      <c r="E22" s="27" t="s">
        <v>138</v>
      </c>
      <c r="F22" s="27"/>
      <c r="G22" s="27"/>
      <c r="H22" s="27"/>
      <c r="I22" s="27"/>
      <c r="J22" s="27"/>
      <c r="K22" s="27"/>
      <c r="L22" s="27"/>
      <c r="M22" s="18" t="s">
        <v>130</v>
      </c>
      <c r="N22" s="19"/>
      <c r="O22" s="19"/>
      <c r="P22" s="19"/>
      <c r="Q22" s="20"/>
      <c r="R22" s="18" t="s">
        <v>52</v>
      </c>
      <c r="S22" s="19"/>
      <c r="T22" s="19"/>
      <c r="U22" s="19"/>
      <c r="V22" s="19"/>
      <c r="W22" s="19"/>
      <c r="X22" s="20"/>
      <c r="Y22" s="28" t="s">
        <v>164</v>
      </c>
      <c r="Z22" s="28" t="s">
        <v>166</v>
      </c>
      <c r="AA22" s="28"/>
    </row>
    <row r="23" spans="1:50" ht="11.25" customHeight="1">
      <c r="A23" s="21"/>
      <c r="B23" s="22"/>
      <c r="C23" s="22"/>
      <c r="D23" s="23"/>
      <c r="E23" s="27"/>
      <c r="F23" s="27"/>
      <c r="G23" s="27"/>
      <c r="H23" s="27"/>
      <c r="I23" s="27"/>
      <c r="J23" s="27"/>
      <c r="K23" s="27"/>
      <c r="L23" s="27"/>
      <c r="M23" s="21"/>
      <c r="N23" s="22"/>
      <c r="O23" s="22"/>
      <c r="P23" s="22"/>
      <c r="Q23" s="23"/>
      <c r="R23" s="21"/>
      <c r="S23" s="22"/>
      <c r="T23" s="22"/>
      <c r="U23" s="22"/>
      <c r="V23" s="22"/>
      <c r="W23" s="22"/>
      <c r="X23" s="23"/>
      <c r="Y23" s="28"/>
      <c r="Z23" s="28"/>
      <c r="AA23" s="28"/>
    </row>
    <row r="24" spans="1:50" ht="11.25" customHeight="1">
      <c r="A24" s="24"/>
      <c r="B24" s="25"/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4"/>
      <c r="N24" s="25"/>
      <c r="O24" s="25"/>
      <c r="P24" s="25"/>
      <c r="Q24" s="26"/>
      <c r="R24" s="24"/>
      <c r="S24" s="25"/>
      <c r="T24" s="25"/>
      <c r="U24" s="25"/>
      <c r="V24" s="25"/>
      <c r="W24" s="25"/>
      <c r="X24" s="26"/>
      <c r="Y24" s="28"/>
      <c r="Z24" s="28"/>
      <c r="AA24" s="28"/>
    </row>
    <row r="25" spans="1:50" ht="11.25" customHeight="1">
      <c r="A25" s="15" t="s">
        <v>107</v>
      </c>
      <c r="B25" s="15" t="s">
        <v>108</v>
      </c>
      <c r="C25" s="15" t="s">
        <v>48</v>
      </c>
      <c r="D25" s="15" t="s">
        <v>109</v>
      </c>
      <c r="E25" s="15" t="s">
        <v>151</v>
      </c>
      <c r="F25" s="15" t="s">
        <v>154</v>
      </c>
      <c r="G25" s="15" t="s">
        <v>112</v>
      </c>
      <c r="H25" s="15" t="s">
        <v>49</v>
      </c>
      <c r="I25" s="15" t="s">
        <v>51</v>
      </c>
      <c r="J25" s="15" t="s">
        <v>50</v>
      </c>
      <c r="K25" s="15" t="s">
        <v>113</v>
      </c>
      <c r="L25" s="15" t="s">
        <v>147</v>
      </c>
      <c r="M25" s="15" t="s">
        <v>148</v>
      </c>
      <c r="N25" s="15" t="s">
        <v>131</v>
      </c>
      <c r="O25" s="15" t="s">
        <v>133</v>
      </c>
      <c r="P25" s="15" t="s">
        <v>134</v>
      </c>
      <c r="Q25" s="15" t="s">
        <v>135</v>
      </c>
      <c r="R25" s="15" t="s">
        <v>136</v>
      </c>
      <c r="S25" s="15" t="s">
        <v>141</v>
      </c>
      <c r="T25" s="15" t="s">
        <v>142</v>
      </c>
      <c r="U25" s="15" t="s">
        <v>139</v>
      </c>
      <c r="V25" s="15" t="s">
        <v>140</v>
      </c>
      <c r="W25" s="15" t="s">
        <v>143</v>
      </c>
      <c r="X25" s="15" t="s">
        <v>152</v>
      </c>
      <c r="Y25" s="15" t="s">
        <v>165</v>
      </c>
      <c r="Z25" s="15" t="s">
        <v>167</v>
      </c>
      <c r="AA25" s="29" t="s">
        <v>168</v>
      </c>
      <c r="AL25" s="1"/>
      <c r="AM25" s="4"/>
      <c r="AO25" s="1"/>
      <c r="AP25" s="4"/>
      <c r="AQ25" s="3"/>
      <c r="AR25" s="1"/>
    </row>
    <row r="26" spans="1:50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29"/>
      <c r="AL26" s="1"/>
      <c r="AM26" s="4"/>
      <c r="AO26" s="1"/>
      <c r="AP26" s="4"/>
      <c r="AQ26" s="3"/>
      <c r="AR26" s="1"/>
    </row>
    <row r="27" spans="1:50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9"/>
      <c r="AL27" s="1"/>
      <c r="AM27" s="4"/>
      <c r="AO27" s="1"/>
      <c r="AP27" s="4"/>
      <c r="AQ27" s="3"/>
      <c r="AR27" s="1"/>
    </row>
    <row r="28" spans="1:50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9"/>
      <c r="AL28" s="1"/>
      <c r="AM28" s="4"/>
      <c r="AO28" s="1"/>
      <c r="AP28" s="4"/>
      <c r="AQ28" s="3"/>
      <c r="AR28" s="1"/>
    </row>
    <row r="29" spans="1:50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9"/>
      <c r="AL29" s="1"/>
      <c r="AM29" s="4"/>
      <c r="AO29" s="1"/>
      <c r="AP29" s="4"/>
      <c r="AQ29" s="3"/>
      <c r="AR29" s="1"/>
    </row>
    <row r="30" spans="1:5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29"/>
      <c r="AL30" s="1"/>
      <c r="AM30" s="4"/>
      <c r="AO30" s="1"/>
      <c r="AP30" s="4"/>
      <c r="AQ30" s="3"/>
      <c r="AR30" s="1"/>
    </row>
    <row r="31" spans="1:50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29"/>
      <c r="AL31" s="1"/>
      <c r="AM31" s="4"/>
      <c r="AO31" s="1"/>
      <c r="AP31" s="4"/>
      <c r="AQ31" s="3"/>
      <c r="AR31" s="1"/>
    </row>
    <row r="32" spans="1:50">
      <c r="H32" s="2"/>
      <c r="S32" s="1"/>
      <c r="Y32" s="1"/>
    </row>
    <row r="33" spans="8:25">
      <c r="H33" s="2"/>
      <c r="L33" s="12" t="s">
        <v>149</v>
      </c>
      <c r="M33" s="15" t="s">
        <v>150</v>
      </c>
      <c r="S33" s="1"/>
      <c r="V33" s="4"/>
      <c r="Y33" s="1"/>
    </row>
    <row r="34" spans="8:25" ht="11.25" customHeight="1">
      <c r="H34" s="2"/>
      <c r="L34" s="13"/>
      <c r="M34" s="15"/>
      <c r="S34" s="1"/>
      <c r="V34" s="4"/>
      <c r="Y34" s="1"/>
    </row>
    <row r="35" spans="8:25">
      <c r="L35" s="13"/>
      <c r="M35" s="15"/>
    </row>
    <row r="36" spans="8:25">
      <c r="L36" s="13"/>
      <c r="M36" s="15"/>
    </row>
    <row r="37" spans="8:25">
      <c r="L37" s="13"/>
      <c r="M37" s="15"/>
    </row>
    <row r="38" spans="8:25">
      <c r="L38" s="13"/>
      <c r="M38" s="15"/>
    </row>
    <row r="39" spans="8:25">
      <c r="L39" s="14"/>
      <c r="M39" s="15"/>
    </row>
    <row r="41" spans="8:25">
      <c r="L41" s="10" t="s">
        <v>144</v>
      </c>
    </row>
    <row r="42" spans="8:25">
      <c r="L42" s="10" t="s">
        <v>145</v>
      </c>
    </row>
    <row r="43" spans="8:25">
      <c r="L43" s="10" t="s">
        <v>146</v>
      </c>
    </row>
  </sheetData>
  <mergeCells count="37">
    <mergeCell ref="Y22:Y24"/>
    <mergeCell ref="Y25:Y31"/>
    <mergeCell ref="Z25:Z31"/>
    <mergeCell ref="Z22:AA24"/>
    <mergeCell ref="AA25:AA31"/>
    <mergeCell ref="A2:B2"/>
    <mergeCell ref="A3:B3"/>
    <mergeCell ref="X25:X31"/>
    <mergeCell ref="F25:F31"/>
    <mergeCell ref="R22:X24"/>
    <mergeCell ref="E22:L24"/>
    <mergeCell ref="M22:Q24"/>
    <mergeCell ref="A22:D24"/>
    <mergeCell ref="G25:G31"/>
    <mergeCell ref="K25:K31"/>
    <mergeCell ref="E25:E31"/>
    <mergeCell ref="A25:A31"/>
    <mergeCell ref="B25:B31"/>
    <mergeCell ref="C25:C31"/>
    <mergeCell ref="D25:D31"/>
    <mergeCell ref="H25:H31"/>
    <mergeCell ref="I25:I31"/>
    <mergeCell ref="J25:J31"/>
    <mergeCell ref="W25:W31"/>
    <mergeCell ref="L25:L31"/>
    <mergeCell ref="O25:O31"/>
    <mergeCell ref="P25:P31"/>
    <mergeCell ref="Q25:Q31"/>
    <mergeCell ref="R25:R31"/>
    <mergeCell ref="U25:U31"/>
    <mergeCell ref="N25:N31"/>
    <mergeCell ref="L33:L39"/>
    <mergeCell ref="M25:M31"/>
    <mergeCell ref="M33:M39"/>
    <mergeCell ref="V25:V31"/>
    <mergeCell ref="S25:S31"/>
    <mergeCell ref="T25:T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R79"/>
  <sheetViews>
    <sheetView workbookViewId="0"/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6" t="s">
        <v>0</v>
      </c>
      <c r="B2" s="16"/>
      <c r="C2" s="5" t="s">
        <v>170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7" t="s">
        <v>1</v>
      </c>
      <c r="B3" s="17"/>
      <c r="C3" s="5" t="s">
        <v>190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7" t="s">
        <v>129</v>
      </c>
      <c r="C6" s="7" t="s">
        <v>16</v>
      </c>
      <c r="D6" s="7" t="s">
        <v>17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34</v>
      </c>
      <c r="B7" s="9" t="s">
        <v>177</v>
      </c>
      <c r="C7" s="6" t="s">
        <v>180</v>
      </c>
      <c r="D7" s="6" t="s">
        <v>36</v>
      </c>
      <c r="E7" s="6" t="s">
        <v>37</v>
      </c>
      <c r="F7" s="6" t="s">
        <v>38</v>
      </c>
      <c r="G7" s="6" t="s">
        <v>180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6" t="s">
        <v>34</v>
      </c>
      <c r="B8" s="9" t="s">
        <v>178</v>
      </c>
      <c r="C8" s="1" t="s">
        <v>5</v>
      </c>
      <c r="D8" s="1" t="s">
        <v>41</v>
      </c>
      <c r="E8" s="1" t="s">
        <v>42</v>
      </c>
      <c r="F8" s="1" t="s">
        <v>43</v>
      </c>
      <c r="G8" s="1" t="s">
        <v>185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1" t="s">
        <v>44</v>
      </c>
      <c r="B9" s="9"/>
      <c r="C9" s="1" t="s">
        <v>5</v>
      </c>
      <c r="D9" s="1" t="s">
        <v>41</v>
      </c>
      <c r="E9" s="1" t="s">
        <v>5</v>
      </c>
      <c r="F9" s="1" t="s">
        <v>5</v>
      </c>
      <c r="G9" s="1" t="s">
        <v>5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1" t="s">
        <v>45</v>
      </c>
      <c r="B10" s="9"/>
      <c r="C10" s="1" t="s">
        <v>181</v>
      </c>
      <c r="D10" s="1" t="s">
        <v>36</v>
      </c>
      <c r="E10" s="1" t="s">
        <v>37</v>
      </c>
      <c r="F10" s="1" t="s">
        <v>38</v>
      </c>
      <c r="G10" s="1" t="s">
        <v>181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1" t="s">
        <v>171</v>
      </c>
      <c r="B11" s="9"/>
      <c r="C11" s="1" t="s">
        <v>182</v>
      </c>
      <c r="D11" s="1" t="s">
        <v>41</v>
      </c>
      <c r="E11" s="1" t="s">
        <v>37</v>
      </c>
      <c r="F11" s="1" t="s">
        <v>38</v>
      </c>
      <c r="G11" s="1" t="s">
        <v>182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1" t="s">
        <v>172</v>
      </c>
      <c r="B12" s="9"/>
      <c r="C12" s="1" t="s">
        <v>5</v>
      </c>
      <c r="D12" s="1" t="s">
        <v>41</v>
      </c>
      <c r="E12" s="1" t="s">
        <v>173</v>
      </c>
      <c r="F12" s="1" t="s">
        <v>174</v>
      </c>
      <c r="G12" s="1" t="s">
        <v>186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1" t="s">
        <v>54</v>
      </c>
      <c r="B13" s="9"/>
      <c r="C13" s="1" t="s">
        <v>125</v>
      </c>
      <c r="D13" s="1" t="s">
        <v>36</v>
      </c>
      <c r="E13" s="1" t="s">
        <v>37</v>
      </c>
      <c r="F13" s="1" t="s">
        <v>38</v>
      </c>
      <c r="G13" s="1" t="s">
        <v>125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1" t="s">
        <v>54</v>
      </c>
      <c r="B14" s="9"/>
      <c r="C14" s="1" t="s">
        <v>5</v>
      </c>
      <c r="D14" s="1" t="s">
        <v>41</v>
      </c>
      <c r="E14" s="1" t="s">
        <v>5</v>
      </c>
      <c r="F14" s="1" t="s">
        <v>5</v>
      </c>
      <c r="G14" s="1" t="s">
        <v>5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>
      <c r="A15" s="1" t="s">
        <v>82</v>
      </c>
      <c r="B15" s="9"/>
      <c r="C15" s="1" t="s">
        <v>5</v>
      </c>
      <c r="D15" s="1" t="s">
        <v>41</v>
      </c>
      <c r="E15" s="1" t="s">
        <v>42</v>
      </c>
      <c r="F15" s="1" t="s">
        <v>43</v>
      </c>
      <c r="G15" s="1" t="s">
        <v>137</v>
      </c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1" t="s">
        <v>175</v>
      </c>
      <c r="B16" s="9"/>
      <c r="C16" s="1" t="s">
        <v>5</v>
      </c>
      <c r="D16" s="1" t="s">
        <v>41</v>
      </c>
      <c r="E16" s="1" t="s">
        <v>42</v>
      </c>
      <c r="F16" s="1" t="s">
        <v>43</v>
      </c>
      <c r="G16" s="1" t="s">
        <v>187</v>
      </c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31" t="s">
        <v>138</v>
      </c>
      <c r="B18" s="31"/>
      <c r="C18" s="31"/>
      <c r="D18" s="30" t="s">
        <v>130</v>
      </c>
      <c r="E18" s="30"/>
      <c r="F18" s="30"/>
      <c r="G18" s="30"/>
    </row>
    <row r="19" spans="1:44" ht="11.25" customHeight="1">
      <c r="A19" s="31"/>
      <c r="B19" s="31"/>
      <c r="C19" s="31"/>
      <c r="D19" s="30"/>
      <c r="E19" s="30"/>
      <c r="F19" s="30"/>
      <c r="G19" s="30"/>
    </row>
    <row r="20" spans="1:44" ht="11.25" customHeight="1">
      <c r="A20" s="31"/>
      <c r="B20" s="31"/>
      <c r="C20" s="31"/>
      <c r="D20" s="30"/>
      <c r="E20" s="30"/>
      <c r="F20" s="30"/>
      <c r="G20" s="30"/>
    </row>
    <row r="21" spans="1:44">
      <c r="A21" s="15" t="s">
        <v>176</v>
      </c>
      <c r="B21" s="15" t="s">
        <v>179</v>
      </c>
      <c r="C21" s="15" t="s">
        <v>113</v>
      </c>
      <c r="D21" s="15" t="s">
        <v>133</v>
      </c>
      <c r="E21" s="15" t="s">
        <v>183</v>
      </c>
      <c r="F21" s="15" t="s">
        <v>184</v>
      </c>
      <c r="G21" s="15" t="s">
        <v>188</v>
      </c>
    </row>
    <row r="22" spans="1:44">
      <c r="A22" s="15"/>
      <c r="B22" s="15"/>
      <c r="C22" s="15"/>
      <c r="D22" s="15"/>
      <c r="E22" s="15"/>
      <c r="F22" s="15"/>
      <c r="G22" s="15"/>
    </row>
    <row r="23" spans="1:44">
      <c r="A23" s="15"/>
      <c r="B23" s="15"/>
      <c r="C23" s="15"/>
      <c r="D23" s="15"/>
      <c r="E23" s="15"/>
      <c r="F23" s="15"/>
      <c r="G23" s="15"/>
    </row>
    <row r="24" spans="1:44">
      <c r="A24" s="15"/>
      <c r="B24" s="15"/>
      <c r="C24" s="15"/>
      <c r="D24" s="15"/>
      <c r="E24" s="15"/>
      <c r="F24" s="15"/>
      <c r="G24" s="15"/>
    </row>
    <row r="25" spans="1:44">
      <c r="A25" s="15"/>
      <c r="B25" s="15"/>
      <c r="C25" s="15"/>
      <c r="D25" s="15"/>
      <c r="E25" s="15"/>
      <c r="F25" s="15"/>
      <c r="G25" s="15"/>
    </row>
    <row r="26" spans="1:44">
      <c r="A26" s="15"/>
      <c r="B26" s="15"/>
      <c r="C26" s="15"/>
      <c r="D26" s="15"/>
      <c r="E26" s="15"/>
      <c r="F26" s="15"/>
      <c r="G26" s="15"/>
    </row>
    <row r="27" spans="1:44">
      <c r="A27" s="15"/>
      <c r="B27" s="15"/>
      <c r="C27" s="15"/>
      <c r="D27" s="15"/>
      <c r="E27" s="15"/>
      <c r="F27" s="15"/>
      <c r="G27" s="15"/>
    </row>
    <row r="29" spans="1:44">
      <c r="B29" s="15" t="s">
        <v>189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15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15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15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15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15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15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G21:G27"/>
    <mergeCell ref="D18:G20"/>
    <mergeCell ref="A21:A27"/>
    <mergeCell ref="B21:B27"/>
    <mergeCell ref="D21:D27"/>
    <mergeCell ref="A18:C20"/>
    <mergeCell ref="C21:C27"/>
    <mergeCell ref="A2:B2"/>
    <mergeCell ref="A3:B3"/>
    <mergeCell ref="B29:B35"/>
    <mergeCell ref="E21:E27"/>
    <mergeCell ref="F21:F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S35"/>
  <sheetViews>
    <sheetView tabSelected="1" workbookViewId="0"/>
  </sheetViews>
  <sheetFormatPr defaultRowHeight="11.25"/>
  <cols>
    <col min="1" max="1" width="24" style="1" customWidth="1"/>
    <col min="2" max="2" width="19.8554687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40.140625" style="1" customWidth="1"/>
    <col min="15" max="15" width="22.5703125" style="1" customWidth="1"/>
    <col min="16" max="16" width="26" style="1" customWidth="1"/>
    <col min="17" max="17" width="25.140625" style="1" customWidth="1"/>
    <col min="18" max="18" width="22.42578125" style="1" customWidth="1"/>
    <col min="19" max="19" width="39.85546875" style="1" customWidth="1"/>
    <col min="20" max="20" width="35.42578125" style="1" customWidth="1"/>
    <col min="21" max="21" width="30" style="1" customWidth="1"/>
    <col min="22" max="22" width="21.5703125" style="4" bestFit="1" customWidth="1"/>
    <col min="23" max="23" width="26.42578125" style="1" customWidth="1"/>
    <col min="24" max="24" width="22.710937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5">
      <c r="V1" s="1"/>
      <c r="W1" s="4"/>
      <c r="Z1" s="1"/>
      <c r="AA1" s="2"/>
      <c r="AM1" s="1"/>
      <c r="AN1" s="4"/>
      <c r="AP1" s="1"/>
      <c r="AQ1" s="1"/>
      <c r="AR1" s="4"/>
      <c r="AS1" s="1"/>
    </row>
    <row r="2" spans="1:45" ht="21">
      <c r="A2" s="16" t="s">
        <v>0</v>
      </c>
      <c r="B2" s="16"/>
      <c r="C2" s="5" t="s">
        <v>191</v>
      </c>
      <c r="D2" s="5"/>
      <c r="V2" s="1"/>
      <c r="W2" s="4"/>
      <c r="Z2" s="1"/>
      <c r="AA2" s="2"/>
      <c r="AM2" s="1"/>
      <c r="AN2" s="4"/>
      <c r="AP2" s="1"/>
      <c r="AQ2" s="1"/>
      <c r="AR2" s="4"/>
      <c r="AS2" s="1"/>
    </row>
    <row r="3" spans="1:45" ht="21">
      <c r="A3" s="17" t="s">
        <v>1</v>
      </c>
      <c r="B3" s="17"/>
      <c r="C3" s="5" t="s">
        <v>305</v>
      </c>
      <c r="I3" s="5"/>
      <c r="J3" s="5"/>
      <c r="K3" s="5"/>
      <c r="V3" s="1"/>
      <c r="W3" s="4"/>
      <c r="Z3" s="1"/>
      <c r="AA3" s="2"/>
      <c r="AM3" s="1"/>
      <c r="AN3" s="4"/>
      <c r="AP3" s="1"/>
      <c r="AQ3" s="1"/>
      <c r="AR3" s="4"/>
      <c r="AS3" s="1"/>
    </row>
    <row r="4" spans="1:45">
      <c r="V4" s="1"/>
      <c r="W4" s="4"/>
      <c r="Z4" s="1"/>
      <c r="AA4" s="2"/>
      <c r="AM4" s="1"/>
      <c r="AN4" s="4"/>
      <c r="AP4" s="1"/>
      <c r="AQ4" s="4"/>
      <c r="AR4" s="4"/>
      <c r="AS4" s="1"/>
    </row>
    <row r="5" spans="1:45">
      <c r="C5" s="2"/>
      <c r="D5" s="2"/>
      <c r="S5" s="4"/>
      <c r="Z5" s="1"/>
      <c r="AL5" s="4"/>
      <c r="AM5" s="1"/>
      <c r="AO5" s="4"/>
      <c r="AP5" s="3"/>
      <c r="AQ5" s="1"/>
      <c r="AR5" s="3"/>
    </row>
    <row r="6" spans="1:45" ht="20.25" customHeight="1">
      <c r="A6" s="7" t="s">
        <v>199</v>
      </c>
      <c r="B6" s="7" t="s">
        <v>13</v>
      </c>
      <c r="C6" s="7" t="s">
        <v>129</v>
      </c>
      <c r="D6" s="7" t="s">
        <v>285</v>
      </c>
      <c r="E6" s="7" t="s">
        <v>2</v>
      </c>
      <c r="F6" s="7" t="s">
        <v>203</v>
      </c>
      <c r="G6" s="7" t="s">
        <v>196</v>
      </c>
      <c r="H6" s="7" t="s">
        <v>195</v>
      </c>
      <c r="I6" s="7" t="s">
        <v>14</v>
      </c>
      <c r="J6" s="7" t="s">
        <v>192</v>
      </c>
      <c r="K6" s="7" t="s">
        <v>193</v>
      </c>
      <c r="L6" s="7" t="s">
        <v>201</v>
      </c>
      <c r="M6" s="7" t="s">
        <v>204</v>
      </c>
      <c r="N6" s="7" t="s">
        <v>12</v>
      </c>
      <c r="O6" s="7" t="s">
        <v>19</v>
      </c>
      <c r="P6" s="7" t="s">
        <v>28</v>
      </c>
      <c r="Q6" s="7" t="s">
        <v>194</v>
      </c>
      <c r="R6" s="7" t="s">
        <v>27</v>
      </c>
      <c r="S6" s="7" t="s">
        <v>197</v>
      </c>
      <c r="T6" s="7" t="s">
        <v>198</v>
      </c>
      <c r="U6" s="7" t="s">
        <v>200</v>
      </c>
      <c r="V6" s="7" t="s">
        <v>202</v>
      </c>
      <c r="W6" s="11" t="s">
        <v>205</v>
      </c>
      <c r="Z6" s="1"/>
      <c r="AJ6" s="4"/>
      <c r="AN6" s="3"/>
      <c r="AP6" s="3"/>
      <c r="AR6" s="3"/>
    </row>
    <row r="7" spans="1:45">
      <c r="A7" s="6" t="s">
        <v>208</v>
      </c>
      <c r="B7" s="6" t="s">
        <v>89</v>
      </c>
      <c r="C7" s="9" t="s">
        <v>124</v>
      </c>
      <c r="D7" s="9" t="s">
        <v>92</v>
      </c>
      <c r="E7" s="6" t="s">
        <v>4</v>
      </c>
      <c r="F7" s="6" t="s">
        <v>211</v>
      </c>
      <c r="G7" s="6" t="s">
        <v>207</v>
      </c>
      <c r="H7" s="6" t="s">
        <v>269</v>
      </c>
      <c r="I7" s="6" t="s">
        <v>6</v>
      </c>
      <c r="J7" s="6" t="s">
        <v>110</v>
      </c>
      <c r="K7" s="6" t="s">
        <v>6</v>
      </c>
      <c r="L7" s="6" t="s">
        <v>292</v>
      </c>
      <c r="M7" s="6" t="s">
        <v>212</v>
      </c>
      <c r="N7" s="6" t="s">
        <v>126</v>
      </c>
      <c r="O7" s="6" t="s">
        <v>90</v>
      </c>
      <c r="P7" s="6" t="s">
        <v>94</v>
      </c>
      <c r="Q7" s="6" t="s">
        <v>206</v>
      </c>
      <c r="R7" s="6" t="s">
        <v>39</v>
      </c>
      <c r="S7" s="6" t="s">
        <v>5</v>
      </c>
      <c r="T7" s="6" t="s">
        <v>5</v>
      </c>
      <c r="U7" s="6" t="s">
        <v>209</v>
      </c>
      <c r="V7" s="6" t="s">
        <v>210</v>
      </c>
      <c r="W7" s="2" t="s">
        <v>213</v>
      </c>
      <c r="Z7" s="1"/>
      <c r="AJ7" s="4"/>
      <c r="AN7" s="3"/>
      <c r="AP7" s="3"/>
      <c r="AR7" s="3"/>
    </row>
    <row r="8" spans="1:45">
      <c r="A8" s="1" t="s">
        <v>208</v>
      </c>
      <c r="B8" s="1" t="s">
        <v>99</v>
      </c>
      <c r="C8" s="9"/>
      <c r="D8" s="9"/>
      <c r="E8" s="1" t="s">
        <v>4</v>
      </c>
      <c r="F8" s="1" t="s">
        <v>211</v>
      </c>
      <c r="G8" s="1" t="s">
        <v>214</v>
      </c>
      <c r="H8" s="1" t="s">
        <v>270</v>
      </c>
      <c r="I8" s="1" t="s">
        <v>6</v>
      </c>
      <c r="J8" s="1" t="s">
        <v>111</v>
      </c>
      <c r="K8" s="1" t="s">
        <v>6</v>
      </c>
      <c r="L8" s="4" t="s">
        <v>293</v>
      </c>
      <c r="M8" s="1" t="s">
        <v>212</v>
      </c>
      <c r="N8" s="1" t="s">
        <v>127</v>
      </c>
      <c r="O8" s="1" t="s">
        <v>100</v>
      </c>
      <c r="P8" s="1" t="s">
        <v>87</v>
      </c>
      <c r="Q8" s="1" t="s">
        <v>206</v>
      </c>
      <c r="R8" s="1" t="s">
        <v>39</v>
      </c>
      <c r="S8" s="1" t="s">
        <v>5</v>
      </c>
      <c r="T8" s="1" t="s">
        <v>5</v>
      </c>
      <c r="U8" s="1" t="s">
        <v>215</v>
      </c>
      <c r="V8" s="1" t="s">
        <v>216</v>
      </c>
      <c r="W8" s="2" t="s">
        <v>217</v>
      </c>
      <c r="Z8" s="1"/>
      <c r="AJ8" s="4"/>
      <c r="AN8" s="3"/>
      <c r="AP8" s="3"/>
      <c r="AR8" s="3"/>
    </row>
    <row r="9" spans="1:45">
      <c r="A9" s="1" t="s">
        <v>208</v>
      </c>
      <c r="B9" s="1" t="s">
        <v>223</v>
      </c>
      <c r="C9" s="9"/>
      <c r="D9" s="9"/>
      <c r="E9" s="1" t="s">
        <v>4</v>
      </c>
      <c r="F9" s="1" t="s">
        <v>211</v>
      </c>
      <c r="G9" s="1" t="s">
        <v>207</v>
      </c>
      <c r="H9" s="1" t="s">
        <v>271</v>
      </c>
      <c r="I9" s="1" t="s">
        <v>6</v>
      </c>
      <c r="J9" s="1" t="s">
        <v>219</v>
      </c>
      <c r="K9" s="1" t="s">
        <v>6</v>
      </c>
      <c r="L9" s="4" t="s">
        <v>294</v>
      </c>
      <c r="M9" s="1" t="s">
        <v>212</v>
      </c>
      <c r="N9" s="1" t="s">
        <v>127</v>
      </c>
      <c r="O9" s="1" t="s">
        <v>218</v>
      </c>
      <c r="P9" s="1" t="s">
        <v>220</v>
      </c>
      <c r="Q9" s="1" t="s">
        <v>206</v>
      </c>
      <c r="R9" s="1" t="s">
        <v>39</v>
      </c>
      <c r="S9" s="1" t="s">
        <v>5</v>
      </c>
      <c r="T9" s="1" t="s">
        <v>5</v>
      </c>
      <c r="U9" s="1" t="s">
        <v>221</v>
      </c>
      <c r="V9" s="1" t="s">
        <v>222</v>
      </c>
      <c r="W9" s="2" t="s">
        <v>224</v>
      </c>
      <c r="Z9" s="1"/>
      <c r="AJ9" s="4"/>
      <c r="AN9" s="3"/>
      <c r="AP9" s="3"/>
      <c r="AR9" s="3"/>
    </row>
    <row r="10" spans="1:45">
      <c r="A10" s="1" t="s">
        <v>208</v>
      </c>
      <c r="B10" s="1" t="s">
        <v>223</v>
      </c>
      <c r="C10" s="9"/>
      <c r="D10" s="9"/>
      <c r="E10" s="1" t="s">
        <v>4</v>
      </c>
      <c r="F10" s="1" t="s">
        <v>211</v>
      </c>
      <c r="G10" s="1" t="s">
        <v>207</v>
      </c>
      <c r="H10" s="1" t="s">
        <v>271</v>
      </c>
      <c r="I10" s="1" t="s">
        <v>6</v>
      </c>
      <c r="J10" s="1" t="s">
        <v>219</v>
      </c>
      <c r="K10" s="1" t="s">
        <v>6</v>
      </c>
      <c r="L10" s="4" t="s">
        <v>294</v>
      </c>
      <c r="M10" s="1" t="s">
        <v>212</v>
      </c>
      <c r="N10" s="1" t="s">
        <v>127</v>
      </c>
      <c r="O10" s="1" t="s">
        <v>225</v>
      </c>
      <c r="P10" s="1" t="s">
        <v>220</v>
      </c>
      <c r="Q10" s="1" t="s">
        <v>206</v>
      </c>
      <c r="R10" s="1" t="s">
        <v>39</v>
      </c>
      <c r="S10" s="1" t="s">
        <v>5</v>
      </c>
      <c r="T10" s="1" t="s">
        <v>5</v>
      </c>
      <c r="U10" s="1" t="s">
        <v>221</v>
      </c>
      <c r="V10" s="1" t="s">
        <v>222</v>
      </c>
      <c r="W10" s="2" t="s">
        <v>224</v>
      </c>
      <c r="Z10" s="1"/>
      <c r="AJ10" s="4"/>
      <c r="AN10" s="3"/>
      <c r="AP10" s="3"/>
      <c r="AR10" s="3"/>
    </row>
    <row r="11" spans="1:45">
      <c r="A11" s="1" t="s">
        <v>208</v>
      </c>
      <c r="B11" s="1" t="s">
        <v>232</v>
      </c>
      <c r="C11" s="9"/>
      <c r="D11" s="9"/>
      <c r="E11" s="1" t="s">
        <v>4</v>
      </c>
      <c r="F11" s="1" t="s">
        <v>211</v>
      </c>
      <c r="G11" s="1" t="s">
        <v>207</v>
      </c>
      <c r="H11" s="1" t="s">
        <v>272</v>
      </c>
      <c r="I11" s="1" t="s">
        <v>6</v>
      </c>
      <c r="J11" s="1" t="s">
        <v>228</v>
      </c>
      <c r="K11" s="1" t="s">
        <v>6</v>
      </c>
      <c r="L11" s="4" t="s">
        <v>295</v>
      </c>
      <c r="M11" s="1" t="s">
        <v>212</v>
      </c>
      <c r="N11" s="1" t="s">
        <v>226</v>
      </c>
      <c r="O11" s="1" t="s">
        <v>227</v>
      </c>
      <c r="P11" s="1" t="s">
        <v>229</v>
      </c>
      <c r="Q11" s="1" t="s">
        <v>206</v>
      </c>
      <c r="R11" s="1" t="s">
        <v>39</v>
      </c>
      <c r="S11" s="1" t="s">
        <v>5</v>
      </c>
      <c r="T11" s="1" t="s">
        <v>5</v>
      </c>
      <c r="U11" s="1" t="s">
        <v>230</v>
      </c>
      <c r="V11" s="1" t="s">
        <v>231</v>
      </c>
      <c r="W11" s="2" t="s">
        <v>217</v>
      </c>
      <c r="Z11" s="1"/>
      <c r="AJ11" s="4"/>
      <c r="AN11" s="3"/>
      <c r="AP11" s="3"/>
      <c r="AR11" s="3"/>
    </row>
    <row r="12" spans="1:45">
      <c r="A12" s="1" t="s">
        <v>208</v>
      </c>
      <c r="B12" s="1" t="s">
        <v>240</v>
      </c>
      <c r="C12" s="9"/>
      <c r="D12" s="9"/>
      <c r="E12" s="1" t="s">
        <v>4</v>
      </c>
      <c r="F12" s="1" t="s">
        <v>211</v>
      </c>
      <c r="G12" s="1" t="s">
        <v>207</v>
      </c>
      <c r="H12" s="1" t="s">
        <v>273</v>
      </c>
      <c r="I12" s="1" t="s">
        <v>6</v>
      </c>
      <c r="J12" s="1" t="s">
        <v>235</v>
      </c>
      <c r="K12" s="1" t="s">
        <v>6</v>
      </c>
      <c r="L12" s="4" t="s">
        <v>296</v>
      </c>
      <c r="M12" s="1" t="s">
        <v>212</v>
      </c>
      <c r="N12" s="1" t="s">
        <v>233</v>
      </c>
      <c r="O12" s="1" t="s">
        <v>234</v>
      </c>
      <c r="P12" s="1" t="s">
        <v>236</v>
      </c>
      <c r="Q12" s="1" t="s">
        <v>237</v>
      </c>
      <c r="R12" s="1" t="s">
        <v>39</v>
      </c>
      <c r="S12" s="1" t="s">
        <v>5</v>
      </c>
      <c r="T12" s="1" t="s">
        <v>5</v>
      </c>
      <c r="U12" s="1" t="s">
        <v>238</v>
      </c>
      <c r="V12" s="1" t="s">
        <v>239</v>
      </c>
      <c r="W12" s="2" t="s">
        <v>241</v>
      </c>
      <c r="Z12" s="1"/>
      <c r="AJ12" s="4"/>
      <c r="AN12" s="3"/>
      <c r="AP12" s="3"/>
      <c r="AR12" s="3"/>
    </row>
    <row r="13" spans="1:45">
      <c r="A13" s="1" t="s">
        <v>208</v>
      </c>
      <c r="B13" s="1" t="s">
        <v>244</v>
      </c>
      <c r="C13" s="9"/>
      <c r="D13" s="9"/>
      <c r="E13" s="1" t="s">
        <v>4</v>
      </c>
      <c r="F13" s="1" t="s">
        <v>211</v>
      </c>
      <c r="G13" s="1" t="s">
        <v>207</v>
      </c>
      <c r="H13" s="1" t="s">
        <v>274</v>
      </c>
      <c r="I13" s="1" t="s">
        <v>6</v>
      </c>
      <c r="J13" s="1" t="s">
        <v>6</v>
      </c>
      <c r="K13" s="1" t="s">
        <v>6</v>
      </c>
      <c r="L13" s="4" t="s">
        <v>297</v>
      </c>
      <c r="M13" s="1" t="s">
        <v>212</v>
      </c>
      <c r="N13" s="1" t="s">
        <v>233</v>
      </c>
      <c r="O13" s="1" t="s">
        <v>242</v>
      </c>
      <c r="P13" s="1" t="s">
        <v>243</v>
      </c>
      <c r="Q13" s="1" t="s">
        <v>206</v>
      </c>
      <c r="R13" s="1" t="s">
        <v>39</v>
      </c>
      <c r="S13" s="1" t="s">
        <v>5</v>
      </c>
      <c r="T13" s="1" t="s">
        <v>5</v>
      </c>
      <c r="U13" s="1" t="s">
        <v>221</v>
      </c>
      <c r="V13" s="1" t="s">
        <v>222</v>
      </c>
      <c r="W13" s="2" t="s">
        <v>245</v>
      </c>
      <c r="Z13" s="1"/>
      <c r="AJ13" s="4"/>
      <c r="AN13" s="3"/>
      <c r="AP13" s="3"/>
      <c r="AR13" s="3"/>
    </row>
    <row r="14" spans="1:45">
      <c r="A14" s="1" t="s">
        <v>208</v>
      </c>
      <c r="B14" s="4" t="s">
        <v>254</v>
      </c>
      <c r="C14" s="9"/>
      <c r="D14" s="9"/>
      <c r="E14" s="1" t="s">
        <v>4</v>
      </c>
      <c r="F14" s="1" t="s">
        <v>252</v>
      </c>
      <c r="G14" s="1" t="s">
        <v>207</v>
      </c>
      <c r="H14" s="1" t="s">
        <v>275</v>
      </c>
      <c r="I14" s="1" t="s">
        <v>6</v>
      </c>
      <c r="J14" s="1" t="s">
        <v>6</v>
      </c>
      <c r="K14" s="1" t="s">
        <v>6</v>
      </c>
      <c r="L14" s="1" t="s">
        <v>298</v>
      </c>
      <c r="M14" s="1" t="s">
        <v>253</v>
      </c>
      <c r="N14" s="1" t="s">
        <v>233</v>
      </c>
      <c r="O14" s="1" t="s">
        <v>246</v>
      </c>
      <c r="P14" s="1" t="s">
        <v>247</v>
      </c>
      <c r="Q14" s="1" t="s">
        <v>248</v>
      </c>
      <c r="R14" s="1" t="s">
        <v>249</v>
      </c>
      <c r="S14" s="1" t="s">
        <v>5</v>
      </c>
      <c r="T14" s="1" t="s">
        <v>5</v>
      </c>
      <c r="U14" s="1" t="s">
        <v>250</v>
      </c>
      <c r="V14" s="1" t="s">
        <v>251</v>
      </c>
      <c r="W14" s="1" t="s">
        <v>255</v>
      </c>
      <c r="Z14" s="1"/>
      <c r="AA14" s="2"/>
      <c r="AM14" s="1"/>
      <c r="AN14" s="4"/>
      <c r="AP14" s="1"/>
      <c r="AQ14" s="4"/>
      <c r="AR14" s="3"/>
      <c r="AS14" s="1"/>
    </row>
    <row r="15" spans="1:45">
      <c r="A15" s="1" t="s">
        <v>208</v>
      </c>
      <c r="B15" s="4" t="s">
        <v>264</v>
      </c>
      <c r="C15" s="9"/>
      <c r="D15" s="9"/>
      <c r="E15" s="1" t="s">
        <v>4</v>
      </c>
      <c r="F15" s="1" t="s">
        <v>262</v>
      </c>
      <c r="G15" s="1" t="s">
        <v>3</v>
      </c>
      <c r="H15" s="1" t="s">
        <v>276</v>
      </c>
      <c r="I15" s="1" t="s">
        <v>6</v>
      </c>
      <c r="J15" s="1" t="s">
        <v>257</v>
      </c>
      <c r="K15" s="1" t="s">
        <v>6</v>
      </c>
      <c r="L15" s="1" t="s">
        <v>299</v>
      </c>
      <c r="M15" s="1" t="s">
        <v>263</v>
      </c>
      <c r="N15" s="1" t="s">
        <v>5</v>
      </c>
      <c r="O15" s="1" t="s">
        <v>256</v>
      </c>
      <c r="P15" s="1" t="s">
        <v>258</v>
      </c>
      <c r="Q15" s="1" t="s">
        <v>259</v>
      </c>
      <c r="R15" s="1" t="s">
        <v>39</v>
      </c>
      <c r="S15" s="1" t="s">
        <v>5</v>
      </c>
      <c r="T15" s="1" t="s">
        <v>5</v>
      </c>
      <c r="U15" s="1" t="s">
        <v>260</v>
      </c>
      <c r="V15" s="1" t="s">
        <v>261</v>
      </c>
      <c r="W15" s="1" t="s">
        <v>217</v>
      </c>
      <c r="Z15" s="1"/>
      <c r="AA15" s="2"/>
      <c r="AM15" s="1"/>
      <c r="AN15" s="4"/>
      <c r="AP15" s="1"/>
      <c r="AQ15" s="4"/>
      <c r="AR15" s="3"/>
      <c r="AS15" s="1"/>
    </row>
    <row r="16" spans="1:45">
      <c r="A16" s="1" t="s">
        <v>208</v>
      </c>
      <c r="B16" s="4" t="s">
        <v>265</v>
      </c>
      <c r="C16" s="9"/>
      <c r="D16" s="9"/>
      <c r="E16" s="1" t="s">
        <v>4</v>
      </c>
      <c r="F16" s="1" t="s">
        <v>262</v>
      </c>
      <c r="G16" s="1" t="s">
        <v>3</v>
      </c>
      <c r="H16" s="1" t="s">
        <v>276</v>
      </c>
      <c r="I16" s="1" t="s">
        <v>6</v>
      </c>
      <c r="J16" s="1" t="s">
        <v>257</v>
      </c>
      <c r="K16" s="1" t="s">
        <v>6</v>
      </c>
      <c r="L16" s="1" t="s">
        <v>299</v>
      </c>
      <c r="M16" s="1" t="s">
        <v>263</v>
      </c>
      <c r="N16" s="1" t="s">
        <v>5</v>
      </c>
      <c r="O16" s="1" t="s">
        <v>256</v>
      </c>
      <c r="P16" s="1" t="s">
        <v>258</v>
      </c>
      <c r="Q16" s="1" t="s">
        <v>259</v>
      </c>
      <c r="R16" s="1" t="s">
        <v>39</v>
      </c>
      <c r="S16" s="1" t="s">
        <v>5</v>
      </c>
      <c r="T16" s="1" t="s">
        <v>5</v>
      </c>
      <c r="U16" s="1" t="s">
        <v>260</v>
      </c>
      <c r="V16" s="1" t="s">
        <v>261</v>
      </c>
      <c r="W16" s="1" t="s">
        <v>217</v>
      </c>
      <c r="Z16" s="1"/>
      <c r="AA16" s="2"/>
      <c r="AM16" s="1"/>
      <c r="AN16" s="4"/>
      <c r="AP16" s="1"/>
      <c r="AQ16" s="4"/>
      <c r="AR16" s="3"/>
      <c r="AS16" s="1"/>
    </row>
    <row r="17" spans="1:45">
      <c r="F17" s="4"/>
      <c r="V17" s="1"/>
    </row>
    <row r="18" spans="1:45" ht="11.25" customHeight="1">
      <c r="B18" s="27" t="s">
        <v>138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31" t="s">
        <v>130</v>
      </c>
      <c r="O18" s="27" t="s">
        <v>303</v>
      </c>
      <c r="P18" s="27"/>
      <c r="Q18" s="27"/>
      <c r="R18" s="27"/>
      <c r="S18" s="18" t="s">
        <v>304</v>
      </c>
      <c r="T18" s="20"/>
      <c r="U18" s="27" t="s">
        <v>302</v>
      </c>
      <c r="V18" s="27"/>
    </row>
    <row r="19" spans="1:4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31"/>
      <c r="O19" s="27"/>
      <c r="P19" s="27"/>
      <c r="Q19" s="27"/>
      <c r="R19" s="27"/>
      <c r="S19" s="21"/>
      <c r="T19" s="23"/>
      <c r="U19" s="27"/>
      <c r="V19" s="27"/>
    </row>
    <row r="20" spans="1:4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31"/>
      <c r="O20" s="27"/>
      <c r="P20" s="27"/>
      <c r="Q20" s="27"/>
      <c r="R20" s="27"/>
      <c r="S20" s="24"/>
      <c r="T20" s="26"/>
      <c r="U20" s="27"/>
      <c r="V20" s="27"/>
    </row>
    <row r="21" spans="1:45" ht="11.25" customHeight="1">
      <c r="A21" s="15" t="s">
        <v>280</v>
      </c>
      <c r="B21" s="15" t="s">
        <v>176</v>
      </c>
      <c r="C21" s="15" t="s">
        <v>179</v>
      </c>
      <c r="D21" s="15" t="s">
        <v>286</v>
      </c>
      <c r="E21" s="15" t="s">
        <v>266</v>
      </c>
      <c r="F21" s="15" t="s">
        <v>282</v>
      </c>
      <c r="G21" s="15" t="s">
        <v>268</v>
      </c>
      <c r="H21" s="15" t="s">
        <v>267</v>
      </c>
      <c r="I21" s="15" t="s">
        <v>277</v>
      </c>
      <c r="J21" s="15" t="s">
        <v>278</v>
      </c>
      <c r="K21" s="15" t="s">
        <v>279</v>
      </c>
      <c r="L21" s="15" t="s">
        <v>290</v>
      </c>
      <c r="M21" s="15" t="s">
        <v>147</v>
      </c>
      <c r="N21" s="15" t="s">
        <v>281</v>
      </c>
      <c r="O21" s="15" t="s">
        <v>142</v>
      </c>
      <c r="P21" s="15" t="s">
        <v>140</v>
      </c>
      <c r="Q21" s="15" t="s">
        <v>284</v>
      </c>
      <c r="R21" s="32" t="s">
        <v>139</v>
      </c>
      <c r="S21" s="29" t="s">
        <v>287</v>
      </c>
      <c r="T21" s="29" t="s">
        <v>288</v>
      </c>
      <c r="U21" s="29" t="s">
        <v>289</v>
      </c>
      <c r="V21" s="29" t="s">
        <v>291</v>
      </c>
      <c r="W21" s="29" t="s">
        <v>301</v>
      </c>
      <c r="Z21" s="1"/>
      <c r="AA21" s="2"/>
      <c r="AM21" s="1"/>
      <c r="AN21" s="4"/>
      <c r="AP21" s="1"/>
      <c r="AQ21" s="4"/>
      <c r="AR21" s="3"/>
      <c r="AS21" s="1"/>
    </row>
    <row r="22" spans="1:4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2"/>
      <c r="S22" s="29"/>
      <c r="T22" s="29"/>
      <c r="U22" s="29"/>
      <c r="V22" s="29"/>
      <c r="W22" s="29"/>
      <c r="Z22" s="1"/>
      <c r="AA22" s="2"/>
      <c r="AM22" s="1"/>
      <c r="AN22" s="4"/>
      <c r="AP22" s="1"/>
      <c r="AQ22" s="4"/>
      <c r="AR22" s="3"/>
      <c r="AS22" s="1"/>
    </row>
    <row r="23" spans="1:4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2"/>
      <c r="S23" s="29"/>
      <c r="T23" s="29"/>
      <c r="U23" s="29"/>
      <c r="V23" s="29"/>
      <c r="W23" s="29"/>
      <c r="Z23" s="1"/>
      <c r="AA23" s="2"/>
      <c r="AM23" s="1"/>
      <c r="AN23" s="4"/>
      <c r="AP23" s="1"/>
      <c r="AQ23" s="4"/>
      <c r="AR23" s="3"/>
      <c r="AS23" s="1"/>
    </row>
    <row r="24" spans="1:4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2"/>
      <c r="S24" s="29"/>
      <c r="T24" s="29"/>
      <c r="U24" s="29"/>
      <c r="V24" s="29"/>
      <c r="W24" s="29"/>
      <c r="Z24" s="1"/>
      <c r="AA24" s="2"/>
      <c r="AM24" s="1"/>
      <c r="AN24" s="4"/>
      <c r="AP24" s="1"/>
      <c r="AQ24" s="4"/>
      <c r="AR24" s="3"/>
      <c r="AS24" s="1"/>
    </row>
    <row r="25" spans="1:4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2"/>
      <c r="S25" s="29"/>
      <c r="T25" s="29"/>
      <c r="U25" s="29"/>
      <c r="V25" s="29"/>
      <c r="W25" s="29"/>
      <c r="Z25" s="1"/>
      <c r="AA25" s="2"/>
      <c r="AM25" s="1"/>
      <c r="AN25" s="4"/>
      <c r="AP25" s="1"/>
      <c r="AQ25" s="4"/>
      <c r="AR25" s="3"/>
      <c r="AS25" s="1"/>
    </row>
    <row r="26" spans="1:4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2"/>
      <c r="S26" s="29"/>
      <c r="T26" s="29"/>
      <c r="U26" s="29"/>
      <c r="V26" s="29"/>
      <c r="W26" s="29"/>
      <c r="Z26" s="1"/>
      <c r="AA26" s="2"/>
      <c r="AM26" s="1"/>
      <c r="AN26" s="4"/>
      <c r="AP26" s="1"/>
      <c r="AQ26" s="4"/>
      <c r="AR26" s="3"/>
      <c r="AS26" s="1"/>
    </row>
    <row r="27" spans="1:4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2"/>
      <c r="S27" s="29"/>
      <c r="T27" s="29"/>
      <c r="U27" s="29"/>
      <c r="V27" s="29"/>
      <c r="W27" s="29"/>
      <c r="Z27" s="1"/>
      <c r="AA27" s="2"/>
      <c r="AM27" s="1"/>
      <c r="AN27" s="4"/>
      <c r="AP27" s="1"/>
      <c r="AQ27" s="4"/>
      <c r="AR27" s="3"/>
      <c r="AS27" s="1"/>
    </row>
    <row r="28" spans="1:45">
      <c r="S28" s="29"/>
      <c r="T28" s="29"/>
      <c r="U28" s="29"/>
      <c r="V28" s="29"/>
      <c r="W28" s="29"/>
    </row>
    <row r="29" spans="1:45">
      <c r="F29" s="15" t="s">
        <v>283</v>
      </c>
      <c r="M29" s="12" t="s">
        <v>300</v>
      </c>
      <c r="S29" s="29"/>
      <c r="T29" s="29"/>
      <c r="U29" s="29"/>
      <c r="V29" s="29"/>
      <c r="W29" s="29"/>
    </row>
    <row r="30" spans="1:45">
      <c r="F30" s="15"/>
      <c r="M30" s="13"/>
    </row>
    <row r="31" spans="1:45">
      <c r="F31" s="15"/>
      <c r="M31" s="13"/>
    </row>
    <row r="32" spans="1:45">
      <c r="F32" s="15"/>
      <c r="M32" s="13"/>
    </row>
    <row r="33" spans="6:13">
      <c r="F33" s="15"/>
      <c r="M33" s="13"/>
    </row>
    <row r="34" spans="6:13">
      <c r="F34" s="15"/>
      <c r="M34" s="13"/>
    </row>
    <row r="35" spans="6:13">
      <c r="F35" s="15"/>
      <c r="M35" s="14"/>
    </row>
  </sheetData>
  <mergeCells count="32">
    <mergeCell ref="A2:B2"/>
    <mergeCell ref="A3:B3"/>
    <mergeCell ref="S21:S29"/>
    <mergeCell ref="A21:A27"/>
    <mergeCell ref="C21:C27"/>
    <mergeCell ref="N21:N27"/>
    <mergeCell ref="N18:N20"/>
    <mergeCell ref="F21:F27"/>
    <mergeCell ref="F29:F35"/>
    <mergeCell ref="K21:K27"/>
    <mergeCell ref="B21:B27"/>
    <mergeCell ref="E21:E27"/>
    <mergeCell ref="G21:G27"/>
    <mergeCell ref="H21:H27"/>
    <mergeCell ref="I21:I27"/>
    <mergeCell ref="J21:J27"/>
    <mergeCell ref="U18:V20"/>
    <mergeCell ref="W21:W29"/>
    <mergeCell ref="B18:M20"/>
    <mergeCell ref="U21:U29"/>
    <mergeCell ref="L21:L27"/>
    <mergeCell ref="V21:V29"/>
    <mergeCell ref="M21:M27"/>
    <mergeCell ref="M29:M35"/>
    <mergeCell ref="T21:T29"/>
    <mergeCell ref="O18:R20"/>
    <mergeCell ref="S18:T20"/>
    <mergeCell ref="O21:O27"/>
    <mergeCell ref="P21:P27"/>
    <mergeCell ref="Q21:Q27"/>
    <mergeCell ref="R21:R27"/>
    <mergeCell ref="D21:D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7"/>
  <sheetViews>
    <sheetView workbookViewId="0">
      <selection activeCell="F24" sqref="F2:F24"/>
    </sheetView>
  </sheetViews>
  <sheetFormatPr defaultRowHeight="15"/>
  <sheetData>
    <row r="2" spans="3:6">
      <c r="C2" s="7" t="s">
        <v>199</v>
      </c>
      <c r="F2" t="str">
        <f>CONCATENATE(C2,",")</f>
        <v>CD_CIA,</v>
      </c>
    </row>
    <row r="3" spans="3:6">
      <c r="C3" s="7" t="s">
        <v>13</v>
      </c>
      <c r="F3" t="str">
        <f t="shared" ref="F3:F27" si="0">CONCATENATE(C3,",")</f>
        <v>NR_ENTREGA,</v>
      </c>
    </row>
    <row r="4" spans="3:6">
      <c r="C4" s="7" t="s">
        <v>129</v>
      </c>
      <c r="F4" t="str">
        <f t="shared" si="0"/>
        <v>NR_ETIQUETA,</v>
      </c>
    </row>
    <row r="5" spans="3:6">
      <c r="C5" s="7" t="s">
        <v>285</v>
      </c>
      <c r="F5" t="str">
        <f t="shared" si="0"/>
        <v>NR_REF_FISCAL,</v>
      </c>
    </row>
    <row r="6" spans="3:6">
      <c r="C6" s="7" t="s">
        <v>2</v>
      </c>
      <c r="F6" t="str">
        <f t="shared" si="0"/>
        <v>CD_FILIAL,</v>
      </c>
    </row>
    <row r="7" spans="3:6">
      <c r="C7" s="7" t="s">
        <v>203</v>
      </c>
      <c r="F7" t="str">
        <f t="shared" si="0"/>
        <v>NR_CNPJ_TRANSPORTADORA,</v>
      </c>
    </row>
    <row r="8" spans="3:6">
      <c r="C8" s="7" t="s">
        <v>196</v>
      </c>
      <c r="F8" t="str">
        <f t="shared" si="0"/>
        <v>NR_SERIE_NOTA_FISCAL,</v>
      </c>
    </row>
    <row r="9" spans="3:6">
      <c r="C9" s="7" t="s">
        <v>195</v>
      </c>
      <c r="F9" t="str">
        <f t="shared" si="0"/>
        <v>NR_NOTA_FISCAL,</v>
      </c>
    </row>
    <row r="10" spans="3:6">
      <c r="C10" s="7" t="s">
        <v>14</v>
      </c>
      <c r="F10" t="str">
        <f t="shared" si="0"/>
        <v>VL_FRETE_PAGAR_GARANTIA,</v>
      </c>
    </row>
    <row r="11" spans="3:6">
      <c r="C11" s="7" t="s">
        <v>192</v>
      </c>
      <c r="F11" t="str">
        <f t="shared" si="0"/>
        <v>VL_FRETE_CLIENTE,</v>
      </c>
    </row>
    <row r="12" spans="3:6">
      <c r="C12" s="7" t="s">
        <v>193</v>
      </c>
      <c r="F12" t="str">
        <f t="shared" si="0"/>
        <v>VL_FRETE_CLIENTE_ORIGINAL,</v>
      </c>
    </row>
    <row r="13" spans="3:6">
      <c r="C13" s="7" t="s">
        <v>201</v>
      </c>
      <c r="F13" t="str">
        <f t="shared" si="0"/>
        <v>VL_PESO,</v>
      </c>
    </row>
    <row r="14" spans="3:6">
      <c r="C14" s="7" t="s">
        <v>12</v>
      </c>
      <c r="F14" t="str">
        <f t="shared" si="0"/>
        <v>DT_SAIDA_ENTREGA,</v>
      </c>
    </row>
    <row r="15" spans="3:6">
      <c r="C15" s="7" t="s">
        <v>19</v>
      </c>
      <c r="F15" t="str">
        <f t="shared" si="0"/>
        <v>DT_PROMETIDA,</v>
      </c>
    </row>
    <row r="16" spans="3:6">
      <c r="C16" s="7" t="s">
        <v>28</v>
      </c>
      <c r="F16" t="str">
        <f t="shared" si="0"/>
        <v>CD_CEP_DESTINATARIO,</v>
      </c>
    </row>
    <row r="17" spans="3:6">
      <c r="C17" s="7" t="s">
        <v>194</v>
      </c>
      <c r="F17" t="str">
        <f t="shared" si="0"/>
        <v>NM_CIDADE_DESTINATARIO,</v>
      </c>
    </row>
    <row r="18" spans="3:6">
      <c r="C18" s="7" t="s">
        <v>27</v>
      </c>
      <c r="F18" t="str">
        <f t="shared" si="0"/>
        <v>NM_UF_DESTINATARIO,</v>
      </c>
    </row>
    <row r="19" spans="3:6">
      <c r="C19" s="7" t="s">
        <v>197</v>
      </c>
      <c r="F19" t="str">
        <f t="shared" si="0"/>
        <v>NR_NOTA_FATURA,</v>
      </c>
    </row>
    <row r="20" spans="3:6">
      <c r="C20" s="7" t="s">
        <v>198</v>
      </c>
      <c r="F20" t="str">
        <f t="shared" si="0"/>
        <v>NR_SERIE_NOTA_FATURA,</v>
      </c>
    </row>
    <row r="21" spans="3:6">
      <c r="C21" s="7" t="s">
        <v>200</v>
      </c>
      <c r="F21" t="str">
        <f t="shared" si="0"/>
        <v>VL_VOLUME_M3,</v>
      </c>
    </row>
    <row r="22" spans="3:6">
      <c r="C22" s="7" t="s">
        <v>202</v>
      </c>
      <c r="F22" t="str">
        <f t="shared" si="0"/>
        <v>VL_PESO_CUBADO,</v>
      </c>
    </row>
    <row r="23" spans="3:6">
      <c r="C23" s="7" t="s">
        <v>204</v>
      </c>
      <c r="F23" t="str">
        <f t="shared" si="0"/>
        <v>DS_OBS_ROMANEIO,</v>
      </c>
    </row>
    <row r="24" spans="3:6">
      <c r="C24" s="11" t="s">
        <v>205</v>
      </c>
      <c r="F24" t="str">
        <f t="shared" si="0"/>
        <v>DT_ULT_ATUALIZACAO,</v>
      </c>
    </row>
    <row r="25" spans="3:6">
      <c r="C25" s="7" t="s">
        <v>29</v>
      </c>
      <c r="F25" t="str">
        <f t="shared" si="0"/>
        <v>NM_APELIDO_TRANSPORTADORA,</v>
      </c>
    </row>
    <row r="26" spans="3:6">
      <c r="C26" s="7" t="s">
        <v>30</v>
      </c>
      <c r="F26" t="str">
        <f t="shared" si="0"/>
        <v>VL_TOTAL_NF,</v>
      </c>
    </row>
    <row r="27" spans="3:6">
      <c r="C27" s="7" t="s">
        <v>32</v>
      </c>
      <c r="F27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2014-09-26T14:08:43Z</dcterms:modified>
</cp:coreProperties>
</file>