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4"/>
  </bookViews>
  <sheets>
    <sheet name="stg_nfr_rascunho_cab" sheetId="104" r:id="rId1"/>
    <sheet name="stg_nfr_rascunho_det" sheetId="105" r:id="rId2"/>
    <sheet name="ok-stg_nfr_cab" sheetId="106" r:id="rId3"/>
    <sheet name="stg_nfr_det" sheetId="107" r:id="rId4"/>
    <sheet name="stg_nfr_ultimo_recebimento" sheetId="108" r:id="rId5"/>
    <sheet name="Plan1" sheetId="102" r:id="rId6"/>
    <sheet name="Plan2" sheetId="109" r:id="rId7"/>
  </sheets>
  <calcPr calcId="125725"/>
</workbook>
</file>

<file path=xl/calcChain.xml><?xml version="1.0" encoding="utf-8"?>
<calcChain xmlns="http://schemas.openxmlformats.org/spreadsheetml/2006/main">
  <c r="F3" i="102"/>
  <c r="M3"/>
  <c r="F4" l="1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 l="1"/>
  <c r="F77"/>
</calcChain>
</file>

<file path=xl/sharedStrings.xml><?xml version="1.0" encoding="utf-8"?>
<sst xmlns="http://schemas.openxmlformats.org/spreadsheetml/2006/main" count="2583" uniqueCount="806">
  <si>
    <t>1</t>
  </si>
  <si>
    <t>2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</si>
  <si>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</si>
  <si>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</si>
  <si>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</si>
  <si>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</si>
  <si>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</si>
  <si>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</si>
  <si>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</si>
  <si>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</si>
  <si>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</si>
  <si>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</si>
  <si>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</si>
  <si>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</si>
  <si>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</si>
  <si>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</si>
  <si>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</si>
  <si>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</si>
  <si>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</si>
  <si>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</si>
  <si>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</si>
  <si>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</si>
  <si>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</si>
  <si>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</si>
  <si>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</si>
  <si>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</si>
  <si>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</si>
  <si>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</si>
  <si>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</si>
  <si>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</si>
  <si>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</si>
  <si>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</si>
  <si>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</si>
  <si>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</si>
  <si>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</si>
  <si>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</si>
  <si>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</si>
  <si>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</si>
  <si>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</si>
  <si>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</si>
  <si>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</si>
  <si>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</si>
  <si>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</si>
  <si>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</si>
  <si>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</si>
  <si>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</si>
  <si>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</si>
  <si>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</si>
  <si>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</si>
  <si>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</si>
  <si>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</si>
  <si>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</si>
  <si>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</si>
  <si>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6101</t>
  </si>
  <si>
    <t>101</t>
  </si>
  <si>
    <t>Impostos divergentes!</t>
  </si>
  <si>
    <t>3</t>
  </si>
  <si>
    <t>jacquep</t>
  </si>
  <si>
    <t>CD0010</t>
  </si>
  <si>
    <t>090</t>
  </si>
  <si>
    <t>N00010</t>
  </si>
  <si>
    <t>prissant</t>
  </si>
  <si>
    <t>5102</t>
  </si>
  <si>
    <t>102</t>
  </si>
  <si>
    <t>A00200</t>
  </si>
  <si>
    <t>000000366</t>
  </si>
  <si>
    <t>VENDA DE MERCADORIA</t>
  </si>
  <si>
    <t>2014-05-05 00:00:00.000</t>
  </si>
  <si>
    <t>Diferença no emitente das ordens origem por linha do pré rec</t>
  </si>
  <si>
    <t>Pedir o detalhamento da coluna "Dep.Compras" do pedido selecionado. Na sequência, pedir o detalhamento coluna "Unidade Empresarial" do Dep Compras Utilizado e pegar a informação da coluna "Cat da uni empresarial"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</si>
  <si>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</si>
  <si>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</si>
  <si>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</si>
  <si>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</si>
  <si>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</si>
  <si>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</si>
  <si>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</si>
  <si>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</si>
  <si>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</si>
  <si>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</si>
  <si>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</si>
  <si>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</si>
  <si>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</si>
  <si>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</si>
  <si>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</si>
  <si>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</si>
  <si>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</si>
  <si>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</si>
  <si>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</si>
  <si>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</si>
  <si>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</si>
  <si>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</si>
  <si>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</si>
  <si>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</si>
  <si>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</si>
  <si>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</si>
  <si>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</si>
  <si>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</si>
  <si>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</si>
  <si>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</si>
  <si>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</si>
  <si>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</si>
  <si>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</si>
  <si>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</si>
  <si>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</si>
  <si>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</si>
  <si>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</si>
  <si>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stg_nfr_rascunho_cab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</si>
  <si>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</si>
  <si>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</si>
  <si>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</si>
  <si>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</si>
  <si>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</si>
  <si>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</si>
  <si>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</si>
  <si>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PCS</t>
  </si>
  <si>
    <t>12.0000</t>
  </si>
  <si>
    <t>4</t>
  </si>
  <si>
    <t>4.0000</t>
  </si>
  <si>
    <t>1.0000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</si>
  <si>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</si>
  <si>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</si>
  <si>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</si>
  <si>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</si>
  <si>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</si>
  <si>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</si>
  <si>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</si>
  <si>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</si>
  <si>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</si>
  <si>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</si>
  <si>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</si>
  <si>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</si>
  <si>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</si>
  <si>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</si>
  <si>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</si>
  <si>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</si>
  <si>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</si>
  <si>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</si>
  <si>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</si>
  <si>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</si>
  <si>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</si>
  <si>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</si>
  <si>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</si>
  <si>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</si>
  <si>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</si>
  <si>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</si>
  <si>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</si>
  <si>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</si>
  <si>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</si>
  <si>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</si>
  <si>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</si>
  <si>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</si>
  <si>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</si>
  <si>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</si>
  <si>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</si>
  <si>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</si>
  <si>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</si>
  <si>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</si>
  <si>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</si>
  <si>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</si>
  <si>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</si>
  <si>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</si>
  <si>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</si>
  <si>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VL_TOTAL_NF</t>
  </si>
  <si>
    <t>VL_PESO_BRUTO</t>
  </si>
  <si>
    <t>DS_OBSERVACAO_NFR</t>
  </si>
  <si>
    <t>CD_SITUACAO_NFR</t>
  </si>
  <si>
    <t>DT_SITUACAO</t>
  </si>
  <si>
    <t>COD_CAMINHAO</t>
  </si>
  <si>
    <t>IN_SUFRAMA</t>
  </si>
  <si>
    <t>VL_PIS</t>
  </si>
  <si>
    <t>VL_COFINS</t>
  </si>
  <si>
    <t>VL_CSLL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</si>
  <si>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</si>
  <si>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</si>
  <si>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</si>
  <si>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</si>
  <si>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</si>
  <si>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</si>
  <si>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</si>
  <si>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000000001</t>
  </si>
  <si>
    <t>1403</t>
  </si>
  <si>
    <t>403</t>
  </si>
  <si>
    <t>1102</t>
  </si>
  <si>
    <t>6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</si>
  <si>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</si>
  <si>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</si>
  <si>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</si>
  <si>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</si>
  <si>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</si>
  <si>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</si>
  <si>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</si>
  <si>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</si>
  <si>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</si>
  <si>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</si>
  <si>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</si>
  <si>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</si>
  <si>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</si>
  <si>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</si>
  <si>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</si>
  <si>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</si>
  <si>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</si>
  <si>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</si>
  <si>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</si>
  <si>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</si>
  <si>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</si>
  <si>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</si>
  <si>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</si>
  <si>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</si>
  <si>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</si>
  <si>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</si>
  <si>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</si>
  <si>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</si>
  <si>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</si>
  <si>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</si>
  <si>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</si>
  <si>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</si>
  <si>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</si>
  <si>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</si>
  <si>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</si>
  <si>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</si>
  <si>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</si>
  <si>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</si>
  <si>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</si>
  <si>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</si>
  <si>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</si>
  <si>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</si>
  <si>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</si>
  <si>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</si>
  <si>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</si>
  <si>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</si>
  <si>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</si>
  <si>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</si>
  <si>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</si>
  <si>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</si>
  <si>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</si>
  <si>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</si>
  <si>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</si>
  <si>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</si>
  <si>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</si>
  <si>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</si>
  <si>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</si>
  <si>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</si>
  <si>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</si>
  <si>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</si>
  <si>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</si>
  <si>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</si>
  <si>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</si>
  <si>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</si>
  <si>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</si>
  <si>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</si>
  <si>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</si>
  <si>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</si>
  <si>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</si>
  <si>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</si>
  <si>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</si>
  <si>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</si>
  <si>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</si>
  <si>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</si>
  <si>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</si>
  <si>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</si>
  <si>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</si>
  <si>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</si>
  <si>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</si>
  <si>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</si>
  <si>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</si>
  <si>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</si>
  <si>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"Observação", pegar a informação da seção Observação</t>
  </si>
  <si>
    <t>informar  o  NR_NFR na lupinha desta sessão. Na aba inferior "Recebimento", detalhar a linha apresentada. Na aba "Ordem", seção Referências, pegar a informação do "Motivo da Devolução"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</si>
  <si>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</si>
  <si>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</si>
  <si>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</si>
  <si>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AAA-1111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</si>
  <si>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</si>
  <si>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</si>
  <si>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</si>
  <si>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</si>
  <si>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</si>
  <si>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</si>
  <si>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</si>
  <si>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</si>
  <si>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</si>
  <si>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</si>
  <si>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</si>
  <si>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</si>
  <si>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</si>
  <si>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</si>
  <si>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</si>
  <si>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</si>
  <si>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</si>
  <si>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</si>
  <si>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</si>
  <si>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</si>
  <si>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</si>
  <si>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</si>
  <si>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</si>
  <si>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</si>
  <si>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</si>
  <si>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</si>
  <si>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</si>
  <si>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</si>
  <si>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</si>
  <si>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</si>
  <si>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</si>
  <si>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</si>
  <si>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</si>
  <si>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</si>
  <si>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</si>
  <si>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</si>
  <si>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</si>
  <si>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</si>
  <si>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</si>
  <si>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1000.0000</t>
  </si>
  <si>
    <t>.0000</t>
  </si>
  <si>
    <t>1.6500</t>
  </si>
  <si>
    <t>7.6000</t>
  </si>
  <si>
    <t>50.0000</t>
  </si>
  <si>
    <t>100.0000</t>
  </si>
  <si>
    <t>5000.0000</t>
  </si>
  <si>
    <t>18.0000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</si>
  <si>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</si>
  <si>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</si>
  <si>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</si>
  <si>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</si>
  <si>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</si>
  <si>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</si>
  <si>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</si>
  <si>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</si>
  <si>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</si>
  <si>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</si>
  <si>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</si>
  <si>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</si>
  <si>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</si>
  <si>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</si>
  <si>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</si>
  <si>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</si>
  <si>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</si>
  <si>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</si>
  <si>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</si>
  <si>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</si>
  <si>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</si>
  <si>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</si>
  <si>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</si>
  <si>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</si>
  <si>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</si>
  <si>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</si>
  <si>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</si>
  <si>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</si>
  <si>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</si>
  <si>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</si>
  <si>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</si>
  <si>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</si>
  <si>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</si>
  <si>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</si>
  <si>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</si>
  <si>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</si>
  <si>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</si>
  <si>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</si>
  <si>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</si>
  <si>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</si>
  <si>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</si>
  <si>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</si>
  <si>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</si>
  <si>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</si>
  <si>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</si>
  <si>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</si>
  <si>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</si>
  <si>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</si>
  <si>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</si>
  <si>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</si>
  <si>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</si>
  <si>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</si>
  <si>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</si>
  <si>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</si>
  <si>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</si>
  <si>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</si>
  <si>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N00002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</si>
  <si>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</si>
  <si>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</si>
  <si>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</si>
  <si>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</si>
  <si>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</si>
  <si>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</si>
  <si>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</si>
  <si>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</si>
  <si>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</si>
  <si>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</si>
  <si>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</si>
  <si>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</si>
  <si>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</si>
  <si>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</si>
  <si>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tdrecl504m00l, tcibdl501m00l, tcibd0501m000, whinh3512m600, tcmcs0565m000 e tcemm0130m000</t>
  </si>
  <si>
    <t xml:space="preserve">Na lupinha, informar o Cód Item limpando todos os campos primeiramente. Pegar a segunda informação do Item no cabeçalho da tela </t>
  </si>
  <si>
    <t>Na lupinha, informar o Cód Item limpando todos os campos primeiramente. Na aba "Transações", pegar a última informação da coluna Data Transação</t>
  </si>
  <si>
    <t>Na lupinha, informar o Cód Item limpando todos os campos primeiramente. Pegar a informação da coluna Qtde  referente à última data existente, cujo tipo de Transação seja Recebimento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</si>
  <si>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</si>
  <si>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</si>
  <si>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</si>
  <si>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Na lupinha, informar o Cód Item limpando todos os campos primeiramente. Pedir o detalhamento da última data apresentada. Na aba inferior "Detalhes de Custos", pegar o valor da coluna da coluna MAUC [BRL]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</si>
  <si>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</si>
  <si>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</si>
  <si>
    <t>DT_ULT_ATUALIZACAO</t>
  </si>
  <si>
    <t>100000017</t>
  </si>
  <si>
    <t>2015-01-13 10:58:16.000</t>
  </si>
  <si>
    <t>2015-01-13 11:17:54.000</t>
  </si>
  <si>
    <t>2015-01-13 10:58:26.000</t>
  </si>
  <si>
    <t>2015-01-13 11:55:05.000</t>
  </si>
  <si>
    <t>1010</t>
  </si>
  <si>
    <t>2102</t>
  </si>
  <si>
    <t>50000.0000</t>
  </si>
  <si>
    <t>55000.0000</t>
  </si>
  <si>
    <t>HOH-5552</t>
  </si>
  <si>
    <t>R00002765</t>
  </si>
  <si>
    <t>907.5000</t>
  </si>
  <si>
    <t>4180.0000</t>
  </si>
  <si>
    <t>000002511</t>
  </si>
  <si>
    <t>R00001113</t>
  </si>
  <si>
    <t>2015-01-14 17:12:33.000</t>
  </si>
  <si>
    <t>2015-01-15 13:41:34.000</t>
  </si>
  <si>
    <t>2015-01-15 13:43:12.000</t>
  </si>
  <si>
    <t>000004728</t>
  </si>
  <si>
    <t>14015</t>
  </si>
  <si>
    <t>1101</t>
  </si>
  <si>
    <t>030</t>
  </si>
  <si>
    <t>180.0000</t>
  </si>
  <si>
    <t>16.5000</t>
  </si>
  <si>
    <t>76.0000</t>
  </si>
  <si>
    <t>R20003164</t>
  </si>
  <si>
    <t>200</t>
  </si>
  <si>
    <t>2015-01-06 00:00:00.000</t>
  </si>
  <si>
    <t>2015-01-08 15:27:28.000</t>
  </si>
  <si>
    <t>2015-01-08 15:25:06.000</t>
  </si>
  <si>
    <t>2015-01-08 15:28:06.000</t>
  </si>
  <si>
    <t>000000508</t>
  </si>
  <si>
    <t>80100</t>
  </si>
  <si>
    <t>3090.0000</t>
  </si>
  <si>
    <t>000002508</t>
  </si>
  <si>
    <t>R20003167</t>
  </si>
  <si>
    <t>2015-01-12 15:13:05.000</t>
  </si>
  <si>
    <t>2015-01-12 15:28:25.000</t>
  </si>
  <si>
    <t>2015-01-12 15:13:13.000</t>
  </si>
  <si>
    <t>2015-01-20 18:23:46.000</t>
  </si>
  <si>
    <t>000000122</t>
  </si>
  <si>
    <t>1234</t>
  </si>
  <si>
    <t>827117.2800</t>
  </si>
  <si>
    <t>1001082.7100</t>
  </si>
  <si>
    <t>VIT-1234</t>
  </si>
  <si>
    <t>R00002760</t>
  </si>
  <si>
    <t>148881.1100</t>
  </si>
  <si>
    <t>91253.7000</t>
  </si>
  <si>
    <t>82711.7300</t>
  </si>
  <si>
    <t>15012.1700</t>
  </si>
  <si>
    <t>69147.0000</t>
  </si>
  <si>
    <t>000002510</t>
  </si>
  <si>
    <t>R20003169</t>
  </si>
  <si>
    <t>2015-01-12 15:38:33.000</t>
  </si>
  <si>
    <t>2015-01-12 15:40:18.000</t>
  </si>
  <si>
    <t>2015-01-12 15:38:40.000</t>
  </si>
  <si>
    <t>2015-01-12 16:05:17.000</t>
  </si>
  <si>
    <t>000037998</t>
  </si>
  <si>
    <t>12012</t>
  </si>
  <si>
    <t>28300.0000</t>
  </si>
  <si>
    <t>R00002762</t>
  </si>
  <si>
    <t>R20003174</t>
  </si>
  <si>
    <t>2015-01-14 17:19:24.000</t>
  </si>
  <si>
    <t>2015-01-15 18:20:13.000</t>
  </si>
  <si>
    <t>2015-01-14 17:20:11.000</t>
  </si>
  <si>
    <t>2015-01-15 19:04:21.000</t>
  </si>
  <si>
    <t>1025</t>
  </si>
  <si>
    <t>300000.0000</t>
  </si>
  <si>
    <t>R00002773</t>
  </si>
  <si>
    <t>4950.0000</t>
  </si>
  <si>
    <t>22800.0000</t>
  </si>
  <si>
    <t>000002513</t>
  </si>
  <si>
    <t>R20003175</t>
  </si>
  <si>
    <t>2015-01-15 10:48:11.000</t>
  </si>
  <si>
    <t>2015-01-15 15:55:43.000</t>
  </si>
  <si>
    <t>2015-01-15 10:48:17.000</t>
  </si>
  <si>
    <t>2015-01-15 17:05:09.000</t>
  </si>
  <si>
    <t>121</t>
  </si>
  <si>
    <t>2999700.0000</t>
  </si>
  <si>
    <t>3716183.1400</t>
  </si>
  <si>
    <t>R00002772</t>
  </si>
  <si>
    <t>539946.0000</t>
  </si>
  <si>
    <t>266528.1400</t>
  </si>
  <si>
    <t>449955.0000</t>
  </si>
  <si>
    <t>56919.3000</t>
  </si>
  <si>
    <t>262173.7800</t>
  </si>
  <si>
    <t>000002514</t>
  </si>
  <si>
    <t>R20003179</t>
  </si>
  <si>
    <t>2015-01-15 13:56:59.000</t>
  </si>
  <si>
    <t>2015-01-15 18:24:00.000</t>
  </si>
  <si>
    <t>15013</t>
  </si>
  <si>
    <t>R20003181</t>
  </si>
  <si>
    <t>2015-01-15 17:52:15.000</t>
  </si>
  <si>
    <t>2015-01-15 18:39:29.000</t>
  </si>
  <si>
    <t>2015-01-15 18:41:14.000</t>
  </si>
  <si>
    <t>150111</t>
  </si>
  <si>
    <t>9.0000</t>
  </si>
  <si>
    <t>0.8300</t>
  </si>
  <si>
    <t>3.8000</t>
  </si>
  <si>
    <t>R20003184</t>
  </si>
  <si>
    <t>2015-01-15 18:45:34.000</t>
  </si>
  <si>
    <t>2015-01-15 18:49:15.000</t>
  </si>
  <si>
    <t>2015-01-15 18:49:30.000</t>
  </si>
  <si>
    <t>150114</t>
  </si>
  <si>
    <t>Fixo 1</t>
  </si>
  <si>
    <t>R60000516</t>
  </si>
  <si>
    <t>000</t>
  </si>
  <si>
    <t>Fazer o detalhamento da referência Fiscal desejada. Na aba inferior "Linhas" detalhar a linha apresentada. Na aba "Outros", seção "Despesas [Valores Rateados]"  pegar a informação do "Frete", apenas se a opção CIF  da seção "Dados de Origem" estiver ticada.</t>
  </si>
  <si>
    <t>R20003243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</si>
  <si>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"Inscrição Suframa". Se a mesma estiver vazia, retornará 2, caso contrário, retornará 1</t>
  </si>
  <si>
    <t>Sessão whinh3100m000 (Avisos de Remessas)</t>
  </si>
  <si>
    <t>Na aba "Entrega", informar a Referência Fiscal na coluna "Ref. Fiscal". Pegar a informação da coluna "Rec. Documental"</t>
  </si>
  <si>
    <t>Sessão whinh3512m000 (Recebimentos de Armazém)</t>
  </si>
  <si>
    <t>Sessão tcmcs0565m000 (Departamentos)</t>
  </si>
  <si>
    <t>Sessão tcemm0130m000 (Unidades Empresariais)</t>
  </si>
  <si>
    <t>Fazer o detalhamento da referência Fiscal desejada. Na aba inferior "Impostos" pegar a informação da coluna "Base de Cálculo" onde o Tipo de Imposto for ICMS</t>
  </si>
  <si>
    <t>Fazer o detalhamento da referência Fiscal desejada. Na aba inferior "Impostos" pegar a informação da coluna "Valor" onde o Tipo de Imposto for ICMS</t>
  </si>
  <si>
    <t>Fazer o detalhamento da referência Fiscal desejada. Na aba inferior "Impostos" pegar a informação da coluna "Valor" onde o Tipo de Imposto for ICMS Substituição Tributária</t>
  </si>
  <si>
    <t>Fazer o detalhamento da referência Fiscal desejada. Na aba inferior "Impostos" pegar a informação da coluna "Valor" onde o Tipo de Imposto for IPI</t>
  </si>
  <si>
    <t>Fazer o detalhamento da referência Fiscal desejada. Na aba inferior "Impostos" pegar a informação da coluna "Base de Cálculo" onde o Tipo de Imposto for IPI</t>
  </si>
  <si>
    <t>Fazer o detalhamento da referência Fiscal desejada. Na aba inferior "Impostos" pegar a informação da coluna "Valor" onde o Tipo de Imposto for for ISS</t>
  </si>
  <si>
    <t>Fazer o detalhamento da referência Fiscal desejada. Na aba inferior "Impostos" pegar a informação da coluna "Valor" onde o Tipo de Imposto for PIS</t>
  </si>
  <si>
    <t>Fazer o detalhamento da referência Fiscal desejada. Na aba inferior "Impostos" pegar a informação da coluna "Valor" onde o Tipo de Imposto for COFINS</t>
  </si>
  <si>
    <t>Fazer o detalhamento da referência Fiscal desejada. Na aba inferior "Impostos" pegar a informação da coluna "Valor" onde o Tipo de Imposto for CSLL Retido</t>
  </si>
  <si>
    <t>Fazer o detalhamento da referência Fiscal desejada. Na aba inferior "Impostos" pegar a informação da coluna "Valor" onde o Tipo de Imposto for Imposto Importação</t>
  </si>
  <si>
    <t>Fazer o detalhamento da referência Fiscal desejada. Na aba inferior "Impostos" pegar a informação da coluna "Base de Cálculo" onde o Tipo de Imposto for Imposto Importação</t>
  </si>
  <si>
    <t>299029</t>
  </si>
  <si>
    <t>A01000</t>
  </si>
  <si>
    <t>87150000</t>
  </si>
  <si>
    <t>0000001907</t>
  </si>
  <si>
    <t>09358108000206</t>
  </si>
  <si>
    <t>20.0000</t>
  </si>
  <si>
    <t>49019900</t>
  </si>
  <si>
    <t>0000000398</t>
  </si>
  <si>
    <t>Fazer o detalhamento da referência Fiscal desejada. Na aba inferior Linhas, pegar a informação da coluna Linha Documento Fiscal"</t>
  </si>
  <si>
    <t>Fazer o detalhamento da referência Fiscal desejada. Na aba inferior "Linha", detalhar a linha do item desejado. Na aba inferior "Imposto por linha Rec Fiscal"  detalhar a linha ICMS. Na aba Geral, se  "[%] Redução bc" tiver dados, pegar o "Valor Base de cálculo" . Se o percentual estiver zerado, ficará com zeros</t>
  </si>
  <si>
    <t>Fazer o detalhamento da referência Fiscal desejada. Na aba inferior "Linha", detalhar a linha do item desejado. Na aba inferior "Dados de Origem" pegar a informação da coluna "Recebimento"</t>
  </si>
  <si>
    <t>Não encontrei como validar essa informação</t>
  </si>
  <si>
    <t>Sessão tcibdl501m00l (Dados Fiscais do Item)</t>
  </si>
  <si>
    <t>Sessão tcibd0501m000 (Itens - Geral)</t>
  </si>
  <si>
    <t>Informar na lupinha desta sessão o NR_NFR. Na aba inferior "Recebimentos", pegar a informação da coluna "Qtde recebida em un de inventário"</t>
  </si>
  <si>
    <t>Sessão whinh3512m600 (Linhas de Recebimento de Armazém)</t>
  </si>
  <si>
    <t>R20003224</t>
  </si>
  <si>
    <t>200100</t>
  </si>
  <si>
    <t>100003</t>
  </si>
  <si>
    <t>201.0000</t>
  </si>
  <si>
    <t>3618.0000</t>
  </si>
  <si>
    <t>-402.0000</t>
  </si>
  <si>
    <t>C20004587</t>
  </si>
  <si>
    <t>R00002796</t>
  </si>
  <si>
    <t>2015-01-20 13:05:12.000</t>
  </si>
  <si>
    <t>18090.0000</t>
  </si>
  <si>
    <t>-2010.0000</t>
  </si>
  <si>
    <t>2015-01-18 00:00:00.000</t>
  </si>
  <si>
    <t>2015-01-20 11:59:47.000</t>
  </si>
  <si>
    <t>2015-01-20 10:19:33.000</t>
  </si>
  <si>
    <t>21708.0000</t>
  </si>
  <si>
    <t>-2412.0000</t>
  </si>
  <si>
    <t>000002546</t>
  </si>
  <si>
    <t>NFR_CAB</t>
  </si>
  <si>
    <t>NFR_DET</t>
  </si>
  <si>
    <t>brnfel504m00l (Recebimento Fiscal NFE (Pré Nota)) [na lupinha, limpar todos os campos e informar o NR_NF_RASCUNHO desejado na Referência Fiscal]</t>
  </si>
  <si>
    <t>Sessão tdpur4100m000 (Odens de Compra) [usar o Nr_PEDIDO como filtro na coluna "Ordem de Compra" desta sessão</t>
  </si>
  <si>
    <t>Sessão tcmcsl115m00l (Cód Fiscal de Operação e Prestação - CFOP)</t>
  </si>
  <si>
    <t>Sessão tdpur4551m000 (Histórico de Linha de Ordem de Compra) [na lupinha, informar o NR_PEDIDO_COMPRA, limpando primeiramente todos os campos]</t>
  </si>
  <si>
    <t xml:space="preserve">Sessão znnfec503m000 (Log do Pré Recebimento) [na lupinha, informar o NR_NF_RASCUNHO, limpando primeiramente todos os campos] </t>
  </si>
  <si>
    <t>Sessão tdrecl504m50l (Rec. Fiscal - Sumário)</t>
  </si>
  <si>
    <t>Sessão brnfel504m00l (Recebimento Fiscal NFE (Pré Nota)) [na lupinha, limpar todos os campos e informar o NR_NF_RASCUNHO desejado na Referência Fiscal, na sequência, pedir o detalhamento da mesma]</t>
  </si>
  <si>
    <t>Sessão tdpur4100m000 (Odens de Compra) [informar o NR_PEDIDO_COMPRA na coluna "Ordem de Compra" desta sessão e pedir o seu detalhamento]</t>
  </si>
  <si>
    <t xml:space="preserve">Sessão tdrecl504m00l (Recebimento Fiscal)  </t>
  </si>
  <si>
    <t>Sessão whina1512m000 (Transações de Recebimento de Inventário )</t>
  </si>
  <si>
    <t>Sessão whinr1510m000 (Item – Armazém – Transações de Inventário )</t>
  </si>
  <si>
    <t>Sessão tcmcs0503m000 (Armazéns)</t>
  </si>
  <si>
    <t>DS_ESPECIE_NOTA_FISCAL_RECEBIDA</t>
  </si>
  <si>
    <t>PR0000077</t>
  </si>
  <si>
    <t>387</t>
  </si>
  <si>
    <t>14587.2000</t>
  </si>
  <si>
    <t>16775.2800</t>
  </si>
  <si>
    <t xml:space="preserve">Ordem de Compra: 474261     /   Regime Especial: 11/30240/2011 </t>
  </si>
  <si>
    <t>2014-05-16 11:41:39.000</t>
  </si>
  <si>
    <t>100000039</t>
  </si>
  <si>
    <t>1750.4600</t>
  </si>
  <si>
    <t>2188.0800</t>
  </si>
  <si>
    <t>2014-05-16 09:47:00.000</t>
  </si>
  <si>
    <t>000000367</t>
  </si>
  <si>
    <t>2014-05-16 10:13:52.000</t>
  </si>
  <si>
    <t>2015-03-31 10:32:04.000</t>
  </si>
  <si>
    <t>PR0002045</t>
  </si>
  <si>
    <t>3636002</t>
  </si>
  <si>
    <t>83356.2000</t>
  </si>
  <si>
    <t>83940.2100</t>
  </si>
  <si>
    <t>02-450249875 O 373301 Venda de Licenca de "Software de Prateleira" sem suporte  informatico. Nao incidencia de ICMS em face de inexistir base de calcu</t>
  </si>
  <si>
    <t>2015-02-10 10:45:40.000</t>
  </si>
  <si>
    <t>100000117</t>
  </si>
  <si>
    <t>9344.2300</t>
  </si>
  <si>
    <t>584.0100</t>
  </si>
  <si>
    <t>2015-02-09 15:04:00.000</t>
  </si>
  <si>
    <t>000000181</t>
  </si>
  <si>
    <t>2015-02-09 15:04:01.000</t>
  </si>
  <si>
    <t>2015-02-09 15:04:03.000</t>
  </si>
  <si>
    <t>PR0002053</t>
  </si>
  <si>
    <t>6065</t>
  </si>
  <si>
    <t>100000052</t>
  </si>
  <si>
    <t>21799.8000</t>
  </si>
  <si>
    <t>FORN. COMESP COMERCIAL ELETRICA LTDA NF: 17.801 DE 10/12/2014 SOLICITANTE:  PATRICIA GUIMARAES||MERCADORIA QUE SEGUE PARA DISTRIBUICAO GRATUITA NO PON</t>
  </si>
  <si>
    <t>2015-02-10 10:10:30.000</t>
  </si>
  <si>
    <t>100000124</t>
  </si>
  <si>
    <t>6910</t>
  </si>
  <si>
    <t>2615.9800</t>
  </si>
  <si>
    <t>2015-02-18 17:14:00.000</t>
  </si>
  <si>
    <t>000038045</t>
  </si>
  <si>
    <t>910</t>
  </si>
  <si>
    <t>2015-02-18 17:15:00.000</t>
  </si>
  <si>
    <t>2015-02-18 17:15:47.000</t>
  </si>
  <si>
    <t>PR0002274</t>
  </si>
  <si>
    <t>40418</t>
  </si>
  <si>
    <t>51000.0000</t>
  </si>
  <si>
    <t xml:space="preserve">REF 710171543 Cubagem: 0.096949 DCI MENSAL CODIGO DCR - 2013/64520 6 -  28/08/2013 PORTARIA SUFRAMA 021/2013. ISENTO DE IPI, PRODUZIDO NA ZONA FRANCA </t>
  </si>
  <si>
    <t>2015-04-16 18:30:00.000</t>
  </si>
  <si>
    <t>100000193</t>
  </si>
  <si>
    <t>6120.0000</t>
  </si>
  <si>
    <t>2015-04-16 18:24:00.000</t>
  </si>
  <si>
    <t>000000092</t>
  </si>
  <si>
    <t>2015-04-16 18:29:07.000</t>
  </si>
  <si>
    <t>2015-04-16 18:36:42.000</t>
  </si>
  <si>
    <t>PR0001382</t>
  </si>
  <si>
    <t>56978</t>
  </si>
  <si>
    <t>R20003872</t>
  </si>
  <si>
    <t>6582.0000</t>
  </si>
  <si>
    <t>3291.0000</t>
  </si>
  <si>
    <t>Pedido cliente: 491813  Reclamacoes so serao aceitas em ate 48 horas apos o  recebimento da mercadoria. Nao ha valor aproximado de tributos, pois e im</t>
  </si>
  <si>
    <t>2014-07-15 16:12:40.000</t>
  </si>
  <si>
    <t>C20002675</t>
  </si>
  <si>
    <t>2014-07-15 15:05:00.000</t>
  </si>
  <si>
    <t>90</t>
  </si>
  <si>
    <t>000002402</t>
  </si>
  <si>
    <t>2014-07-15 15:05:35.000</t>
  </si>
  <si>
    <t>userion</t>
  </si>
  <si>
    <t>2015-04-15 17:07:33.000</t>
  </si>
  <si>
    <t>2013-07-23 00:00:00.000</t>
  </si>
  <si>
    <t>2014-12-12 00:00:00.000</t>
  </si>
  <si>
    <t>2013-10-24 00:00:00.000</t>
  </si>
  <si>
    <t>2014-06-30 00:00:00.000</t>
  </si>
  <si>
    <t>VENDA PROD.PROPRIA</t>
  </si>
  <si>
    <t>Remessa para Distribuicao de Brindes Tributada</t>
  </si>
  <si>
    <t>VENDA DE PRODUCAO DO ESTABELECIMENTO</t>
  </si>
  <si>
    <t>VENDA PROMOCIONAL</t>
  </si>
  <si>
    <t xml:space="preserve">Pedir o detalhamento da coluna "Dep.Compras" do pedido selecionado. Pegar a informação da coluna "Unidade Empresarial" do Dep Compras utilizado. </t>
  </si>
  <si>
    <t>Pedir o detalhamento do pedido selecionado. Na aba "Ordem",  seção "Controle", pegar a informação da "Condição Entrega". Se for "001 (CIF)", terá o mesmo valor que a coluna VL_FRETE</t>
  </si>
  <si>
    <t>Na aba Geral, pegar a informação da coluna  Código de Login referente à data mais antiga, onde a coluna "Cancelado" esteja selecionada</t>
  </si>
  <si>
    <t>Na aba Geral, pegar a informação da coluna Data da Transação mais antiga, onde a coluna "Cancelado" esteja selecionada</t>
  </si>
  <si>
    <t>900000964</t>
  </si>
  <si>
    <t>60.7800</t>
  </si>
  <si>
    <t>300.0000</t>
  </si>
  <si>
    <t>13424173</t>
  </si>
  <si>
    <t>2595.6200</t>
  </si>
  <si>
    <t>77868.6000</t>
  </si>
  <si>
    <t>30.0000</t>
  </si>
  <si>
    <t>13424174</t>
  </si>
  <si>
    <t>182.9200</t>
  </si>
  <si>
    <t>5487.6000</t>
  </si>
  <si>
    <t>13424282</t>
  </si>
  <si>
    <t>108.9990</t>
  </si>
  <si>
    <t>10899.9000</t>
  </si>
  <si>
    <t>1307.9900</t>
  </si>
  <si>
    <t>13424374</t>
  </si>
  <si>
    <t>13424664</t>
  </si>
  <si>
    <t>510.0000</t>
  </si>
  <si>
    <t>510.5000</t>
  </si>
  <si>
    <t>Na aba superior "Valores", pegar a informação de Despesas Gerais</t>
  </si>
  <si>
    <t>Na aba superior "Customizado", seção "Dados Fiscais de Compra", pegar o "Tipo de Documento Fiscal". Se o mesmo for "Importação", essa coluna terá o mesmo valor atribuido para o atributo "VLR_DESCONTO"</t>
  </si>
  <si>
    <t>Na aba superior "Ordem", seção "Controle", pegar a informação da "Condição Entrega". Se for "001 (CIF)", terá o mesmo valor que a coluna VL_FRETE</t>
  </si>
  <si>
    <t>CD_CAMINHAO</t>
  </si>
  <si>
    <t>R00001646</t>
  </si>
  <si>
    <t>2015-05-13 09:19:41.000</t>
  </si>
  <si>
    <t>2015-05-15 11:07:02.000</t>
  </si>
  <si>
    <t>2015-05-15 10:57:19.000</t>
  </si>
  <si>
    <t>000002728</t>
  </si>
  <si>
    <t>242</t>
  </si>
  <si>
    <t>2949</t>
  </si>
  <si>
    <t>949</t>
  </si>
  <si>
    <t>000003430</t>
  </si>
  <si>
    <t>N00012</t>
  </si>
  <si>
    <t>12</t>
  </si>
  <si>
    <t>2015-11-18 12:56:00.000</t>
  </si>
  <si>
    <t>R00001968</t>
  </si>
  <si>
    <t>2015-11-01 12:05:58.000</t>
  </si>
  <si>
    <t>2015-11-17 12:11:37.000</t>
  </si>
  <si>
    <t>2015-11-16 12:06:03.000</t>
  </si>
  <si>
    <t>000002589</t>
  </si>
  <si>
    <t>2403</t>
  </si>
  <si>
    <t>22644.0000</t>
  </si>
  <si>
    <t>23776.2000</t>
  </si>
  <si>
    <t>2717.2800</t>
  </si>
  <si>
    <t>1132.2000</t>
  </si>
  <si>
    <t>392.3100</t>
  </si>
  <si>
    <t>1806.9900</t>
  </si>
  <si>
    <t>000003427</t>
  </si>
  <si>
    <t>N00006</t>
  </si>
  <si>
    <t>2015-11-17 12:11:52.000</t>
  </si>
  <si>
    <t>R00001969</t>
  </si>
  <si>
    <t>2015-11-16 12:07:17.000</t>
  </si>
  <si>
    <t>2015-11-17 12:09:01.000</t>
  </si>
  <si>
    <t>2015-11-16 12:07:25.000</t>
  </si>
  <si>
    <t>000047401</t>
  </si>
  <si>
    <t>410850.0000</t>
  </si>
  <si>
    <t>429894.0000</t>
  </si>
  <si>
    <t>49302.0000</t>
  </si>
  <si>
    <t>19044.0000</t>
  </si>
  <si>
    <t>7093.2700</t>
  </si>
  <si>
    <t>32671.9400</t>
  </si>
  <si>
    <t>000003426</t>
  </si>
  <si>
    <t>2015-11-17 12:09:34.000</t>
  </si>
  <si>
    <t>R00001971</t>
  </si>
  <si>
    <t>2015-11-16 12:09:40.000</t>
  </si>
  <si>
    <t>2015-11-17 12:04:30.000</t>
  </si>
  <si>
    <t>2015-11-16 12:09:46.000</t>
  </si>
  <si>
    <t>000002562</t>
  </si>
  <si>
    <t>165285.0000</t>
  </si>
  <si>
    <t>171896.4000</t>
  </si>
  <si>
    <t>19834.2000</t>
  </si>
  <si>
    <t>6611.4000</t>
  </si>
  <si>
    <t>2836.2900</t>
  </si>
  <si>
    <t>13064.1300</t>
  </si>
  <si>
    <t>000003424</t>
  </si>
  <si>
    <t>2015-11-17 12:04:41.000</t>
  </si>
  <si>
    <t>R00001973</t>
  </si>
  <si>
    <t>2015-11-16 12:11:34.000</t>
  </si>
  <si>
    <t>2015-11-17 12:00:55.000</t>
  </si>
  <si>
    <t>2015-11-16 12:11:39.000</t>
  </si>
  <si>
    <t>000000668</t>
  </si>
  <si>
    <t>65850.0000</t>
  </si>
  <si>
    <t>67825.5000</t>
  </si>
  <si>
    <t>7902.0000</t>
  </si>
  <si>
    <t>1975.5000</t>
  </si>
  <si>
    <t>1119.1200</t>
  </si>
  <si>
    <t>5154.7400</t>
  </si>
  <si>
    <t>000003421</t>
  </si>
  <si>
    <t>2015-11-17 12:01:06.000</t>
  </si>
  <si>
    <t>TES-1505</t>
  </si>
  <si>
    <t>TES-1711</t>
  </si>
  <si>
    <t>A01200</t>
  </si>
  <si>
    <t>V20061512</t>
  </si>
  <si>
    <t>80289803500</t>
  </si>
  <si>
    <t>13425321</t>
  </si>
  <si>
    <t>150.0000</t>
  </si>
  <si>
    <t>150.9600</t>
  </si>
  <si>
    <t>A00600</t>
  </si>
  <si>
    <t>5.0000</t>
  </si>
  <si>
    <t>C60000429</t>
  </si>
  <si>
    <t>07170938001847</t>
  </si>
  <si>
    <t>94034000</t>
  </si>
  <si>
    <t>0000002407</t>
  </si>
  <si>
    <t>13425324</t>
  </si>
  <si>
    <t>580.0000</t>
  </si>
  <si>
    <t>87000.0000</t>
  </si>
  <si>
    <t>91350.0000</t>
  </si>
  <si>
    <t>10440.0000</t>
  </si>
  <si>
    <t>4350.0000</t>
  </si>
  <si>
    <t>1507.2800</t>
  </si>
  <si>
    <t>6942.6000</t>
  </si>
  <si>
    <t>C60000431</t>
  </si>
  <si>
    <t>94035000</t>
  </si>
  <si>
    <t>0000002408</t>
  </si>
  <si>
    <t>13425323</t>
  </si>
  <si>
    <t>13425322</t>
  </si>
  <si>
    <t>13425325</t>
  </si>
  <si>
    <t>999.0000</t>
  </si>
  <si>
    <t>149850.0000</t>
  </si>
  <si>
    <t>155844.0000</t>
  </si>
  <si>
    <t>17982.0000</t>
  </si>
  <si>
    <t>5994.0000</t>
  </si>
  <si>
    <t>2571.4300</t>
  </si>
  <si>
    <t>11844.1400</t>
  </si>
  <si>
    <t>94036000</t>
  </si>
  <si>
    <t>0000002410</t>
  </si>
  <si>
    <t>13425330</t>
  </si>
  <si>
    <t>439.0000</t>
  </si>
  <si>
    <t>3.0000</t>
  </si>
  <si>
    <t>C60000424</t>
  </si>
  <si>
    <t>94016100</t>
  </si>
  <si>
    <t>0000002383</t>
  </si>
  <si>
    <t>100000</t>
  </si>
  <si>
    <t>2015-11-19 14:52:16.000</t>
  </si>
  <si>
    <t>159.0000</t>
  </si>
  <si>
    <t>100011</t>
  </si>
  <si>
    <t>2015-11-18 15:17:08.000</t>
  </si>
  <si>
    <t>136.0000</t>
  </si>
  <si>
    <t>2015-11-17 17:40:25.000</t>
  </si>
  <si>
    <t>N00003</t>
  </si>
  <si>
    <t>100012</t>
  </si>
  <si>
    <t>2015-11-16 17:48:27.000</t>
  </si>
  <si>
    <t>59.0000</t>
  </si>
  <si>
    <t>450.0000</t>
  </si>
  <si>
    <t>2015-11-17 17:36:21.000</t>
  </si>
  <si>
    <t>100015</t>
  </si>
  <si>
    <t>2015-11-16 19:07:44.000</t>
  </si>
  <si>
    <t>77.0000</t>
  </si>
  <si>
    <t>100000.0000</t>
  </si>
  <si>
    <t>N00016</t>
  </si>
  <si>
    <t>16</t>
  </si>
  <si>
    <t>2015-11-17 15:41:02.000</t>
  </si>
  <si>
    <t>88.6501</t>
  </si>
  <si>
    <t>A view está trazendo dados somente dos últimos 120 dias.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</si>
</sst>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7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3" fontId="1" fillId="0" borderId="0" xfId="0" applyNumberFormat="1" applyFont="1" applyFill="1" applyAlignment="1">
      <alignment horizontal="center"/>
    </xf>
    <xf numFmtId="49" fontId="4" fillId="4" borderId="5" xfId="0" applyNumberFormat="1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10" borderId="0" xfId="0" applyNumberFormat="1" applyFont="1" applyFill="1" applyAlignment="1">
      <alignment horizontal="center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49" fontId="6" fillId="10" borderId="0" xfId="0" applyNumberFormat="1" applyFont="1" applyFill="1" applyAlignment="1">
      <alignment horizontal="center"/>
    </xf>
    <xf numFmtId="0" fontId="1" fillId="10" borderId="0" xfId="0" applyNumberFormat="1" applyFont="1" applyFill="1" applyAlignment="1">
      <alignment horizontal="center"/>
    </xf>
    <xf numFmtId="49" fontId="1" fillId="11" borderId="0" xfId="0" applyNumberFormat="1" applyFont="1" applyFill="1" applyAlignment="1">
      <alignment horizontal="center"/>
    </xf>
    <xf numFmtId="0" fontId="1" fillId="11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6" fillId="5" borderId="7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5" borderId="9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1" fillId="9" borderId="10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2" xfId="0" applyNumberFormat="1" applyFont="1" applyFill="1" applyBorder="1" applyAlignment="1">
      <alignment horizontal="center" vertical="center" wrapText="1"/>
    </xf>
    <xf numFmtId="0" fontId="1" fillId="9" borderId="12" xfId="0" applyNumberFormat="1" applyFont="1" applyFill="1" applyBorder="1" applyAlignment="1">
      <alignment horizontal="center" vertical="center" wrapText="1"/>
    </xf>
    <xf numFmtId="0" fontId="1" fillId="9" borderId="6" xfId="0" applyNumberFormat="1" applyFont="1" applyFill="1" applyBorder="1" applyAlignment="1">
      <alignment horizontal="center" vertical="center" wrapText="1"/>
    </xf>
    <xf numFmtId="0" fontId="1" fillId="9" borderId="4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P26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36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8" width="22.85546875" style="1" customWidth="1"/>
    <col min="19" max="19" width="47.85546875" style="1" customWidth="1"/>
    <col min="20" max="20" width="34.42578125" style="1" customWidth="1"/>
    <col min="21" max="21" width="29.71093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7" style="1" customWidth="1"/>
    <col min="29" max="29" width="31.42578125" style="1" customWidth="1"/>
    <col min="30" max="30" width="21.28515625" style="1" customWidth="1"/>
    <col min="31" max="31" width="28.140625" style="1" customWidth="1"/>
    <col min="32" max="32" width="24.42578125" style="1" customWidth="1"/>
    <col min="33" max="33" width="29.28515625" style="1" customWidth="1"/>
    <col min="34" max="34" width="35" style="1" customWidth="1"/>
    <col min="35" max="35" width="34.7109375" style="1" customWidth="1"/>
    <col min="36" max="36" width="21.7109375" style="1" bestFit="1" customWidth="1"/>
    <col min="37" max="37" width="18.28515625" style="4" bestFit="1" customWidth="1"/>
    <col min="38" max="38" width="19.7109375" style="1" customWidth="1"/>
    <col min="39" max="39" width="21.85546875" style="1" customWidth="1"/>
    <col min="40" max="40" width="21.7109375" style="1" bestFit="1" customWidth="1"/>
    <col min="41" max="41" width="70.42578125" style="1" customWidth="1"/>
    <col min="42" max="42" width="57.42578125" style="1" customWidth="1"/>
    <col min="43" max="16384" width="9.140625" style="6"/>
  </cols>
  <sheetData>
    <row r="2" spans="1:42" ht="21">
      <c r="A2" s="44" t="s">
        <v>4</v>
      </c>
      <c r="B2" s="44"/>
      <c r="C2" s="15" t="s">
        <v>107</v>
      </c>
    </row>
    <row r="3" spans="1:42" ht="21">
      <c r="A3" s="45" t="s">
        <v>5</v>
      </c>
      <c r="B3" s="45"/>
      <c r="C3" s="15" t="s">
        <v>108</v>
      </c>
    </row>
    <row r="6" spans="1:42">
      <c r="A6" s="3" t="s">
        <v>3</v>
      </c>
      <c r="B6" s="3" t="s">
        <v>19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44</v>
      </c>
      <c r="H6" s="3" t="s">
        <v>575</v>
      </c>
      <c r="I6" s="3" t="s">
        <v>36</v>
      </c>
      <c r="J6" s="3" t="s">
        <v>12</v>
      </c>
      <c r="K6" s="3" t="s">
        <v>32</v>
      </c>
      <c r="L6" s="3" t="s">
        <v>14</v>
      </c>
      <c r="M6" s="3" t="s">
        <v>28</v>
      </c>
      <c r="N6" s="3" t="s">
        <v>49</v>
      </c>
      <c r="O6" s="3" t="s">
        <v>50</v>
      </c>
      <c r="P6" s="3" t="s">
        <v>51</v>
      </c>
      <c r="Q6" s="3" t="s">
        <v>13</v>
      </c>
      <c r="R6" s="3" t="s">
        <v>29</v>
      </c>
      <c r="S6" s="3" t="s">
        <v>37</v>
      </c>
      <c r="T6" s="3" t="s">
        <v>35</v>
      </c>
      <c r="U6" s="3" t="s">
        <v>27</v>
      </c>
      <c r="V6" s="3" t="s">
        <v>20</v>
      </c>
      <c r="W6" s="3" t="s">
        <v>11</v>
      </c>
      <c r="X6" s="3" t="s">
        <v>30</v>
      </c>
      <c r="Y6" s="3" t="s">
        <v>31</v>
      </c>
      <c r="Z6" s="3" t="s">
        <v>47</v>
      </c>
      <c r="AA6" s="3" t="s">
        <v>33</v>
      </c>
      <c r="AB6" s="3" t="s">
        <v>7</v>
      </c>
      <c r="AC6" s="3" t="s">
        <v>6</v>
      </c>
      <c r="AD6" s="3" t="s">
        <v>46</v>
      </c>
      <c r="AE6" s="3" t="s">
        <v>22</v>
      </c>
      <c r="AF6" s="3" t="s">
        <v>45</v>
      </c>
      <c r="AG6" s="3" t="s">
        <v>52</v>
      </c>
      <c r="AH6" s="3" t="s">
        <v>21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5" t="s">
        <v>34</v>
      </c>
      <c r="AP6" s="3" t="s">
        <v>48</v>
      </c>
    </row>
    <row r="7" spans="1:42">
      <c r="A7" s="31" t="s">
        <v>0</v>
      </c>
      <c r="B7" s="31" t="s">
        <v>576</v>
      </c>
      <c r="C7" s="31" t="s">
        <v>577</v>
      </c>
      <c r="D7" s="31" t="s">
        <v>0</v>
      </c>
      <c r="E7" s="31" t="s">
        <v>67</v>
      </c>
      <c r="F7" s="31" t="s">
        <v>67</v>
      </c>
      <c r="G7" s="31" t="s">
        <v>8</v>
      </c>
      <c r="H7" s="31" t="s">
        <v>66</v>
      </c>
      <c r="I7" s="31" t="s">
        <v>56</v>
      </c>
      <c r="J7" s="31" t="s">
        <v>578</v>
      </c>
      <c r="K7" s="31" t="s">
        <v>579</v>
      </c>
      <c r="L7" s="31" t="s">
        <v>9</v>
      </c>
      <c r="M7" s="31" t="s">
        <v>9</v>
      </c>
      <c r="N7" s="31" t="s">
        <v>9</v>
      </c>
      <c r="O7" s="31" t="s">
        <v>9</v>
      </c>
      <c r="P7" s="31" t="s">
        <v>9</v>
      </c>
      <c r="Q7" s="31" t="s">
        <v>9</v>
      </c>
      <c r="R7" s="31" t="s">
        <v>9</v>
      </c>
      <c r="S7" s="31" t="s">
        <v>580</v>
      </c>
      <c r="T7" s="31" t="s">
        <v>581</v>
      </c>
      <c r="U7" s="31" t="s">
        <v>582</v>
      </c>
      <c r="V7" s="31" t="s">
        <v>53</v>
      </c>
      <c r="W7" s="31" t="s">
        <v>583</v>
      </c>
      <c r="X7" s="31" t="s">
        <v>2</v>
      </c>
      <c r="Y7" s="31" t="s">
        <v>584</v>
      </c>
      <c r="Z7" s="31" t="s">
        <v>9</v>
      </c>
      <c r="AA7" s="31" t="s">
        <v>585</v>
      </c>
      <c r="AB7" s="31" t="s">
        <v>60</v>
      </c>
      <c r="AC7" s="31" t="s">
        <v>15</v>
      </c>
      <c r="AD7" s="31" t="s">
        <v>508</v>
      </c>
      <c r="AE7" s="31" t="s">
        <v>586</v>
      </c>
      <c r="AF7" s="31" t="s">
        <v>58</v>
      </c>
      <c r="AG7" s="31" t="s">
        <v>9</v>
      </c>
      <c r="AH7" s="31" t="s">
        <v>54</v>
      </c>
      <c r="AI7" s="31" t="s">
        <v>61</v>
      </c>
      <c r="AJ7" s="31" t="s">
        <v>587</v>
      </c>
      <c r="AK7" s="31" t="s">
        <v>61</v>
      </c>
      <c r="AL7" s="31" t="s">
        <v>588</v>
      </c>
      <c r="AM7" s="31" t="s">
        <v>2</v>
      </c>
      <c r="AN7" s="31" t="s">
        <v>2</v>
      </c>
      <c r="AO7" s="39" t="s">
        <v>68</v>
      </c>
      <c r="AP7" s="31" t="s">
        <v>9</v>
      </c>
    </row>
    <row r="8" spans="1:42">
      <c r="A8" s="31" t="s">
        <v>0</v>
      </c>
      <c r="B8" s="31" t="s">
        <v>589</v>
      </c>
      <c r="C8" s="31" t="s">
        <v>590</v>
      </c>
      <c r="D8" s="31" t="s">
        <v>0</v>
      </c>
      <c r="E8" s="31" t="s">
        <v>641</v>
      </c>
      <c r="F8" s="31" t="s">
        <v>641</v>
      </c>
      <c r="G8" s="31" t="s">
        <v>8</v>
      </c>
      <c r="H8" s="31" t="s">
        <v>645</v>
      </c>
      <c r="I8" s="31" t="s">
        <v>56</v>
      </c>
      <c r="J8" s="31" t="s">
        <v>591</v>
      </c>
      <c r="K8" s="31" t="s">
        <v>592</v>
      </c>
      <c r="L8" s="31" t="s">
        <v>9</v>
      </c>
      <c r="M8" s="31" t="s">
        <v>9</v>
      </c>
      <c r="N8" s="31" t="s">
        <v>9</v>
      </c>
      <c r="O8" s="31" t="s">
        <v>9</v>
      </c>
      <c r="P8" s="31" t="s">
        <v>9</v>
      </c>
      <c r="Q8" s="31" t="s">
        <v>9</v>
      </c>
      <c r="R8" s="31" t="s">
        <v>9</v>
      </c>
      <c r="S8" s="31" t="s">
        <v>593</v>
      </c>
      <c r="T8" s="31" t="s">
        <v>594</v>
      </c>
      <c r="U8" s="31" t="s">
        <v>595</v>
      </c>
      <c r="V8" s="31" t="s">
        <v>53</v>
      </c>
      <c r="W8" s="31" t="s">
        <v>596</v>
      </c>
      <c r="X8" s="31" t="s">
        <v>2</v>
      </c>
      <c r="Y8" s="31" t="s">
        <v>597</v>
      </c>
      <c r="Z8" s="31" t="s">
        <v>9</v>
      </c>
      <c r="AA8" s="31" t="s">
        <v>598</v>
      </c>
      <c r="AB8" s="31" t="s">
        <v>60</v>
      </c>
      <c r="AC8" s="31" t="s">
        <v>15</v>
      </c>
      <c r="AD8" s="31" t="s">
        <v>18</v>
      </c>
      <c r="AE8" s="31" t="s">
        <v>599</v>
      </c>
      <c r="AF8" s="31" t="s">
        <v>529</v>
      </c>
      <c r="AG8" s="31" t="s">
        <v>9</v>
      </c>
      <c r="AH8" s="31" t="s">
        <v>54</v>
      </c>
      <c r="AI8" s="31" t="s">
        <v>57</v>
      </c>
      <c r="AJ8" s="31" t="s">
        <v>600</v>
      </c>
      <c r="AK8" s="31" t="s">
        <v>57</v>
      </c>
      <c r="AL8" s="31" t="s">
        <v>601</v>
      </c>
      <c r="AM8" s="31" t="s">
        <v>2</v>
      </c>
      <c r="AN8" s="31" t="s">
        <v>2</v>
      </c>
      <c r="AO8" s="39" t="s">
        <v>55</v>
      </c>
      <c r="AP8" s="31" t="s">
        <v>9</v>
      </c>
    </row>
    <row r="9" spans="1:42">
      <c r="A9" s="10" t="s">
        <v>0</v>
      </c>
      <c r="B9" s="10" t="s">
        <v>602</v>
      </c>
      <c r="C9" s="10" t="s">
        <v>603</v>
      </c>
      <c r="D9" s="10" t="s">
        <v>17</v>
      </c>
      <c r="E9" s="10" t="s">
        <v>642</v>
      </c>
      <c r="F9" s="10" t="s">
        <v>642</v>
      </c>
      <c r="G9" s="10" t="s">
        <v>604</v>
      </c>
      <c r="H9" s="10" t="s">
        <v>646</v>
      </c>
      <c r="I9" s="10" t="s">
        <v>184</v>
      </c>
      <c r="J9" s="10" t="s">
        <v>605</v>
      </c>
      <c r="K9" s="10" t="s">
        <v>605</v>
      </c>
      <c r="L9" s="10" t="s">
        <v>9</v>
      </c>
      <c r="M9" s="10" t="s">
        <v>9</v>
      </c>
      <c r="N9" s="10" t="s">
        <v>9</v>
      </c>
      <c r="O9" s="10" t="s">
        <v>9</v>
      </c>
      <c r="P9" s="10" t="s">
        <v>9</v>
      </c>
      <c r="Q9" s="10" t="s">
        <v>9</v>
      </c>
      <c r="R9" s="10" t="s">
        <v>9</v>
      </c>
      <c r="S9" s="10" t="s">
        <v>606</v>
      </c>
      <c r="T9" s="10" t="s">
        <v>607</v>
      </c>
      <c r="U9" s="10" t="s">
        <v>608</v>
      </c>
      <c r="V9" s="10" t="s">
        <v>609</v>
      </c>
      <c r="W9" s="10" t="s">
        <v>610</v>
      </c>
      <c r="X9" s="10" t="s">
        <v>2</v>
      </c>
      <c r="Y9" s="10" t="s">
        <v>9</v>
      </c>
      <c r="Z9" s="10" t="s">
        <v>9</v>
      </c>
      <c r="AA9" s="10" t="s">
        <v>611</v>
      </c>
      <c r="AB9" s="10" t="s">
        <v>60</v>
      </c>
      <c r="AC9" s="10" t="s">
        <v>15</v>
      </c>
      <c r="AD9" s="10" t="s">
        <v>423</v>
      </c>
      <c r="AE9" s="10" t="s">
        <v>612</v>
      </c>
      <c r="AF9" s="10" t="s">
        <v>529</v>
      </c>
      <c r="AG9" s="10" t="s">
        <v>9</v>
      </c>
      <c r="AH9" s="10" t="s">
        <v>613</v>
      </c>
      <c r="AI9" s="10" t="s">
        <v>57</v>
      </c>
      <c r="AJ9" s="10" t="s">
        <v>614</v>
      </c>
      <c r="AK9" s="10" t="s">
        <v>57</v>
      </c>
      <c r="AL9" s="10" t="s">
        <v>615</v>
      </c>
      <c r="AM9" s="10" t="s">
        <v>2</v>
      </c>
      <c r="AN9" s="10" t="s">
        <v>2</v>
      </c>
      <c r="AO9" s="11" t="s">
        <v>2</v>
      </c>
      <c r="AP9" s="10" t="s">
        <v>9</v>
      </c>
    </row>
    <row r="10" spans="1:42">
      <c r="A10" s="10" t="s">
        <v>0</v>
      </c>
      <c r="B10" s="10" t="s">
        <v>616</v>
      </c>
      <c r="C10" s="10" t="s">
        <v>617</v>
      </c>
      <c r="D10" s="10" t="s">
        <v>0</v>
      </c>
      <c r="E10" s="10" t="s">
        <v>643</v>
      </c>
      <c r="F10" s="10" t="s">
        <v>643</v>
      </c>
      <c r="G10" s="10" t="s">
        <v>8</v>
      </c>
      <c r="H10" s="10" t="s">
        <v>647</v>
      </c>
      <c r="I10" s="10" t="s">
        <v>56</v>
      </c>
      <c r="J10" s="10" t="s">
        <v>618</v>
      </c>
      <c r="K10" s="10" t="s">
        <v>618</v>
      </c>
      <c r="L10" s="10" t="s">
        <v>9</v>
      </c>
      <c r="M10" s="10" t="s">
        <v>9</v>
      </c>
      <c r="N10" s="10" t="s">
        <v>9</v>
      </c>
      <c r="O10" s="10" t="s">
        <v>9</v>
      </c>
      <c r="P10" s="10" t="s">
        <v>9</v>
      </c>
      <c r="Q10" s="10" t="s">
        <v>9</v>
      </c>
      <c r="R10" s="10" t="s">
        <v>9</v>
      </c>
      <c r="S10" s="10" t="s">
        <v>619</v>
      </c>
      <c r="T10" s="10" t="s">
        <v>620</v>
      </c>
      <c r="U10" s="10" t="s">
        <v>621</v>
      </c>
      <c r="V10" s="10" t="s">
        <v>53</v>
      </c>
      <c r="W10" s="10" t="s">
        <v>622</v>
      </c>
      <c r="X10" s="10" t="s">
        <v>2</v>
      </c>
      <c r="Y10" s="10" t="s">
        <v>9</v>
      </c>
      <c r="Z10" s="10" t="s">
        <v>9</v>
      </c>
      <c r="AA10" s="10" t="s">
        <v>623</v>
      </c>
      <c r="AB10" s="10" t="s">
        <v>60</v>
      </c>
      <c r="AC10" s="10" t="s">
        <v>15</v>
      </c>
      <c r="AD10" s="10" t="s">
        <v>16</v>
      </c>
      <c r="AE10" s="10" t="s">
        <v>624</v>
      </c>
      <c r="AF10" s="10" t="s">
        <v>529</v>
      </c>
      <c r="AG10" s="10" t="s">
        <v>9</v>
      </c>
      <c r="AH10" s="10" t="s">
        <v>54</v>
      </c>
      <c r="AI10" s="10" t="s">
        <v>61</v>
      </c>
      <c r="AJ10" s="10" t="s">
        <v>625</v>
      </c>
      <c r="AK10" s="10" t="s">
        <v>61</v>
      </c>
      <c r="AL10" s="10" t="s">
        <v>626</v>
      </c>
      <c r="AM10" s="10" t="s">
        <v>2</v>
      </c>
      <c r="AN10" s="10" t="s">
        <v>2</v>
      </c>
      <c r="AO10" s="11" t="s">
        <v>2</v>
      </c>
      <c r="AP10" s="10" t="s">
        <v>9</v>
      </c>
    </row>
    <row r="11" spans="1:42">
      <c r="A11" s="10" t="s">
        <v>0</v>
      </c>
      <c r="B11" s="10" t="s">
        <v>627</v>
      </c>
      <c r="C11" s="10" t="s">
        <v>628</v>
      </c>
      <c r="D11" s="10" t="s">
        <v>0</v>
      </c>
      <c r="E11" s="10" t="s">
        <v>644</v>
      </c>
      <c r="F11" s="10" t="s">
        <v>644</v>
      </c>
      <c r="G11" s="10" t="s">
        <v>629</v>
      </c>
      <c r="H11" s="10" t="s">
        <v>648</v>
      </c>
      <c r="I11" s="10" t="s">
        <v>10</v>
      </c>
      <c r="J11" s="10" t="s">
        <v>630</v>
      </c>
      <c r="K11" s="10" t="s">
        <v>631</v>
      </c>
      <c r="L11" s="10" t="s">
        <v>9</v>
      </c>
      <c r="M11" s="10" t="s">
        <v>631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632</v>
      </c>
      <c r="T11" s="10" t="s">
        <v>633</v>
      </c>
      <c r="U11" s="10" t="s">
        <v>634</v>
      </c>
      <c r="V11" s="10" t="s">
        <v>62</v>
      </c>
      <c r="W11" s="10" t="s">
        <v>9</v>
      </c>
      <c r="X11" s="10" t="s">
        <v>2</v>
      </c>
      <c r="Y11" s="10" t="s">
        <v>2</v>
      </c>
      <c r="Z11" s="10" t="s">
        <v>9</v>
      </c>
      <c r="AA11" s="10" t="s">
        <v>635</v>
      </c>
      <c r="AB11" s="10" t="s">
        <v>376</v>
      </c>
      <c r="AC11" s="10" t="s">
        <v>1</v>
      </c>
      <c r="AD11" s="10" t="s">
        <v>636</v>
      </c>
      <c r="AE11" s="10" t="s">
        <v>637</v>
      </c>
      <c r="AF11" s="10" t="s">
        <v>64</v>
      </c>
      <c r="AG11" s="10" t="s">
        <v>9</v>
      </c>
      <c r="AH11" s="10" t="s">
        <v>63</v>
      </c>
      <c r="AI11" s="10" t="s">
        <v>57</v>
      </c>
      <c r="AJ11" s="10" t="s">
        <v>638</v>
      </c>
      <c r="AK11" s="10" t="s">
        <v>639</v>
      </c>
      <c r="AL11" s="10" t="s">
        <v>640</v>
      </c>
      <c r="AM11" s="10" t="s">
        <v>2</v>
      </c>
      <c r="AN11" s="10" t="s">
        <v>2</v>
      </c>
      <c r="AO11" s="11" t="s">
        <v>2</v>
      </c>
      <c r="AP11" s="10" t="s">
        <v>9</v>
      </c>
    </row>
    <row r="12" spans="1:4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1"/>
      <c r="AP12" s="10"/>
    </row>
    <row r="13" spans="1:4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1"/>
      <c r="AP13" s="10"/>
    </row>
    <row r="14" spans="1:42">
      <c r="AK14" s="1"/>
      <c r="AO14" s="4"/>
    </row>
    <row r="15" spans="1:42" ht="11.25" customHeight="1">
      <c r="B15" s="46" t="s">
        <v>563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  <c r="AA15" s="46" t="s">
        <v>564</v>
      </c>
      <c r="AB15" s="47"/>
      <c r="AC15" s="47"/>
      <c r="AD15" s="47"/>
      <c r="AE15" s="47"/>
      <c r="AF15" s="47"/>
      <c r="AG15" s="48"/>
      <c r="AH15" s="105" t="s">
        <v>565</v>
      </c>
      <c r="AI15" s="46" t="s">
        <v>566</v>
      </c>
      <c r="AJ15" s="47"/>
      <c r="AK15" s="47"/>
      <c r="AL15" s="47"/>
      <c r="AM15" s="47"/>
      <c r="AN15" s="48"/>
      <c r="AO15" s="58" t="s">
        <v>567</v>
      </c>
      <c r="AP15" s="58" t="s">
        <v>568</v>
      </c>
    </row>
    <row r="16" spans="1:42" ht="11.25" customHeight="1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  <c r="AA16" s="49"/>
      <c r="AB16" s="50"/>
      <c r="AC16" s="50"/>
      <c r="AD16" s="50"/>
      <c r="AE16" s="50"/>
      <c r="AF16" s="50"/>
      <c r="AG16" s="51"/>
      <c r="AH16" s="106"/>
      <c r="AI16" s="49"/>
      <c r="AJ16" s="50"/>
      <c r="AK16" s="50"/>
      <c r="AL16" s="50"/>
      <c r="AM16" s="50"/>
      <c r="AN16" s="51"/>
      <c r="AO16" s="59"/>
      <c r="AP16" s="59"/>
    </row>
    <row r="17" spans="1:42" ht="11.25" customHeight="1"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4"/>
      <c r="AA17" s="52"/>
      <c r="AB17" s="53"/>
      <c r="AC17" s="53"/>
      <c r="AD17" s="53"/>
      <c r="AE17" s="53"/>
      <c r="AF17" s="53"/>
      <c r="AG17" s="54"/>
      <c r="AH17" s="107"/>
      <c r="AI17" s="52"/>
      <c r="AJ17" s="53"/>
      <c r="AK17" s="53"/>
      <c r="AL17" s="53"/>
      <c r="AM17" s="53"/>
      <c r="AN17" s="54"/>
      <c r="AO17" s="60"/>
      <c r="AP17" s="60"/>
    </row>
    <row r="18" spans="1:42" ht="11.25" customHeight="1">
      <c r="A18" s="42" t="s">
        <v>506</v>
      </c>
      <c r="B18" s="42" t="s">
        <v>70</v>
      </c>
      <c r="C18" s="42" t="s">
        <v>71</v>
      </c>
      <c r="D18" s="42" t="s">
        <v>72</v>
      </c>
      <c r="E18" s="42" t="s">
        <v>73</v>
      </c>
      <c r="F18" s="42" t="s">
        <v>73</v>
      </c>
      <c r="G18" s="42" t="s">
        <v>87</v>
      </c>
      <c r="H18" s="42" t="s">
        <v>81</v>
      </c>
      <c r="I18" s="42" t="s">
        <v>84</v>
      </c>
      <c r="J18" s="42" t="s">
        <v>74</v>
      </c>
      <c r="K18" s="42" t="s">
        <v>75</v>
      </c>
      <c r="L18" s="42" t="s">
        <v>76</v>
      </c>
      <c r="M18" s="42" t="s">
        <v>77</v>
      </c>
      <c r="N18" s="42" t="s">
        <v>97</v>
      </c>
      <c r="O18" s="42" t="s">
        <v>98</v>
      </c>
      <c r="P18" s="42" t="s">
        <v>99</v>
      </c>
      <c r="Q18" s="42" t="s">
        <v>78</v>
      </c>
      <c r="R18" s="42" t="s">
        <v>79</v>
      </c>
      <c r="S18" s="42" t="s">
        <v>80</v>
      </c>
      <c r="T18" s="42" t="s">
        <v>83</v>
      </c>
      <c r="U18" s="42" t="s">
        <v>82</v>
      </c>
      <c r="V18" s="42" t="s">
        <v>88</v>
      </c>
      <c r="W18" s="42" t="s">
        <v>89</v>
      </c>
      <c r="X18" s="42" t="s">
        <v>90</v>
      </c>
      <c r="Y18" s="42" t="s">
        <v>91</v>
      </c>
      <c r="Z18" s="42" t="s">
        <v>106</v>
      </c>
      <c r="AA18" s="42" t="s">
        <v>96</v>
      </c>
      <c r="AB18" s="42" t="s">
        <v>649</v>
      </c>
      <c r="AC18" s="42" t="s">
        <v>69</v>
      </c>
      <c r="AD18" s="42" t="s">
        <v>92</v>
      </c>
      <c r="AE18" s="42" t="s">
        <v>93</v>
      </c>
      <c r="AF18" s="42" t="s">
        <v>94</v>
      </c>
      <c r="AG18" s="42" t="s">
        <v>650</v>
      </c>
      <c r="AH18" s="42" t="s">
        <v>95</v>
      </c>
      <c r="AI18" s="42" t="s">
        <v>101</v>
      </c>
      <c r="AJ18" s="42" t="s">
        <v>102</v>
      </c>
      <c r="AK18" s="42" t="s">
        <v>103</v>
      </c>
      <c r="AL18" s="42" t="s">
        <v>104</v>
      </c>
      <c r="AM18" s="42" t="s">
        <v>651</v>
      </c>
      <c r="AN18" s="42" t="s">
        <v>652</v>
      </c>
      <c r="AO18" s="42" t="s">
        <v>105</v>
      </c>
      <c r="AP18" s="55" t="s">
        <v>100</v>
      </c>
    </row>
    <row r="19" spans="1:4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56"/>
    </row>
    <row r="20" spans="1:4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56"/>
    </row>
    <row r="21" spans="1:4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56"/>
    </row>
    <row r="22" spans="1:4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56"/>
    </row>
    <row r="23" spans="1:4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57"/>
    </row>
    <row r="25" spans="1:42" ht="11.25" customHeight="1">
      <c r="I25" s="13" t="s">
        <v>85</v>
      </c>
      <c r="N25" s="99" t="s">
        <v>138</v>
      </c>
      <c r="O25" s="100"/>
      <c r="P25" s="100"/>
      <c r="Q25" s="101"/>
    </row>
    <row r="26" spans="1:42" ht="56.25">
      <c r="I26" s="14" t="s">
        <v>86</v>
      </c>
      <c r="N26" s="102"/>
      <c r="O26" s="103"/>
      <c r="P26" s="103"/>
      <c r="Q26" s="104"/>
    </row>
  </sheetData>
  <mergeCells count="51">
    <mergeCell ref="N25:Q26"/>
    <mergeCell ref="B15:Z17"/>
    <mergeCell ref="AA15:AG17"/>
    <mergeCell ref="AN18:AN23"/>
    <mergeCell ref="AP18:AP23"/>
    <mergeCell ref="AO18:AO23"/>
    <mergeCell ref="AH15:AH17"/>
    <mergeCell ref="AP15:AP17"/>
    <mergeCell ref="AH18:AH23"/>
    <mergeCell ref="AM18:AM23"/>
    <mergeCell ref="AL18:AL23"/>
    <mergeCell ref="AJ18:AJ23"/>
    <mergeCell ref="AK18:AK23"/>
    <mergeCell ref="AI15:AN17"/>
    <mergeCell ref="AO15:AO17"/>
    <mergeCell ref="T18:T23"/>
    <mergeCell ref="V18:V23"/>
    <mergeCell ref="W18:W23"/>
    <mergeCell ref="U18:U23"/>
    <mergeCell ref="X18:X23"/>
    <mergeCell ref="Y18:Y23"/>
    <mergeCell ref="AF18:AF23"/>
    <mergeCell ref="AD18:AD23"/>
    <mergeCell ref="AA18:AA23"/>
    <mergeCell ref="AE18:AE23"/>
    <mergeCell ref="Z18:Z23"/>
    <mergeCell ref="AG18:AG23"/>
    <mergeCell ref="AC18:AC23"/>
    <mergeCell ref="A2:B2"/>
    <mergeCell ref="A3:B3"/>
    <mergeCell ref="AB18:AB23"/>
    <mergeCell ref="A18:A23"/>
    <mergeCell ref="B18:B23"/>
    <mergeCell ref="I18:I23"/>
    <mergeCell ref="G18:G23"/>
    <mergeCell ref="O18:O23"/>
    <mergeCell ref="P18:P23"/>
    <mergeCell ref="M18:M23"/>
    <mergeCell ref="Q18:Q23"/>
    <mergeCell ref="R18:R23"/>
    <mergeCell ref="S18:S23"/>
    <mergeCell ref="H18:H23"/>
    <mergeCell ref="C18:C23"/>
    <mergeCell ref="D18:D23"/>
    <mergeCell ref="E18:E23"/>
    <mergeCell ref="F18:F23"/>
    <mergeCell ref="J18:J23"/>
    <mergeCell ref="N18:N23"/>
    <mergeCell ref="K18:K23"/>
    <mergeCell ref="L18:L23"/>
    <mergeCell ref="AI18:AI2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P31"/>
  <sheetViews>
    <sheetView workbookViewId="0"/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5.42578125" style="1" customWidth="1"/>
    <col min="11" max="11" width="25.5703125" style="1" customWidth="1"/>
    <col min="12" max="12" width="24.85546875" style="1" customWidth="1"/>
    <col min="13" max="13" width="27.140625" style="1" customWidth="1"/>
    <col min="14" max="14" width="30.7109375" style="1" customWidth="1"/>
    <col min="15" max="15" width="30.5703125" style="1" customWidth="1"/>
    <col min="16" max="16" width="21.42578125" style="1" customWidth="1"/>
    <col min="17" max="17" width="22.28515625" style="1" customWidth="1"/>
    <col min="18" max="18" width="20.42578125" style="1" customWidth="1"/>
    <col min="19" max="19" width="23" style="1" customWidth="1"/>
    <col min="20" max="20" width="34.42578125" style="1" customWidth="1"/>
    <col min="21" max="21" width="25.85546875" style="1" bestFit="1" customWidth="1"/>
    <col min="22" max="22" width="36.140625" style="1" customWidth="1"/>
    <col min="23" max="23" width="26.28515625" style="1" customWidth="1"/>
    <col min="24" max="24" width="24.140625" style="1" customWidth="1"/>
    <col min="25" max="25" width="25.85546875" style="1" bestFit="1" customWidth="1"/>
    <col min="26" max="26" width="21" style="1" bestFit="1" customWidth="1"/>
    <col min="27" max="27" width="21.28515625" style="1" customWidth="1"/>
    <col min="28" max="28" width="28.140625" style="1" customWidth="1"/>
    <col min="29" max="29" width="24.42578125" style="1" customWidth="1"/>
    <col min="30" max="30" width="27" style="1" customWidth="1"/>
    <col min="31" max="31" width="29" style="1" customWidth="1"/>
    <col min="32" max="32" width="21.7109375" style="1" bestFit="1" customWidth="1"/>
    <col min="33" max="33" width="18.28515625" style="4" bestFit="1" customWidth="1"/>
    <col min="34" max="34" width="17.28515625" style="1" bestFit="1" customWidth="1"/>
    <col min="35" max="35" width="17.5703125" style="1" bestFit="1" customWidth="1"/>
    <col min="36" max="36" width="21.7109375" style="1" bestFit="1" customWidth="1"/>
    <col min="37" max="37" width="20.42578125" style="1" bestFit="1" customWidth="1"/>
    <col min="38" max="38" width="51.5703125" style="1" customWidth="1"/>
    <col min="39" max="39" width="25.7109375" style="1" customWidth="1"/>
    <col min="40" max="41" width="31.42578125" style="1" customWidth="1"/>
    <col min="42" max="42" width="29.28515625" style="1" customWidth="1"/>
    <col min="43" max="16384" width="9.140625" style="6"/>
  </cols>
  <sheetData>
    <row r="2" spans="1:42" ht="21">
      <c r="A2" s="45" t="s">
        <v>4</v>
      </c>
      <c r="B2" s="45"/>
      <c r="C2" s="2" t="s">
        <v>142</v>
      </c>
    </row>
    <row r="3" spans="1:42" ht="21">
      <c r="A3" s="45" t="s">
        <v>5</v>
      </c>
      <c r="B3" s="45"/>
      <c r="C3" s="2" t="s">
        <v>141</v>
      </c>
      <c r="D3" s="17"/>
    </row>
    <row r="6" spans="1:42">
      <c r="A6" s="16" t="s">
        <v>19</v>
      </c>
      <c r="B6" s="16" t="s">
        <v>110</v>
      </c>
      <c r="C6" s="16" t="s">
        <v>27</v>
      </c>
      <c r="D6" s="16" t="s">
        <v>12</v>
      </c>
      <c r="E6" s="16" t="s">
        <v>114</v>
      </c>
      <c r="F6" s="16" t="s">
        <v>14</v>
      </c>
      <c r="G6" s="16" t="s">
        <v>28</v>
      </c>
      <c r="H6" s="16" t="s">
        <v>13</v>
      </c>
      <c r="I6" s="16" t="s">
        <v>29</v>
      </c>
      <c r="J6" s="16" t="s">
        <v>31</v>
      </c>
      <c r="K6" s="16" t="s">
        <v>11</v>
      </c>
      <c r="L6" s="16" t="s">
        <v>30</v>
      </c>
      <c r="M6" s="16" t="s">
        <v>47</v>
      </c>
      <c r="N6" s="16" t="s">
        <v>50</v>
      </c>
      <c r="O6" s="16" t="s">
        <v>51</v>
      </c>
      <c r="P6" s="16" t="s">
        <v>109</v>
      </c>
      <c r="Q6" s="16" t="s">
        <v>111</v>
      </c>
      <c r="R6" s="16" t="s">
        <v>112</v>
      </c>
      <c r="S6" s="16" t="s">
        <v>113</v>
      </c>
      <c r="T6" s="16" t="s">
        <v>49</v>
      </c>
      <c r="U6" s="16" t="s">
        <v>52</v>
      </c>
      <c r="V6" s="16" t="s">
        <v>48</v>
      </c>
    </row>
    <row r="7" spans="1:42">
      <c r="A7" s="31" t="s">
        <v>576</v>
      </c>
      <c r="B7" s="31" t="s">
        <v>653</v>
      </c>
      <c r="C7" s="31" t="s">
        <v>582</v>
      </c>
      <c r="D7" s="31" t="s">
        <v>654</v>
      </c>
      <c r="E7" s="31" t="s">
        <v>578</v>
      </c>
      <c r="F7" s="31" t="s">
        <v>9</v>
      </c>
      <c r="G7" s="31" t="s">
        <v>9</v>
      </c>
      <c r="H7" s="31" t="s">
        <v>9</v>
      </c>
      <c r="I7" s="31" t="s">
        <v>9</v>
      </c>
      <c r="J7" s="31" t="s">
        <v>584</v>
      </c>
      <c r="K7" s="31" t="s">
        <v>583</v>
      </c>
      <c r="L7" s="31" t="s">
        <v>2</v>
      </c>
      <c r="M7" s="31" t="s">
        <v>2</v>
      </c>
      <c r="N7" s="31" t="s">
        <v>9</v>
      </c>
      <c r="O7" s="31" t="s">
        <v>9</v>
      </c>
      <c r="P7" s="31" t="s">
        <v>0</v>
      </c>
      <c r="Q7" s="31" t="s">
        <v>115</v>
      </c>
      <c r="R7" s="31" t="s">
        <v>655</v>
      </c>
      <c r="S7" s="31" t="s">
        <v>654</v>
      </c>
      <c r="T7" s="31" t="s">
        <v>9</v>
      </c>
      <c r="U7" s="31" t="s">
        <v>9</v>
      </c>
      <c r="V7" s="31" t="s">
        <v>9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/>
      <c r="AH7" s="10"/>
      <c r="AI7" s="10"/>
      <c r="AJ7" s="10"/>
      <c r="AK7" s="10"/>
      <c r="AL7" s="10"/>
      <c r="AM7" s="10"/>
      <c r="AN7" s="10"/>
      <c r="AO7" s="10"/>
      <c r="AP7" s="10"/>
    </row>
    <row r="8" spans="1:42">
      <c r="A8" s="10" t="s">
        <v>589</v>
      </c>
      <c r="B8" s="10" t="s">
        <v>656</v>
      </c>
      <c r="C8" s="10" t="s">
        <v>595</v>
      </c>
      <c r="D8" s="10" t="s">
        <v>657</v>
      </c>
      <c r="E8" s="10" t="s">
        <v>658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597</v>
      </c>
      <c r="K8" s="10" t="s">
        <v>596</v>
      </c>
      <c r="L8" s="10" t="s">
        <v>2</v>
      </c>
      <c r="M8" s="10" t="s">
        <v>2</v>
      </c>
      <c r="N8" s="10" t="s">
        <v>9</v>
      </c>
      <c r="O8" s="10" t="s">
        <v>9</v>
      </c>
      <c r="P8" s="10" t="s">
        <v>0</v>
      </c>
      <c r="Q8" s="10" t="s">
        <v>115</v>
      </c>
      <c r="R8" s="10" t="s">
        <v>659</v>
      </c>
      <c r="S8" s="10" t="s">
        <v>657</v>
      </c>
      <c r="T8" s="10" t="s">
        <v>9</v>
      </c>
      <c r="U8" s="10" t="s">
        <v>9</v>
      </c>
      <c r="V8" s="10" t="s">
        <v>9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/>
      <c r="AH8" s="10"/>
      <c r="AI8" s="10"/>
      <c r="AJ8" s="10"/>
      <c r="AK8" s="10"/>
      <c r="AL8" s="10"/>
      <c r="AM8" s="10"/>
      <c r="AN8" s="10"/>
      <c r="AO8" s="10"/>
      <c r="AP8" s="10"/>
    </row>
    <row r="9" spans="1:42">
      <c r="A9" s="10" t="s">
        <v>589</v>
      </c>
      <c r="B9" s="10" t="s">
        <v>660</v>
      </c>
      <c r="C9" s="10" t="s">
        <v>595</v>
      </c>
      <c r="D9" s="10" t="s">
        <v>661</v>
      </c>
      <c r="E9" s="10" t="s">
        <v>662</v>
      </c>
      <c r="F9" s="10" t="s">
        <v>9</v>
      </c>
      <c r="G9" s="10" t="s">
        <v>9</v>
      </c>
      <c r="H9" s="10" t="s">
        <v>9</v>
      </c>
      <c r="I9" s="10" t="s">
        <v>9</v>
      </c>
      <c r="J9" s="10" t="s">
        <v>9</v>
      </c>
      <c r="K9" s="10" t="s">
        <v>9</v>
      </c>
      <c r="L9" s="10" t="s">
        <v>2</v>
      </c>
      <c r="M9" s="10" t="s">
        <v>2</v>
      </c>
      <c r="N9" s="10" t="s">
        <v>9</v>
      </c>
      <c r="O9" s="10" t="s">
        <v>9</v>
      </c>
      <c r="P9" s="10" t="s">
        <v>1</v>
      </c>
      <c r="Q9" s="10" t="s">
        <v>115</v>
      </c>
      <c r="R9" s="10" t="s">
        <v>659</v>
      </c>
      <c r="S9" s="10" t="s">
        <v>661</v>
      </c>
      <c r="T9" s="10" t="s">
        <v>9</v>
      </c>
      <c r="U9" s="10" t="s">
        <v>9</v>
      </c>
      <c r="V9" s="10" t="s">
        <v>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  <c r="AH9" s="10"/>
      <c r="AI9" s="10"/>
      <c r="AJ9" s="10"/>
      <c r="AK9" s="10"/>
      <c r="AL9" s="10"/>
      <c r="AM9" s="10"/>
      <c r="AN9" s="10"/>
      <c r="AO9" s="10"/>
      <c r="AP9" s="10"/>
    </row>
    <row r="10" spans="1:42">
      <c r="A10" s="10" t="s">
        <v>602</v>
      </c>
      <c r="B10" s="10" t="s">
        <v>663</v>
      </c>
      <c r="C10" s="10" t="s">
        <v>608</v>
      </c>
      <c r="D10" s="10" t="s">
        <v>664</v>
      </c>
      <c r="E10" s="10" t="s">
        <v>665</v>
      </c>
      <c r="F10" s="10" t="s">
        <v>9</v>
      </c>
      <c r="G10" s="10" t="s">
        <v>9</v>
      </c>
      <c r="H10" s="10" t="s">
        <v>9</v>
      </c>
      <c r="I10" s="10" t="s">
        <v>9</v>
      </c>
      <c r="J10" s="10" t="s">
        <v>9</v>
      </c>
      <c r="K10" s="10" t="s">
        <v>666</v>
      </c>
      <c r="L10" s="10" t="s">
        <v>2</v>
      </c>
      <c r="M10" s="10" t="s">
        <v>2</v>
      </c>
      <c r="N10" s="10" t="s">
        <v>9</v>
      </c>
      <c r="O10" s="10" t="s">
        <v>9</v>
      </c>
      <c r="P10" s="10" t="s">
        <v>0</v>
      </c>
      <c r="Q10" s="10" t="s">
        <v>115</v>
      </c>
      <c r="R10" s="10" t="s">
        <v>317</v>
      </c>
      <c r="S10" s="10" t="s">
        <v>664</v>
      </c>
      <c r="T10" s="10" t="s">
        <v>9</v>
      </c>
      <c r="U10" s="10" t="s">
        <v>9</v>
      </c>
      <c r="V10" s="10" t="s">
        <v>9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42">
      <c r="A11" s="10" t="s">
        <v>602</v>
      </c>
      <c r="B11" s="10" t="s">
        <v>667</v>
      </c>
      <c r="C11" s="10" t="s">
        <v>608</v>
      </c>
      <c r="D11" s="10" t="s">
        <v>664</v>
      </c>
      <c r="E11" s="10" t="s">
        <v>665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666</v>
      </c>
      <c r="L11" s="10" t="s">
        <v>2</v>
      </c>
      <c r="M11" s="10" t="s">
        <v>2</v>
      </c>
      <c r="N11" s="10" t="s">
        <v>9</v>
      </c>
      <c r="O11" s="10" t="s">
        <v>9</v>
      </c>
      <c r="P11" s="10" t="s">
        <v>1</v>
      </c>
      <c r="Q11" s="10" t="s">
        <v>115</v>
      </c>
      <c r="R11" s="10" t="s">
        <v>317</v>
      </c>
      <c r="S11" s="10" t="s">
        <v>664</v>
      </c>
      <c r="T11" s="10" t="s">
        <v>9</v>
      </c>
      <c r="U11" s="10" t="s">
        <v>9</v>
      </c>
      <c r="V11" s="10" t="s">
        <v>9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/>
      <c r="AH11" s="10"/>
      <c r="AI11" s="10"/>
      <c r="AJ11" s="10"/>
      <c r="AK11" s="10"/>
      <c r="AL11" s="10"/>
      <c r="AM11" s="10"/>
      <c r="AN11" s="10"/>
      <c r="AO11" s="10"/>
      <c r="AP11" s="10"/>
    </row>
    <row r="12" spans="1:42">
      <c r="A12" s="10" t="s">
        <v>616</v>
      </c>
      <c r="B12" s="10" t="s">
        <v>668</v>
      </c>
      <c r="C12" s="10" t="s">
        <v>621</v>
      </c>
      <c r="D12" s="10" t="s">
        <v>669</v>
      </c>
      <c r="E12" s="10" t="s">
        <v>618</v>
      </c>
      <c r="F12" s="10" t="s">
        <v>9</v>
      </c>
      <c r="G12" s="10" t="s">
        <v>9</v>
      </c>
      <c r="H12" s="10" t="s">
        <v>9</v>
      </c>
      <c r="I12" s="10" t="s">
        <v>9</v>
      </c>
      <c r="J12" s="10" t="s">
        <v>9</v>
      </c>
      <c r="K12" s="10" t="s">
        <v>622</v>
      </c>
      <c r="L12" s="10" t="s">
        <v>2</v>
      </c>
      <c r="M12" s="10" t="s">
        <v>2</v>
      </c>
      <c r="N12" s="10" t="s">
        <v>9</v>
      </c>
      <c r="O12" s="10" t="s">
        <v>9</v>
      </c>
      <c r="P12" s="10" t="s">
        <v>0</v>
      </c>
      <c r="Q12" s="10" t="s">
        <v>115</v>
      </c>
      <c r="R12" s="10" t="s">
        <v>317</v>
      </c>
      <c r="S12" s="10" t="s">
        <v>670</v>
      </c>
      <c r="T12" s="10" t="s">
        <v>9</v>
      </c>
      <c r="U12" s="10" t="s">
        <v>9</v>
      </c>
      <c r="V12" s="10" t="s">
        <v>9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1:4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  <c r="AH13" s="10"/>
      <c r="AI13" s="10"/>
      <c r="AJ13" s="10"/>
      <c r="AK13" s="10"/>
      <c r="AL13" s="10"/>
      <c r="AM13" s="10"/>
      <c r="AN13" s="10"/>
      <c r="AO13" s="10"/>
      <c r="AP13" s="10"/>
    </row>
    <row r="14" spans="1:42">
      <c r="V14" s="10"/>
    </row>
    <row r="15" spans="1:42" ht="11.25" customHeight="1">
      <c r="B15" s="46" t="s">
        <v>569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  <c r="P15" s="46" t="s">
        <v>570</v>
      </c>
      <c r="Q15" s="47"/>
      <c r="R15" s="47"/>
      <c r="S15" s="47"/>
      <c r="T15" s="47"/>
      <c r="U15" s="48"/>
      <c r="V15" s="58" t="s">
        <v>568</v>
      </c>
    </row>
    <row r="16" spans="1:42" ht="11.25" customHeight="1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1"/>
      <c r="P16" s="49"/>
      <c r="Q16" s="50"/>
      <c r="R16" s="50"/>
      <c r="S16" s="50"/>
      <c r="T16" s="50"/>
      <c r="U16" s="51"/>
      <c r="V16" s="59"/>
    </row>
    <row r="17" spans="1:22" ht="11.25" customHeight="1"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4"/>
      <c r="P17" s="52"/>
      <c r="Q17" s="53"/>
      <c r="R17" s="53"/>
      <c r="S17" s="53"/>
      <c r="T17" s="53"/>
      <c r="U17" s="54"/>
      <c r="V17" s="60"/>
    </row>
    <row r="18" spans="1:22" ht="11.25" customHeight="1">
      <c r="A18" s="6"/>
      <c r="B18" s="57" t="s">
        <v>120</v>
      </c>
      <c r="C18" s="57" t="s">
        <v>121</v>
      </c>
      <c r="D18" s="57" t="s">
        <v>122</v>
      </c>
      <c r="E18" s="57" t="s">
        <v>123</v>
      </c>
      <c r="F18" s="55" t="s">
        <v>671</v>
      </c>
      <c r="G18" s="57" t="s">
        <v>124</v>
      </c>
      <c r="H18" s="57" t="s">
        <v>125</v>
      </c>
      <c r="I18" s="57" t="s">
        <v>126</v>
      </c>
      <c r="J18" s="57" t="s">
        <v>127</v>
      </c>
      <c r="K18" s="57" t="s">
        <v>128</v>
      </c>
      <c r="L18" s="57" t="s">
        <v>129</v>
      </c>
      <c r="M18" s="57" t="s">
        <v>130</v>
      </c>
      <c r="N18" s="57" t="s">
        <v>135</v>
      </c>
      <c r="O18" s="57" t="s">
        <v>136</v>
      </c>
      <c r="P18" s="42" t="s">
        <v>131</v>
      </c>
      <c r="Q18" s="42" t="s">
        <v>132</v>
      </c>
      <c r="R18" s="42" t="s">
        <v>133</v>
      </c>
      <c r="S18" s="42" t="s">
        <v>134</v>
      </c>
      <c r="T18" s="42" t="s">
        <v>672</v>
      </c>
      <c r="U18" s="42" t="s">
        <v>673</v>
      </c>
      <c r="V18" s="62" t="s">
        <v>139</v>
      </c>
    </row>
    <row r="19" spans="1:22">
      <c r="B19" s="42"/>
      <c r="C19" s="42"/>
      <c r="D19" s="42"/>
      <c r="E19" s="42"/>
      <c r="F19" s="56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63"/>
    </row>
    <row r="20" spans="1:22">
      <c r="B20" s="42"/>
      <c r="C20" s="42"/>
      <c r="D20" s="42"/>
      <c r="E20" s="42"/>
      <c r="F20" s="56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63"/>
    </row>
    <row r="21" spans="1:22">
      <c r="B21" s="42"/>
      <c r="C21" s="42"/>
      <c r="D21" s="42"/>
      <c r="E21" s="42"/>
      <c r="F21" s="56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63"/>
    </row>
    <row r="22" spans="1:22">
      <c r="B22" s="42"/>
      <c r="C22" s="42"/>
      <c r="D22" s="42"/>
      <c r="E22" s="42"/>
      <c r="F22" s="56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63"/>
    </row>
    <row r="23" spans="1:22">
      <c r="B23" s="42"/>
      <c r="C23" s="42"/>
      <c r="D23" s="42"/>
      <c r="E23" s="42"/>
      <c r="F23" s="57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64"/>
    </row>
    <row r="24" spans="1:22">
      <c r="B24" s="6"/>
    </row>
    <row r="25" spans="1:22" ht="11.25" customHeight="1">
      <c r="B25" s="6"/>
      <c r="N25" s="43" t="s">
        <v>137</v>
      </c>
      <c r="O25" s="43"/>
      <c r="V25" s="61" t="s">
        <v>140</v>
      </c>
    </row>
    <row r="26" spans="1:22">
      <c r="B26" s="6"/>
      <c r="N26" s="43"/>
      <c r="O26" s="43"/>
      <c r="V26" s="61"/>
    </row>
    <row r="27" spans="1:22">
      <c r="N27" s="43"/>
      <c r="O27" s="43"/>
      <c r="V27" s="61"/>
    </row>
    <row r="28" spans="1:22">
      <c r="N28" s="43"/>
      <c r="O28" s="43"/>
      <c r="V28" s="61"/>
    </row>
    <row r="29" spans="1:22">
      <c r="N29" s="43"/>
      <c r="O29" s="43"/>
      <c r="V29" s="61"/>
    </row>
    <row r="30" spans="1:22">
      <c r="N30" s="43"/>
      <c r="O30" s="43"/>
    </row>
    <row r="31" spans="1:22">
      <c r="N31" s="43"/>
      <c r="O31" s="43"/>
    </row>
  </sheetData>
  <mergeCells count="28">
    <mergeCell ref="V15:V17"/>
    <mergeCell ref="P18:P23"/>
    <mergeCell ref="E18:E23"/>
    <mergeCell ref="F18:F23"/>
    <mergeCell ref="G18:G23"/>
    <mergeCell ref="H18:H23"/>
    <mergeCell ref="I18:I23"/>
    <mergeCell ref="J18:J23"/>
    <mergeCell ref="K18:K23"/>
    <mergeCell ref="L18:L23"/>
    <mergeCell ref="M18:M23"/>
    <mergeCell ref="S18:S23"/>
    <mergeCell ref="B15:O17"/>
    <mergeCell ref="B18:B23"/>
    <mergeCell ref="V25:V29"/>
    <mergeCell ref="P15:U17"/>
    <mergeCell ref="A2:B2"/>
    <mergeCell ref="A3:B3"/>
    <mergeCell ref="C18:C23"/>
    <mergeCell ref="D18:D23"/>
    <mergeCell ref="T18:T23"/>
    <mergeCell ref="N18:N23"/>
    <mergeCell ref="O18:O23"/>
    <mergeCell ref="N25:O31"/>
    <mergeCell ref="U18:U23"/>
    <mergeCell ref="V18:V23"/>
    <mergeCell ref="Q18:Q23"/>
    <mergeCell ref="R18:R2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BA168"/>
  <sheetViews>
    <sheetView zoomScaleNormal="100" workbookViewId="0"/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30.140625" style="1" customWidth="1"/>
    <col min="9" max="9" width="25.42578125" style="4" customWidth="1"/>
    <col min="10" max="10" width="26" style="1" customWidth="1"/>
    <col min="11" max="11" width="27.7109375" style="1" customWidth="1"/>
    <col min="12" max="12" width="25" style="1" customWidth="1"/>
    <col min="13" max="13" width="25.140625" style="1" customWidth="1"/>
    <col min="14" max="14" width="26.140625" style="1" customWidth="1"/>
    <col min="15" max="15" width="24.85546875" style="1" customWidth="1"/>
    <col min="16" max="16" width="25.28515625" style="1" customWidth="1"/>
    <col min="17" max="17" width="27.140625" style="1" customWidth="1"/>
    <col min="18" max="18" width="28.140625" style="1" customWidth="1"/>
    <col min="19" max="19" width="26" style="1" customWidth="1"/>
    <col min="20" max="20" width="24.7109375" style="1" customWidth="1"/>
    <col min="21" max="21" width="23.42578125" style="1" customWidth="1"/>
    <col min="22" max="22" width="24.5703125" style="1" customWidth="1"/>
    <col min="23" max="23" width="22.28515625" style="10" customWidth="1"/>
    <col min="24" max="24" width="23.42578125" style="1" customWidth="1"/>
    <col min="25" max="25" width="32.140625" style="10" customWidth="1"/>
    <col min="26" max="26" width="39.42578125" style="1" customWidth="1"/>
    <col min="27" max="27" width="24.5703125" style="1" customWidth="1"/>
    <col min="28" max="28" width="32.85546875" style="1" customWidth="1"/>
    <col min="29" max="29" width="35.7109375" style="10" customWidth="1"/>
    <col min="30" max="30" width="33" style="10" customWidth="1"/>
    <col min="31" max="31" width="41.28515625" style="10" customWidth="1"/>
    <col min="32" max="32" width="41.7109375" style="1" customWidth="1"/>
    <col min="33" max="33" width="34.42578125" style="1" customWidth="1"/>
    <col min="34" max="34" width="27.140625" style="10" customWidth="1"/>
    <col min="35" max="35" width="30.7109375" style="1" customWidth="1"/>
    <col min="36" max="36" width="29.28515625" style="1" customWidth="1"/>
    <col min="37" max="37" width="29.7109375" style="1" customWidth="1"/>
    <col min="38" max="38" width="27.42578125" style="1" customWidth="1"/>
    <col min="39" max="39" width="26" style="1" customWidth="1"/>
    <col min="40" max="40" width="27.7109375" style="1" customWidth="1"/>
    <col min="41" max="41" width="26.42578125" style="1" customWidth="1"/>
    <col min="42" max="42" width="25.85546875" style="1" customWidth="1"/>
    <col min="43" max="43" width="26" style="1" customWidth="1"/>
    <col min="44" max="44" width="31.42578125" style="1" customWidth="1"/>
    <col min="45" max="45" width="28.5703125" style="1" customWidth="1"/>
    <col min="46" max="46" width="28.5703125" style="10" customWidth="1"/>
    <col min="47" max="47" width="37.5703125" style="10" customWidth="1"/>
    <col min="48" max="48" width="26.85546875" style="10" customWidth="1"/>
    <col min="49" max="49" width="28.7109375" style="10" customWidth="1"/>
    <col min="50" max="50" width="30.140625" style="1" customWidth="1"/>
    <col min="51" max="51" width="34.5703125" style="10" customWidth="1"/>
    <col min="52" max="52" width="32.42578125" style="1" customWidth="1"/>
    <col min="53" max="53" width="23.140625" style="1" customWidth="1"/>
    <col min="54" max="16384" width="9.140625" style="6"/>
  </cols>
  <sheetData>
    <row r="2" spans="1:53" ht="21">
      <c r="A2" s="44" t="s">
        <v>4</v>
      </c>
      <c r="B2" s="44"/>
      <c r="C2" s="15" t="s">
        <v>143</v>
      </c>
    </row>
    <row r="3" spans="1:53" ht="21">
      <c r="A3" s="45" t="s">
        <v>5</v>
      </c>
      <c r="B3" s="45"/>
      <c r="C3" s="15" t="s">
        <v>273</v>
      </c>
    </row>
    <row r="5" spans="1:53">
      <c r="H5" s="4"/>
      <c r="I5" s="1"/>
      <c r="U5" s="10"/>
      <c r="Y5" s="1"/>
      <c r="AA5" s="10"/>
      <c r="AB5" s="10"/>
      <c r="AD5" s="1"/>
      <c r="AE5" s="1"/>
      <c r="AF5" s="10"/>
      <c r="AG5" s="10"/>
      <c r="AH5" s="1"/>
      <c r="AR5" s="10"/>
      <c r="AS5" s="10"/>
      <c r="AV5" s="1"/>
      <c r="AW5" s="1"/>
      <c r="AX5" s="10"/>
      <c r="AZ5" s="6"/>
    </row>
    <row r="6" spans="1:53">
      <c r="A6" s="3" t="s">
        <v>3</v>
      </c>
      <c r="B6" s="3" t="s">
        <v>178</v>
      </c>
      <c r="C6" s="3" t="s">
        <v>166</v>
      </c>
      <c r="D6" s="3" t="s">
        <v>146</v>
      </c>
      <c r="E6" s="3" t="s">
        <v>145</v>
      </c>
      <c r="F6" s="3" t="s">
        <v>150</v>
      </c>
      <c r="G6" s="3" t="s">
        <v>151</v>
      </c>
      <c r="H6" s="3" t="s">
        <v>167</v>
      </c>
      <c r="I6" s="3" t="s">
        <v>22</v>
      </c>
      <c r="J6" s="3" t="s">
        <v>147</v>
      </c>
      <c r="K6" s="3" t="s">
        <v>148</v>
      </c>
      <c r="L6" s="3" t="s">
        <v>149</v>
      </c>
      <c r="M6" s="3" t="s">
        <v>152</v>
      </c>
      <c r="N6" s="3" t="s">
        <v>153</v>
      </c>
      <c r="O6" s="3" t="s">
        <v>154</v>
      </c>
      <c r="P6" s="3" t="s">
        <v>46</v>
      </c>
      <c r="Q6" s="3" t="s">
        <v>156</v>
      </c>
      <c r="R6" s="3" t="s">
        <v>163</v>
      </c>
      <c r="S6" s="3" t="s">
        <v>14</v>
      </c>
      <c r="T6" s="3" t="s">
        <v>28</v>
      </c>
      <c r="U6" s="3" t="s">
        <v>13</v>
      </c>
      <c r="V6" s="3" t="s">
        <v>48</v>
      </c>
      <c r="W6" s="3" t="s">
        <v>164</v>
      </c>
      <c r="X6" s="3" t="s">
        <v>674</v>
      </c>
      <c r="Y6" s="5" t="s">
        <v>161</v>
      </c>
      <c r="Z6" s="3" t="s">
        <v>49</v>
      </c>
      <c r="AA6" s="3" t="s">
        <v>176</v>
      </c>
      <c r="AB6" s="3" t="s">
        <v>174</v>
      </c>
      <c r="AC6" s="3" t="s">
        <v>158</v>
      </c>
      <c r="AD6" s="3" t="s">
        <v>160</v>
      </c>
      <c r="AE6" s="3" t="s">
        <v>50</v>
      </c>
      <c r="AF6" s="3" t="s">
        <v>51</v>
      </c>
      <c r="AG6" s="3" t="s">
        <v>155</v>
      </c>
      <c r="AH6" s="3" t="s">
        <v>144</v>
      </c>
      <c r="AI6" s="3" t="s">
        <v>157</v>
      </c>
      <c r="AJ6" s="3" t="s">
        <v>11</v>
      </c>
      <c r="AK6" s="3" t="s">
        <v>30</v>
      </c>
      <c r="AL6" s="3" t="s">
        <v>159</v>
      </c>
      <c r="AM6" s="3" t="s">
        <v>31</v>
      </c>
      <c r="AN6" s="3" t="s">
        <v>162</v>
      </c>
      <c r="AO6" s="3" t="s">
        <v>170</v>
      </c>
      <c r="AP6" s="3" t="s">
        <v>171</v>
      </c>
      <c r="AQ6" s="3" t="s">
        <v>172</v>
      </c>
      <c r="AR6" s="3" t="s">
        <v>173</v>
      </c>
      <c r="AS6" s="3" t="s">
        <v>47</v>
      </c>
      <c r="AT6" s="3" t="s">
        <v>177</v>
      </c>
      <c r="AU6" s="3" t="s">
        <v>169</v>
      </c>
      <c r="AV6" s="3" t="s">
        <v>165</v>
      </c>
      <c r="AW6" s="3" t="s">
        <v>179</v>
      </c>
      <c r="AX6" s="3" t="s">
        <v>175</v>
      </c>
      <c r="AY6" s="3" t="s">
        <v>7</v>
      </c>
      <c r="AZ6" s="3" t="s">
        <v>6</v>
      </c>
      <c r="BA6" s="3" t="s">
        <v>401</v>
      </c>
    </row>
    <row r="7" spans="1:53">
      <c r="A7" s="10" t="s">
        <v>0</v>
      </c>
      <c r="B7" s="38" t="s">
        <v>675</v>
      </c>
      <c r="C7" s="38" t="s">
        <v>428</v>
      </c>
      <c r="D7" s="38" t="s">
        <v>15</v>
      </c>
      <c r="E7" s="38" t="s">
        <v>676</v>
      </c>
      <c r="F7" s="38" t="s">
        <v>677</v>
      </c>
      <c r="G7" s="38" t="s">
        <v>678</v>
      </c>
      <c r="H7" s="38" t="s">
        <v>677</v>
      </c>
      <c r="I7" s="38" t="s">
        <v>679</v>
      </c>
      <c r="J7" s="38" t="s">
        <v>680</v>
      </c>
      <c r="K7" s="38" t="s">
        <v>0</v>
      </c>
      <c r="L7" s="38" t="s">
        <v>1</v>
      </c>
      <c r="M7" s="38" t="s">
        <v>681</v>
      </c>
      <c r="N7" s="38" t="s">
        <v>682</v>
      </c>
      <c r="O7" s="38" t="s">
        <v>1</v>
      </c>
      <c r="P7" s="38" t="s">
        <v>508</v>
      </c>
      <c r="Q7" s="38" t="s">
        <v>9</v>
      </c>
      <c r="R7" s="38" t="s">
        <v>9</v>
      </c>
      <c r="S7" s="38" t="s">
        <v>9</v>
      </c>
      <c r="T7" s="38" t="s">
        <v>9</v>
      </c>
      <c r="U7" s="38" t="s">
        <v>9</v>
      </c>
      <c r="V7" s="38" t="s">
        <v>9</v>
      </c>
      <c r="W7" s="38" t="s">
        <v>9</v>
      </c>
      <c r="X7" s="38" t="s">
        <v>741</v>
      </c>
      <c r="Y7" s="38" t="s">
        <v>9</v>
      </c>
      <c r="Z7" s="38" t="s">
        <v>9</v>
      </c>
      <c r="AA7" s="38" t="s">
        <v>0</v>
      </c>
      <c r="AB7" s="38" t="s">
        <v>9</v>
      </c>
      <c r="AC7" s="38" t="s">
        <v>9</v>
      </c>
      <c r="AD7" s="38" t="s">
        <v>2</v>
      </c>
      <c r="AE7" s="38" t="s">
        <v>9</v>
      </c>
      <c r="AF7" s="38" t="s">
        <v>9</v>
      </c>
      <c r="AG7" s="38" t="s">
        <v>2</v>
      </c>
      <c r="AH7" s="38" t="s">
        <v>8</v>
      </c>
      <c r="AI7" s="38" t="s">
        <v>9</v>
      </c>
      <c r="AJ7" s="38" t="s">
        <v>320</v>
      </c>
      <c r="AK7" s="38" t="s">
        <v>2</v>
      </c>
      <c r="AL7" s="38" t="s">
        <v>2</v>
      </c>
      <c r="AM7" s="38" t="s">
        <v>2</v>
      </c>
      <c r="AN7" s="38" t="s">
        <v>2</v>
      </c>
      <c r="AO7" s="38" t="s">
        <v>9</v>
      </c>
      <c r="AP7" s="38" t="s">
        <v>9</v>
      </c>
      <c r="AQ7" s="38" t="s">
        <v>9</v>
      </c>
      <c r="AR7" s="38" t="s">
        <v>2</v>
      </c>
      <c r="AS7" s="38" t="s">
        <v>2</v>
      </c>
      <c r="AT7" s="38" t="s">
        <v>1</v>
      </c>
      <c r="AU7" s="38" t="s">
        <v>1</v>
      </c>
      <c r="AV7" s="38" t="s">
        <v>8</v>
      </c>
      <c r="AW7" s="38" t="s">
        <v>683</v>
      </c>
      <c r="AX7" s="38" t="s">
        <v>8</v>
      </c>
      <c r="AY7" s="38" t="s">
        <v>684</v>
      </c>
      <c r="AZ7" s="38" t="s">
        <v>685</v>
      </c>
      <c r="BA7" s="10" t="s">
        <v>686</v>
      </c>
    </row>
    <row r="8" spans="1:53">
      <c r="A8" s="10" t="s">
        <v>0</v>
      </c>
      <c r="B8" s="10" t="s">
        <v>687</v>
      </c>
      <c r="C8" s="10" t="s">
        <v>428</v>
      </c>
      <c r="D8" s="10" t="s">
        <v>0</v>
      </c>
      <c r="E8" s="10" t="s">
        <v>688</v>
      </c>
      <c r="F8" s="10" t="s">
        <v>689</v>
      </c>
      <c r="G8" s="10" t="s">
        <v>690</v>
      </c>
      <c r="H8" s="10" t="s">
        <v>689</v>
      </c>
      <c r="I8" s="10" t="s">
        <v>691</v>
      </c>
      <c r="J8" s="10" t="s">
        <v>0</v>
      </c>
      <c r="K8" s="10" t="s">
        <v>0</v>
      </c>
      <c r="L8" s="10" t="s">
        <v>0</v>
      </c>
      <c r="M8" s="10" t="s">
        <v>692</v>
      </c>
      <c r="N8" s="10" t="s">
        <v>182</v>
      </c>
      <c r="O8" s="10" t="s">
        <v>1</v>
      </c>
      <c r="P8" s="10" t="s">
        <v>59</v>
      </c>
      <c r="Q8" s="10" t="s">
        <v>693</v>
      </c>
      <c r="R8" s="10" t="s">
        <v>694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742</v>
      </c>
      <c r="Y8" s="108" t="s">
        <v>9</v>
      </c>
      <c r="Z8" s="10" t="s">
        <v>9</v>
      </c>
      <c r="AA8" s="10" t="s">
        <v>0</v>
      </c>
      <c r="AB8" s="10" t="s">
        <v>9</v>
      </c>
      <c r="AC8" s="10" t="s">
        <v>695</v>
      </c>
      <c r="AD8" s="10" t="s">
        <v>9</v>
      </c>
      <c r="AE8" s="10" t="s">
        <v>9</v>
      </c>
      <c r="AF8" s="10" t="s">
        <v>9</v>
      </c>
      <c r="AG8" s="10" t="s">
        <v>2</v>
      </c>
      <c r="AH8" s="10" t="s">
        <v>8</v>
      </c>
      <c r="AI8" s="10" t="s">
        <v>693</v>
      </c>
      <c r="AJ8" s="10" t="s">
        <v>695</v>
      </c>
      <c r="AK8" s="10" t="s">
        <v>2</v>
      </c>
      <c r="AL8" s="10" t="s">
        <v>693</v>
      </c>
      <c r="AM8" s="10" t="s">
        <v>696</v>
      </c>
      <c r="AN8" s="10" t="s">
        <v>2</v>
      </c>
      <c r="AO8" s="10" t="s">
        <v>697</v>
      </c>
      <c r="AP8" s="10" t="s">
        <v>698</v>
      </c>
      <c r="AQ8" s="10" t="s">
        <v>9</v>
      </c>
      <c r="AR8" s="10" t="s">
        <v>2</v>
      </c>
      <c r="AS8" s="10" t="s">
        <v>2</v>
      </c>
      <c r="AT8" s="10" t="s">
        <v>1</v>
      </c>
      <c r="AU8" s="10" t="s">
        <v>1</v>
      </c>
      <c r="AV8" s="10" t="s">
        <v>8</v>
      </c>
      <c r="AW8" s="10" t="s">
        <v>699</v>
      </c>
      <c r="AX8" s="10" t="s">
        <v>8</v>
      </c>
      <c r="AY8" s="10" t="s">
        <v>700</v>
      </c>
      <c r="AZ8" s="10" t="s">
        <v>184</v>
      </c>
      <c r="BA8" s="10" t="s">
        <v>701</v>
      </c>
    </row>
    <row r="9" spans="1:53">
      <c r="A9" s="10" t="s">
        <v>0</v>
      </c>
      <c r="B9" s="10" t="s">
        <v>702</v>
      </c>
      <c r="C9" s="10" t="s">
        <v>428</v>
      </c>
      <c r="D9" s="10" t="s">
        <v>0</v>
      </c>
      <c r="E9" s="10" t="s">
        <v>703</v>
      </c>
      <c r="F9" s="10" t="s">
        <v>704</v>
      </c>
      <c r="G9" s="10" t="s">
        <v>705</v>
      </c>
      <c r="H9" s="10" t="s">
        <v>704</v>
      </c>
      <c r="I9" s="10" t="s">
        <v>706</v>
      </c>
      <c r="J9" s="10" t="s">
        <v>1</v>
      </c>
      <c r="K9" s="10" t="s">
        <v>1</v>
      </c>
      <c r="L9" s="10" t="s">
        <v>0</v>
      </c>
      <c r="M9" s="10" t="s">
        <v>692</v>
      </c>
      <c r="N9" s="10" t="s">
        <v>182</v>
      </c>
      <c r="O9" s="10" t="s">
        <v>1</v>
      </c>
      <c r="P9" s="10" t="s">
        <v>59</v>
      </c>
      <c r="Q9" s="10" t="s">
        <v>707</v>
      </c>
      <c r="R9" s="10" t="s">
        <v>708</v>
      </c>
      <c r="S9" s="10" t="s">
        <v>9</v>
      </c>
      <c r="T9" s="10" t="s">
        <v>9</v>
      </c>
      <c r="U9" s="10" t="s">
        <v>9</v>
      </c>
      <c r="V9" s="10" t="s">
        <v>9</v>
      </c>
      <c r="W9" s="10" t="s">
        <v>9</v>
      </c>
      <c r="X9" s="10" t="s">
        <v>742</v>
      </c>
      <c r="Y9" s="10" t="s">
        <v>9</v>
      </c>
      <c r="Z9" s="10" t="s">
        <v>9</v>
      </c>
      <c r="AA9" s="10" t="s">
        <v>0</v>
      </c>
      <c r="AB9" s="10" t="s">
        <v>9</v>
      </c>
      <c r="AC9" s="10" t="s">
        <v>709</v>
      </c>
      <c r="AD9" s="10" t="s">
        <v>9</v>
      </c>
      <c r="AE9" s="10" t="s">
        <v>9</v>
      </c>
      <c r="AF9" s="10" t="s">
        <v>9</v>
      </c>
      <c r="AG9" s="10" t="s">
        <v>2</v>
      </c>
      <c r="AH9" s="10" t="s">
        <v>8</v>
      </c>
      <c r="AI9" s="10" t="s">
        <v>707</v>
      </c>
      <c r="AJ9" s="10" t="s">
        <v>709</v>
      </c>
      <c r="AK9" s="10" t="s">
        <v>2</v>
      </c>
      <c r="AL9" s="10" t="s">
        <v>707</v>
      </c>
      <c r="AM9" s="10" t="s">
        <v>710</v>
      </c>
      <c r="AN9" s="10" t="s">
        <v>2</v>
      </c>
      <c r="AO9" s="10" t="s">
        <v>711</v>
      </c>
      <c r="AP9" s="10" t="s">
        <v>712</v>
      </c>
      <c r="AQ9" s="10" t="s">
        <v>9</v>
      </c>
      <c r="AR9" s="10" t="s">
        <v>2</v>
      </c>
      <c r="AS9" s="10" t="s">
        <v>2</v>
      </c>
      <c r="AT9" s="10" t="s">
        <v>1</v>
      </c>
      <c r="AU9" s="10" t="s">
        <v>1</v>
      </c>
      <c r="AV9" s="10" t="s">
        <v>8</v>
      </c>
      <c r="AW9" s="10" t="s">
        <v>713</v>
      </c>
      <c r="AX9" s="10" t="s">
        <v>8</v>
      </c>
      <c r="AY9" s="10" t="s">
        <v>700</v>
      </c>
      <c r="AZ9" s="10" t="s">
        <v>184</v>
      </c>
      <c r="BA9" s="10" t="s">
        <v>714</v>
      </c>
    </row>
    <row r="10" spans="1:53">
      <c r="A10" s="10" t="s">
        <v>0</v>
      </c>
      <c r="B10" s="10" t="s">
        <v>715</v>
      </c>
      <c r="C10" s="10" t="s">
        <v>428</v>
      </c>
      <c r="D10" s="10" t="s">
        <v>0</v>
      </c>
      <c r="E10" s="10" t="s">
        <v>716</v>
      </c>
      <c r="F10" s="10" t="s">
        <v>717</v>
      </c>
      <c r="G10" s="10" t="s">
        <v>718</v>
      </c>
      <c r="H10" s="10" t="s">
        <v>717</v>
      </c>
      <c r="I10" s="10" t="s">
        <v>719</v>
      </c>
      <c r="J10" s="10" t="s">
        <v>117</v>
      </c>
      <c r="K10" s="10" t="s">
        <v>117</v>
      </c>
      <c r="L10" s="10" t="s">
        <v>0</v>
      </c>
      <c r="M10" s="10" t="s">
        <v>692</v>
      </c>
      <c r="N10" s="10" t="s">
        <v>182</v>
      </c>
      <c r="O10" s="10" t="s">
        <v>1</v>
      </c>
      <c r="P10" s="10" t="s">
        <v>59</v>
      </c>
      <c r="Q10" s="10" t="s">
        <v>720</v>
      </c>
      <c r="R10" s="10" t="s">
        <v>721</v>
      </c>
      <c r="S10" s="10" t="s">
        <v>9</v>
      </c>
      <c r="T10" s="10" t="s">
        <v>9</v>
      </c>
      <c r="U10" s="10" t="s">
        <v>9</v>
      </c>
      <c r="V10" s="10" t="s">
        <v>9</v>
      </c>
      <c r="W10" s="10" t="s">
        <v>9</v>
      </c>
      <c r="X10" s="10" t="s">
        <v>742</v>
      </c>
      <c r="Y10" s="10" t="s">
        <v>9</v>
      </c>
      <c r="Z10" s="10" t="s">
        <v>9</v>
      </c>
      <c r="AA10" s="10" t="s">
        <v>0</v>
      </c>
      <c r="AB10" s="10" t="s">
        <v>9</v>
      </c>
      <c r="AC10" s="10" t="s">
        <v>722</v>
      </c>
      <c r="AD10" s="10" t="s">
        <v>9</v>
      </c>
      <c r="AE10" s="10" t="s">
        <v>9</v>
      </c>
      <c r="AF10" s="10" t="s">
        <v>9</v>
      </c>
      <c r="AG10" s="10" t="s">
        <v>2</v>
      </c>
      <c r="AH10" s="10" t="s">
        <v>8</v>
      </c>
      <c r="AI10" s="10" t="s">
        <v>720</v>
      </c>
      <c r="AJ10" s="10" t="s">
        <v>722</v>
      </c>
      <c r="AK10" s="10" t="s">
        <v>2</v>
      </c>
      <c r="AL10" s="10" t="s">
        <v>720</v>
      </c>
      <c r="AM10" s="10" t="s">
        <v>723</v>
      </c>
      <c r="AN10" s="10" t="s">
        <v>2</v>
      </c>
      <c r="AO10" s="10" t="s">
        <v>724</v>
      </c>
      <c r="AP10" s="10" t="s">
        <v>725</v>
      </c>
      <c r="AQ10" s="10" t="s">
        <v>9</v>
      </c>
      <c r="AR10" s="10" t="s">
        <v>2</v>
      </c>
      <c r="AS10" s="10" t="s">
        <v>2</v>
      </c>
      <c r="AT10" s="10" t="s">
        <v>1</v>
      </c>
      <c r="AU10" s="10" t="s">
        <v>1</v>
      </c>
      <c r="AV10" s="10" t="s">
        <v>8</v>
      </c>
      <c r="AW10" s="10" t="s">
        <v>726</v>
      </c>
      <c r="AX10" s="10" t="s">
        <v>8</v>
      </c>
      <c r="AY10" s="10" t="s">
        <v>700</v>
      </c>
      <c r="AZ10" s="10" t="s">
        <v>184</v>
      </c>
      <c r="BA10" s="10" t="s">
        <v>727</v>
      </c>
    </row>
    <row r="11" spans="1:53">
      <c r="A11" s="10" t="s">
        <v>0</v>
      </c>
      <c r="B11" s="10" t="s">
        <v>728</v>
      </c>
      <c r="C11" s="10" t="s">
        <v>428</v>
      </c>
      <c r="D11" s="10" t="s">
        <v>0</v>
      </c>
      <c r="E11" s="10" t="s">
        <v>729</v>
      </c>
      <c r="F11" s="10" t="s">
        <v>730</v>
      </c>
      <c r="G11" s="10" t="s">
        <v>731</v>
      </c>
      <c r="H11" s="10" t="s">
        <v>730</v>
      </c>
      <c r="I11" s="10" t="s">
        <v>732</v>
      </c>
      <c r="J11" s="10" t="s">
        <v>10</v>
      </c>
      <c r="K11" s="10" t="s">
        <v>0</v>
      </c>
      <c r="L11" s="10" t="s">
        <v>0</v>
      </c>
      <c r="M11" s="10" t="s">
        <v>692</v>
      </c>
      <c r="N11" s="10" t="s">
        <v>182</v>
      </c>
      <c r="O11" s="10" t="s">
        <v>1</v>
      </c>
      <c r="P11" s="10" t="s">
        <v>59</v>
      </c>
      <c r="Q11" s="10" t="s">
        <v>733</v>
      </c>
      <c r="R11" s="10" t="s">
        <v>734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742</v>
      </c>
      <c r="Y11" s="10" t="s">
        <v>9</v>
      </c>
      <c r="Z11" s="10" t="s">
        <v>9</v>
      </c>
      <c r="AA11" s="10" t="s">
        <v>0</v>
      </c>
      <c r="AB11" s="10" t="s">
        <v>9</v>
      </c>
      <c r="AC11" s="10" t="s">
        <v>735</v>
      </c>
      <c r="AD11" s="10" t="s">
        <v>9</v>
      </c>
      <c r="AE11" s="10" t="s">
        <v>9</v>
      </c>
      <c r="AF11" s="10" t="s">
        <v>9</v>
      </c>
      <c r="AG11" s="10" t="s">
        <v>2</v>
      </c>
      <c r="AH11" s="10" t="s">
        <v>8</v>
      </c>
      <c r="AI11" s="10" t="s">
        <v>733</v>
      </c>
      <c r="AJ11" s="10" t="s">
        <v>735</v>
      </c>
      <c r="AK11" s="10" t="s">
        <v>2</v>
      </c>
      <c r="AL11" s="10" t="s">
        <v>733</v>
      </c>
      <c r="AM11" s="10" t="s">
        <v>736</v>
      </c>
      <c r="AN11" s="10" t="s">
        <v>2</v>
      </c>
      <c r="AO11" s="10" t="s">
        <v>737</v>
      </c>
      <c r="AP11" s="10" t="s">
        <v>738</v>
      </c>
      <c r="AQ11" s="10" t="s">
        <v>9</v>
      </c>
      <c r="AR11" s="10" t="s">
        <v>2</v>
      </c>
      <c r="AS11" s="10" t="s">
        <v>2</v>
      </c>
      <c r="AT11" s="10" t="s">
        <v>1</v>
      </c>
      <c r="AU11" s="10" t="s">
        <v>1</v>
      </c>
      <c r="AV11" s="10" t="s">
        <v>8</v>
      </c>
      <c r="AW11" s="10" t="s">
        <v>739</v>
      </c>
      <c r="AX11" s="10" t="s">
        <v>8</v>
      </c>
      <c r="AY11" s="10" t="s">
        <v>700</v>
      </c>
      <c r="AZ11" s="10" t="s">
        <v>184</v>
      </c>
      <c r="BA11" s="10" t="s">
        <v>740</v>
      </c>
    </row>
    <row r="12" spans="1:5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X12" s="10"/>
      <c r="Z12" s="10"/>
      <c r="AA12" s="10"/>
      <c r="AB12" s="10"/>
      <c r="AF12" s="10"/>
      <c r="AG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X12" s="10"/>
      <c r="AZ12" s="10"/>
      <c r="BA12" s="10"/>
    </row>
    <row r="13" spans="1:5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X13" s="10"/>
      <c r="Z13" s="10"/>
      <c r="AA13" s="10"/>
      <c r="AB13" s="10"/>
      <c r="AF13" s="10"/>
      <c r="AG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X13" s="10"/>
      <c r="AZ13" s="10"/>
      <c r="BA13" s="10"/>
    </row>
    <row r="14" spans="1:5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X14" s="10"/>
      <c r="Z14" s="10"/>
      <c r="AA14" s="10"/>
      <c r="AB14" s="10"/>
      <c r="AF14" s="10"/>
      <c r="AG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X14" s="10"/>
      <c r="AZ14" s="10"/>
      <c r="BA14" s="10"/>
    </row>
    <row r="15" spans="1:53" ht="15" customHeight="1">
      <c r="B15" s="68" t="s">
        <v>571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70"/>
      <c r="AW15" s="65" t="s">
        <v>512</v>
      </c>
      <c r="AX15" s="65" t="s">
        <v>514</v>
      </c>
      <c r="AY15" s="65" t="s">
        <v>515</v>
      </c>
      <c r="AZ15" s="65" t="s">
        <v>516</v>
      </c>
      <c r="BA15" s="28"/>
    </row>
    <row r="16" spans="1:53" ht="11.25" customHeight="1">
      <c r="B16" s="71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3"/>
      <c r="AW16" s="65"/>
      <c r="AX16" s="65"/>
      <c r="AY16" s="65"/>
      <c r="AZ16" s="65"/>
      <c r="BA16" s="29"/>
    </row>
    <row r="17" spans="1:53" ht="11.25" customHeight="1">
      <c r="B17" s="74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6"/>
      <c r="AW17" s="65"/>
      <c r="AX17" s="65"/>
      <c r="AY17" s="65"/>
      <c r="AZ17" s="65"/>
      <c r="BA17" s="30"/>
    </row>
    <row r="18" spans="1:53" ht="11.25" customHeight="1">
      <c r="A18" s="42" t="s">
        <v>506</v>
      </c>
      <c r="B18" s="57" t="s">
        <v>185</v>
      </c>
      <c r="C18" s="57" t="s">
        <v>252</v>
      </c>
      <c r="D18" s="57" t="s">
        <v>251</v>
      </c>
      <c r="E18" s="57" t="s">
        <v>186</v>
      </c>
      <c r="F18" s="57" t="s">
        <v>239</v>
      </c>
      <c r="G18" s="57" t="s">
        <v>240</v>
      </c>
      <c r="H18" s="62" t="s">
        <v>254</v>
      </c>
      <c r="I18" s="57" t="s">
        <v>234</v>
      </c>
      <c r="J18" s="57" t="s">
        <v>235</v>
      </c>
      <c r="K18" s="57" t="s">
        <v>236</v>
      </c>
      <c r="L18" s="57" t="s">
        <v>237</v>
      </c>
      <c r="M18" s="57" t="s">
        <v>241</v>
      </c>
      <c r="N18" s="57" t="s">
        <v>242</v>
      </c>
      <c r="O18" s="57" t="s">
        <v>243</v>
      </c>
      <c r="P18" s="57" t="s">
        <v>244</v>
      </c>
      <c r="Q18" s="57" t="s">
        <v>245</v>
      </c>
      <c r="R18" s="57" t="s">
        <v>249</v>
      </c>
      <c r="S18" s="57" t="s">
        <v>246</v>
      </c>
      <c r="T18" s="57" t="s">
        <v>247</v>
      </c>
      <c r="U18" s="57" t="s">
        <v>248</v>
      </c>
      <c r="V18" s="57" t="s">
        <v>256</v>
      </c>
      <c r="W18" s="57" t="s">
        <v>250</v>
      </c>
      <c r="X18" s="57" t="s">
        <v>255</v>
      </c>
      <c r="Y18" s="77" t="s">
        <v>355</v>
      </c>
      <c r="Z18" s="64" t="s">
        <v>258</v>
      </c>
      <c r="AA18" s="64" t="s">
        <v>259</v>
      </c>
      <c r="AB18" s="64" t="s">
        <v>509</v>
      </c>
      <c r="AC18" s="64" t="s">
        <v>260</v>
      </c>
      <c r="AD18" s="64" t="s">
        <v>261</v>
      </c>
      <c r="AE18" s="64" t="s">
        <v>262</v>
      </c>
      <c r="AF18" s="64" t="s">
        <v>263</v>
      </c>
      <c r="AG18" s="64" t="s">
        <v>264</v>
      </c>
      <c r="AH18" s="64" t="s">
        <v>265</v>
      </c>
      <c r="AI18" s="64" t="s">
        <v>517</v>
      </c>
      <c r="AJ18" s="64" t="s">
        <v>518</v>
      </c>
      <c r="AK18" s="64" t="s">
        <v>519</v>
      </c>
      <c r="AL18" s="64" t="s">
        <v>521</v>
      </c>
      <c r="AM18" s="64" t="s">
        <v>520</v>
      </c>
      <c r="AN18" s="64" t="s">
        <v>522</v>
      </c>
      <c r="AO18" s="64" t="s">
        <v>523</v>
      </c>
      <c r="AP18" s="64" t="s">
        <v>524</v>
      </c>
      <c r="AQ18" s="64" t="s">
        <v>525</v>
      </c>
      <c r="AR18" s="64" t="s">
        <v>527</v>
      </c>
      <c r="AS18" s="64" t="s">
        <v>526</v>
      </c>
      <c r="AT18" s="64" t="s">
        <v>266</v>
      </c>
      <c r="AU18" s="64" t="s">
        <v>511</v>
      </c>
      <c r="AV18" s="64" t="s">
        <v>267</v>
      </c>
      <c r="AW18" s="64" t="s">
        <v>513</v>
      </c>
      <c r="AX18" s="66" t="s">
        <v>268</v>
      </c>
      <c r="AY18" s="66" t="s">
        <v>269</v>
      </c>
      <c r="AZ18" s="67" t="s">
        <v>270</v>
      </c>
      <c r="BA18" s="32"/>
    </row>
    <row r="19" spans="1:53" ht="11.25" customHeight="1">
      <c r="A19" s="42"/>
      <c r="B19" s="42"/>
      <c r="C19" s="42"/>
      <c r="D19" s="42"/>
      <c r="E19" s="42"/>
      <c r="F19" s="42"/>
      <c r="G19" s="42"/>
      <c r="H19" s="63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78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7"/>
      <c r="BA19" s="33"/>
    </row>
    <row r="20" spans="1:53">
      <c r="A20" s="42"/>
      <c r="B20" s="42"/>
      <c r="C20" s="42"/>
      <c r="D20" s="42"/>
      <c r="E20" s="42"/>
      <c r="F20" s="42"/>
      <c r="G20" s="42"/>
      <c r="H20" s="63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78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7"/>
      <c r="BA20" s="33"/>
    </row>
    <row r="21" spans="1:53">
      <c r="A21" s="42"/>
      <c r="B21" s="42"/>
      <c r="C21" s="42"/>
      <c r="D21" s="42"/>
      <c r="E21" s="42"/>
      <c r="F21" s="42"/>
      <c r="G21" s="42"/>
      <c r="H21" s="63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78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  <c r="BA21" s="33"/>
    </row>
    <row r="22" spans="1:53">
      <c r="A22" s="42"/>
      <c r="B22" s="42"/>
      <c r="C22" s="42"/>
      <c r="D22" s="42"/>
      <c r="E22" s="42"/>
      <c r="F22" s="42"/>
      <c r="G22" s="42"/>
      <c r="H22" s="64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78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  <c r="BA22" s="34"/>
    </row>
    <row r="23" spans="1:53">
      <c r="H23" s="4"/>
      <c r="I23" s="1"/>
      <c r="V23" s="10"/>
      <c r="W23" s="1"/>
      <c r="Y23" s="1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</row>
    <row r="24" spans="1:53">
      <c r="C24" s="13" t="s">
        <v>85</v>
      </c>
      <c r="D24" s="18" t="s">
        <v>85</v>
      </c>
      <c r="H24" s="4"/>
      <c r="I24" s="1"/>
      <c r="L24" s="13" t="s">
        <v>85</v>
      </c>
      <c r="V24" s="10"/>
      <c r="W24" s="1"/>
      <c r="Y24" s="22" t="s">
        <v>354</v>
      </c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</row>
    <row r="25" spans="1:53" ht="123.75">
      <c r="C25" s="8" t="s">
        <v>253</v>
      </c>
      <c r="D25" s="12" t="s">
        <v>187</v>
      </c>
      <c r="H25" s="4"/>
      <c r="I25" s="1"/>
      <c r="L25" s="14" t="s">
        <v>238</v>
      </c>
      <c r="V25" s="10"/>
      <c r="W25" s="1"/>
      <c r="Y25" s="21" t="s">
        <v>257</v>
      </c>
      <c r="Z25" s="10"/>
      <c r="AA25" s="10"/>
      <c r="AB25" s="10"/>
      <c r="AC25" s="1"/>
      <c r="AD25" s="1"/>
      <c r="AF25" s="10"/>
      <c r="AH25" s="1"/>
      <c r="AQ25" s="10"/>
      <c r="AR25" s="10"/>
      <c r="AS25" s="10"/>
      <c r="AU25" s="1"/>
      <c r="AV25" s="1"/>
      <c r="AX25" s="10"/>
      <c r="AY25" s="6"/>
      <c r="AZ25" s="6"/>
    </row>
    <row r="26" spans="1:53">
      <c r="D26" s="19" t="s">
        <v>188</v>
      </c>
      <c r="H26" s="4"/>
      <c r="I26" s="1"/>
      <c r="V26" s="10"/>
      <c r="W26" s="1"/>
      <c r="Y26" s="1"/>
      <c r="Z26" s="10"/>
      <c r="AA26" s="10"/>
      <c r="AB26" s="10"/>
      <c r="AC26" s="1"/>
      <c r="AD26" s="1"/>
      <c r="AF26" s="10"/>
      <c r="AH26" s="1"/>
      <c r="AQ26" s="10"/>
      <c r="AR26" s="10"/>
      <c r="AS26" s="10"/>
      <c r="AU26" s="1"/>
      <c r="AV26" s="1"/>
      <c r="AX26" s="10"/>
      <c r="AY26" s="6"/>
      <c r="AZ26" s="6"/>
    </row>
    <row r="27" spans="1:53">
      <c r="D27" s="19" t="s">
        <v>189</v>
      </c>
      <c r="H27" s="4"/>
      <c r="I27" s="1"/>
      <c r="V27" s="10"/>
      <c r="W27" s="1"/>
      <c r="Y27" s="1"/>
      <c r="Z27" s="10"/>
      <c r="AA27" s="10"/>
      <c r="AB27" s="10"/>
      <c r="AC27" s="1"/>
      <c r="AD27" s="1"/>
      <c r="AF27" s="10"/>
      <c r="AH27" s="1"/>
      <c r="AQ27" s="10"/>
      <c r="AR27" s="10"/>
      <c r="AS27" s="10"/>
      <c r="AU27" s="1"/>
      <c r="AV27" s="1"/>
      <c r="AX27" s="10"/>
      <c r="AY27" s="6"/>
      <c r="AZ27" s="6"/>
    </row>
    <row r="28" spans="1:53">
      <c r="D28" s="19" t="s">
        <v>190</v>
      </c>
      <c r="H28" s="4"/>
      <c r="I28" s="1"/>
      <c r="V28" s="10"/>
      <c r="W28" s="1"/>
      <c r="Y28" s="1"/>
      <c r="Z28" s="10"/>
      <c r="AA28" s="10"/>
      <c r="AB28" s="10"/>
      <c r="AC28" s="1"/>
      <c r="AD28" s="1"/>
      <c r="AF28" s="10"/>
      <c r="AH28" s="1"/>
      <c r="AQ28" s="10"/>
      <c r="AR28" s="10"/>
      <c r="AS28" s="10"/>
      <c r="AU28" s="1"/>
      <c r="AV28" s="1"/>
      <c r="AX28" s="10"/>
      <c r="AY28" s="6"/>
      <c r="AZ28" s="6"/>
    </row>
    <row r="29" spans="1:53">
      <c r="D29" s="19" t="s">
        <v>191</v>
      </c>
      <c r="H29" s="4"/>
      <c r="I29" s="1"/>
      <c r="V29" s="10"/>
      <c r="W29" s="1"/>
      <c r="Y29" s="1"/>
      <c r="Z29" s="10"/>
      <c r="AA29" s="10"/>
      <c r="AB29" s="10"/>
      <c r="AC29" s="1"/>
      <c r="AD29" s="1"/>
      <c r="AF29" s="10"/>
      <c r="AH29" s="1"/>
      <c r="AQ29" s="10"/>
      <c r="AR29" s="10"/>
      <c r="AS29" s="10"/>
      <c r="AU29" s="1"/>
      <c r="AV29" s="1"/>
      <c r="AX29" s="10"/>
      <c r="AY29" s="6"/>
      <c r="AZ29" s="6"/>
    </row>
    <row r="30" spans="1:53">
      <c r="D30" s="19" t="s">
        <v>192</v>
      </c>
      <c r="H30" s="4"/>
      <c r="I30" s="1"/>
      <c r="V30" s="10"/>
      <c r="W30" s="1"/>
      <c r="Y30" s="1"/>
      <c r="Z30" s="10"/>
      <c r="AA30" s="10"/>
      <c r="AB30" s="10"/>
      <c r="AC30" s="1"/>
      <c r="AD30" s="1"/>
      <c r="AF30" s="10"/>
      <c r="AH30" s="1"/>
      <c r="AQ30" s="10"/>
      <c r="AR30" s="10"/>
      <c r="AS30" s="10"/>
      <c r="AU30" s="1"/>
      <c r="AV30" s="1"/>
      <c r="AX30" s="10"/>
      <c r="AY30" s="6"/>
      <c r="AZ30" s="6"/>
    </row>
    <row r="31" spans="1:53">
      <c r="D31" s="19" t="s">
        <v>193</v>
      </c>
      <c r="H31" s="4"/>
      <c r="I31" s="1"/>
      <c r="V31" s="10"/>
      <c r="W31" s="1"/>
      <c r="Y31" s="1"/>
      <c r="Z31" s="10"/>
      <c r="AA31" s="10"/>
      <c r="AB31" s="10"/>
      <c r="AC31" s="1"/>
      <c r="AD31" s="1"/>
      <c r="AF31" s="10"/>
      <c r="AH31" s="1"/>
      <c r="AQ31" s="10"/>
      <c r="AR31" s="10"/>
      <c r="AS31" s="10"/>
      <c r="AU31" s="1"/>
      <c r="AV31" s="1"/>
      <c r="AX31" s="10"/>
      <c r="AY31" s="6"/>
      <c r="AZ31" s="6"/>
    </row>
    <row r="32" spans="1:53">
      <c r="D32" s="19" t="s">
        <v>194</v>
      </c>
      <c r="H32" s="4"/>
      <c r="I32" s="1"/>
      <c r="V32" s="10"/>
      <c r="W32" s="1"/>
      <c r="Y32" s="1"/>
      <c r="Z32" s="10"/>
      <c r="AA32" s="10"/>
      <c r="AB32" s="10"/>
      <c r="AC32" s="1"/>
      <c r="AD32" s="1"/>
      <c r="AF32" s="10"/>
      <c r="AH32" s="1"/>
      <c r="AQ32" s="10"/>
      <c r="AR32" s="10"/>
      <c r="AS32" s="10"/>
      <c r="AU32" s="1"/>
      <c r="AV32" s="1"/>
      <c r="AX32" s="10"/>
      <c r="AY32" s="6"/>
      <c r="AZ32" s="6"/>
    </row>
    <row r="33" spans="4:52">
      <c r="D33" s="19" t="s">
        <v>195</v>
      </c>
      <c r="H33" s="4"/>
      <c r="I33" s="1"/>
      <c r="V33" s="10"/>
      <c r="W33" s="1"/>
      <c r="Y33" s="1"/>
      <c r="Z33" s="10"/>
      <c r="AA33" s="10"/>
      <c r="AB33" s="10"/>
      <c r="AC33" s="1"/>
      <c r="AD33" s="1"/>
      <c r="AF33" s="10"/>
      <c r="AH33" s="1"/>
      <c r="AQ33" s="10"/>
      <c r="AR33" s="10"/>
      <c r="AS33" s="10"/>
      <c r="AU33" s="1"/>
      <c r="AV33" s="1"/>
      <c r="AX33" s="10"/>
      <c r="AY33" s="6"/>
      <c r="AZ33" s="6"/>
    </row>
    <row r="34" spans="4:52">
      <c r="D34" s="19" t="s">
        <v>196</v>
      </c>
      <c r="H34" s="4"/>
      <c r="I34" s="1"/>
      <c r="V34" s="10"/>
      <c r="W34" s="1"/>
      <c r="Y34" s="1"/>
      <c r="Z34" s="10"/>
      <c r="AA34" s="10"/>
      <c r="AB34" s="10"/>
      <c r="AC34" s="1"/>
      <c r="AD34" s="1"/>
      <c r="AF34" s="10"/>
      <c r="AH34" s="1"/>
      <c r="AQ34" s="10"/>
      <c r="AR34" s="10"/>
      <c r="AS34" s="10"/>
      <c r="AU34" s="1"/>
      <c r="AV34" s="1"/>
      <c r="AX34" s="10"/>
      <c r="AY34" s="6"/>
      <c r="AZ34" s="6"/>
    </row>
    <row r="35" spans="4:52">
      <c r="D35" s="19" t="s">
        <v>197</v>
      </c>
      <c r="H35" s="4"/>
      <c r="I35" s="1"/>
      <c r="V35" s="10"/>
      <c r="W35" s="1"/>
      <c r="Y35" s="1"/>
      <c r="Z35" s="10"/>
      <c r="AA35" s="10"/>
      <c r="AB35" s="10"/>
      <c r="AC35" s="1"/>
      <c r="AD35" s="1"/>
      <c r="AF35" s="10"/>
      <c r="AH35" s="1"/>
      <c r="AQ35" s="10"/>
      <c r="AR35" s="10"/>
      <c r="AS35" s="10"/>
      <c r="AU35" s="1"/>
      <c r="AV35" s="1"/>
      <c r="AX35" s="10"/>
      <c r="AY35" s="6"/>
      <c r="AZ35" s="6"/>
    </row>
    <row r="36" spans="4:52">
      <c r="D36" s="19" t="s">
        <v>198</v>
      </c>
      <c r="H36" s="4"/>
      <c r="I36" s="1"/>
      <c r="V36" s="10"/>
      <c r="W36" s="1"/>
      <c r="Y36" s="1"/>
      <c r="Z36" s="10"/>
      <c r="AA36" s="10"/>
      <c r="AB36" s="10"/>
      <c r="AC36" s="1"/>
      <c r="AD36" s="1"/>
      <c r="AF36" s="10"/>
      <c r="AH36" s="1"/>
      <c r="AQ36" s="10"/>
      <c r="AR36" s="10"/>
      <c r="AS36" s="10"/>
      <c r="AU36" s="1"/>
      <c r="AV36" s="1"/>
      <c r="AX36" s="10"/>
      <c r="AY36" s="6"/>
      <c r="AZ36" s="6"/>
    </row>
    <row r="37" spans="4:52">
      <c r="D37" s="19" t="s">
        <v>199</v>
      </c>
      <c r="H37" s="4"/>
      <c r="I37" s="1"/>
      <c r="V37" s="10"/>
      <c r="W37" s="1"/>
      <c r="Y37" s="1"/>
      <c r="Z37" s="10"/>
      <c r="AA37" s="10"/>
      <c r="AB37" s="10"/>
      <c r="AC37" s="1"/>
      <c r="AD37" s="1"/>
      <c r="AF37" s="10"/>
      <c r="AH37" s="1"/>
      <c r="AQ37" s="10"/>
      <c r="AR37" s="10"/>
      <c r="AS37" s="10"/>
      <c r="AU37" s="1"/>
      <c r="AV37" s="1"/>
      <c r="AX37" s="10"/>
      <c r="AY37" s="6"/>
      <c r="AZ37" s="6"/>
    </row>
    <row r="38" spans="4:52">
      <c r="D38" s="19" t="s">
        <v>200</v>
      </c>
      <c r="H38" s="4"/>
      <c r="I38" s="1"/>
      <c r="V38" s="10"/>
      <c r="W38" s="1"/>
      <c r="Y38" s="1"/>
      <c r="Z38" s="10"/>
      <c r="AA38" s="10"/>
      <c r="AB38" s="10"/>
      <c r="AC38" s="1"/>
      <c r="AD38" s="1"/>
      <c r="AF38" s="10"/>
      <c r="AH38" s="1"/>
      <c r="AQ38" s="10"/>
      <c r="AR38" s="10"/>
      <c r="AS38" s="10"/>
      <c r="AU38" s="1"/>
      <c r="AV38" s="1"/>
      <c r="AX38" s="10"/>
      <c r="AY38" s="6"/>
      <c r="AZ38" s="6"/>
    </row>
    <row r="39" spans="4:52">
      <c r="D39" s="19" t="s">
        <v>201</v>
      </c>
      <c r="H39" s="4"/>
      <c r="I39" s="1"/>
      <c r="V39" s="10"/>
      <c r="W39" s="1"/>
      <c r="Y39" s="1"/>
      <c r="Z39" s="10"/>
      <c r="AA39" s="10"/>
      <c r="AB39" s="10"/>
      <c r="AC39" s="1"/>
      <c r="AD39" s="1"/>
      <c r="AF39" s="10"/>
      <c r="AH39" s="1"/>
      <c r="AQ39" s="10"/>
      <c r="AR39" s="10"/>
      <c r="AS39" s="10"/>
      <c r="AU39" s="1"/>
      <c r="AV39" s="1"/>
      <c r="AX39" s="10"/>
      <c r="AY39" s="6"/>
      <c r="AZ39" s="6"/>
    </row>
    <row r="40" spans="4:52">
      <c r="D40" s="19" t="s">
        <v>202</v>
      </c>
      <c r="H40" s="4"/>
      <c r="I40" s="1"/>
      <c r="U40" s="10"/>
      <c r="Y40" s="1"/>
      <c r="AA40" s="10"/>
      <c r="AB40" s="10"/>
      <c r="AD40" s="1"/>
      <c r="AE40" s="1"/>
      <c r="AF40" s="10"/>
      <c r="AG40" s="10"/>
      <c r="AH40" s="1"/>
      <c r="AR40" s="10"/>
      <c r="AS40" s="10"/>
      <c r="AV40" s="1"/>
      <c r="AW40" s="1"/>
      <c r="AX40" s="10"/>
      <c r="AZ40" s="6"/>
    </row>
    <row r="41" spans="4:52">
      <c r="D41" s="19" t="s">
        <v>203</v>
      </c>
      <c r="H41" s="4"/>
      <c r="I41" s="1"/>
      <c r="U41" s="10"/>
      <c r="Y41" s="1"/>
      <c r="AA41" s="10"/>
      <c r="AB41" s="10"/>
      <c r="AD41" s="1"/>
      <c r="AE41" s="1"/>
      <c r="AF41" s="10"/>
      <c r="AG41" s="10"/>
      <c r="AH41" s="1"/>
      <c r="AR41" s="10"/>
      <c r="AS41" s="10"/>
      <c r="AV41" s="1"/>
      <c r="AW41" s="1"/>
      <c r="AX41" s="10"/>
      <c r="AZ41" s="6"/>
    </row>
    <row r="42" spans="4:52">
      <c r="D42" s="19" t="s">
        <v>204</v>
      </c>
      <c r="H42" s="4"/>
      <c r="I42" s="1"/>
      <c r="U42" s="10"/>
      <c r="Y42" s="1"/>
      <c r="AA42" s="10"/>
      <c r="AB42" s="10"/>
      <c r="AD42" s="1"/>
      <c r="AE42" s="1"/>
      <c r="AF42" s="10"/>
      <c r="AG42" s="10"/>
      <c r="AH42" s="1"/>
      <c r="AR42" s="10"/>
      <c r="AS42" s="10"/>
      <c r="AV42" s="1"/>
      <c r="AW42" s="1"/>
      <c r="AX42" s="10"/>
      <c r="AZ42" s="6"/>
    </row>
    <row r="43" spans="4:52">
      <c r="D43" s="19" t="s">
        <v>205</v>
      </c>
      <c r="H43" s="4"/>
      <c r="I43" s="1"/>
      <c r="U43" s="10"/>
      <c r="Y43" s="1"/>
      <c r="AA43" s="10"/>
      <c r="AB43" s="10"/>
      <c r="AD43" s="1"/>
      <c r="AE43" s="1"/>
      <c r="AF43" s="10"/>
      <c r="AG43" s="10"/>
      <c r="AH43" s="1"/>
      <c r="AR43" s="10"/>
      <c r="AS43" s="10"/>
      <c r="AV43" s="1"/>
      <c r="AW43" s="1"/>
      <c r="AX43" s="10"/>
      <c r="AZ43" s="6"/>
    </row>
    <row r="44" spans="4:52">
      <c r="D44" s="19" t="s">
        <v>206</v>
      </c>
      <c r="H44" s="4"/>
      <c r="I44" s="1"/>
      <c r="U44" s="10"/>
      <c r="Y44" s="1"/>
      <c r="AA44" s="10"/>
      <c r="AB44" s="10"/>
      <c r="AD44" s="1"/>
      <c r="AE44" s="1"/>
      <c r="AF44" s="10"/>
      <c r="AG44" s="10"/>
      <c r="AH44" s="1"/>
      <c r="AR44" s="10"/>
      <c r="AS44" s="10"/>
      <c r="AV44" s="1"/>
      <c r="AW44" s="1"/>
      <c r="AX44" s="10"/>
      <c r="AZ44" s="6"/>
    </row>
    <row r="45" spans="4:52">
      <c r="D45" s="19" t="s">
        <v>207</v>
      </c>
      <c r="H45" s="4"/>
      <c r="I45" s="1"/>
      <c r="U45" s="10"/>
      <c r="Y45" s="1"/>
      <c r="AA45" s="10"/>
      <c r="AB45" s="10"/>
      <c r="AD45" s="1"/>
      <c r="AE45" s="1"/>
      <c r="AF45" s="10"/>
      <c r="AG45" s="10"/>
      <c r="AH45" s="1"/>
      <c r="AR45" s="10"/>
      <c r="AS45" s="10"/>
      <c r="AV45" s="1"/>
      <c r="AW45" s="1"/>
      <c r="AX45" s="10"/>
      <c r="AZ45" s="6"/>
    </row>
    <row r="46" spans="4:52">
      <c r="D46" s="19" t="s">
        <v>208</v>
      </c>
      <c r="H46" s="4"/>
      <c r="I46" s="1"/>
      <c r="U46" s="10"/>
      <c r="Y46" s="1"/>
      <c r="AA46" s="10"/>
      <c r="AB46" s="10"/>
      <c r="AD46" s="1"/>
      <c r="AE46" s="1"/>
      <c r="AF46" s="10"/>
      <c r="AG46" s="10"/>
      <c r="AH46" s="1"/>
      <c r="AR46" s="10"/>
      <c r="AS46" s="10"/>
      <c r="AV46" s="1"/>
      <c r="AW46" s="1"/>
      <c r="AX46" s="10"/>
      <c r="AZ46" s="6"/>
    </row>
    <row r="47" spans="4:52">
      <c r="D47" s="19" t="s">
        <v>209</v>
      </c>
      <c r="H47" s="4"/>
      <c r="I47" s="1"/>
      <c r="U47" s="10"/>
      <c r="Y47" s="1"/>
      <c r="AA47" s="10"/>
      <c r="AB47" s="10"/>
      <c r="AD47" s="1"/>
      <c r="AE47" s="1"/>
      <c r="AF47" s="10"/>
      <c r="AG47" s="10"/>
      <c r="AH47" s="1"/>
      <c r="AR47" s="10"/>
      <c r="AS47" s="10"/>
      <c r="AV47" s="1"/>
      <c r="AW47" s="1"/>
      <c r="AX47" s="10"/>
      <c r="AZ47" s="6"/>
    </row>
    <row r="48" spans="4:52">
      <c r="D48" s="19" t="s">
        <v>210</v>
      </c>
      <c r="H48" s="4"/>
      <c r="I48" s="1"/>
      <c r="U48" s="10"/>
      <c r="Y48" s="1"/>
      <c r="AA48" s="10"/>
      <c r="AB48" s="10"/>
      <c r="AD48" s="1"/>
      <c r="AE48" s="1"/>
      <c r="AF48" s="10"/>
      <c r="AG48" s="10"/>
      <c r="AH48" s="1"/>
      <c r="AR48" s="10"/>
      <c r="AS48" s="10"/>
      <c r="AV48" s="1"/>
      <c r="AW48" s="1"/>
      <c r="AX48" s="10"/>
      <c r="AZ48" s="6"/>
    </row>
    <row r="49" spans="4:52">
      <c r="D49" s="19" t="s">
        <v>211</v>
      </c>
      <c r="H49" s="4"/>
      <c r="I49" s="1"/>
      <c r="U49" s="10"/>
      <c r="Y49" s="1"/>
      <c r="AA49" s="10"/>
      <c r="AB49" s="10"/>
      <c r="AD49" s="1"/>
      <c r="AE49" s="1"/>
      <c r="AF49" s="10"/>
      <c r="AG49" s="10"/>
      <c r="AH49" s="1"/>
      <c r="AR49" s="10"/>
      <c r="AS49" s="10"/>
      <c r="AV49" s="1"/>
      <c r="AW49" s="1"/>
      <c r="AX49" s="10"/>
      <c r="AZ49" s="6"/>
    </row>
    <row r="50" spans="4:52">
      <c r="D50" s="19" t="s">
        <v>212</v>
      </c>
      <c r="H50" s="4"/>
      <c r="I50" s="1"/>
      <c r="U50" s="10"/>
      <c r="Y50" s="1"/>
      <c r="AA50" s="10"/>
      <c r="AB50" s="10"/>
      <c r="AD50" s="1"/>
      <c r="AE50" s="1"/>
      <c r="AF50" s="10"/>
      <c r="AG50" s="10"/>
      <c r="AH50" s="1"/>
      <c r="AR50" s="10"/>
      <c r="AS50" s="10"/>
      <c r="AV50" s="1"/>
      <c r="AW50" s="1"/>
      <c r="AX50" s="10"/>
      <c r="AZ50" s="6"/>
    </row>
    <row r="51" spans="4:52">
      <c r="D51" s="19" t="s">
        <v>213</v>
      </c>
      <c r="H51" s="4"/>
      <c r="I51" s="1"/>
      <c r="U51" s="10"/>
      <c r="Y51" s="1"/>
      <c r="AA51" s="10"/>
      <c r="AB51" s="10"/>
      <c r="AD51" s="1"/>
      <c r="AE51" s="1"/>
      <c r="AF51" s="10"/>
      <c r="AG51" s="10"/>
      <c r="AH51" s="1"/>
      <c r="AR51" s="10"/>
      <c r="AS51" s="10"/>
      <c r="AV51" s="1"/>
      <c r="AW51" s="1"/>
      <c r="AX51" s="10"/>
      <c r="AZ51" s="6"/>
    </row>
    <row r="52" spans="4:52">
      <c r="D52" s="19" t="s">
        <v>214</v>
      </c>
      <c r="H52" s="4"/>
      <c r="I52" s="1"/>
      <c r="U52" s="10"/>
      <c r="Y52" s="1"/>
      <c r="AA52" s="10"/>
      <c r="AB52" s="10"/>
      <c r="AD52" s="1"/>
      <c r="AE52" s="1"/>
      <c r="AF52" s="10"/>
      <c r="AG52" s="10"/>
      <c r="AH52" s="1"/>
      <c r="AR52" s="10"/>
      <c r="AS52" s="10"/>
      <c r="AV52" s="1"/>
      <c r="AW52" s="1"/>
      <c r="AX52" s="10"/>
      <c r="AZ52" s="6"/>
    </row>
    <row r="53" spans="4:52">
      <c r="D53" s="19" t="s">
        <v>215</v>
      </c>
      <c r="H53" s="4"/>
      <c r="I53" s="1"/>
      <c r="U53" s="10"/>
      <c r="Y53" s="1"/>
      <c r="AA53" s="10"/>
      <c r="AB53" s="10"/>
      <c r="AD53" s="1"/>
      <c r="AE53" s="1"/>
      <c r="AF53" s="10"/>
      <c r="AG53" s="10"/>
      <c r="AH53" s="1"/>
      <c r="AR53" s="10"/>
      <c r="AS53" s="10"/>
      <c r="AV53" s="1"/>
      <c r="AW53" s="1"/>
      <c r="AX53" s="10"/>
      <c r="AZ53" s="6"/>
    </row>
    <row r="54" spans="4:52">
      <c r="D54" s="19" t="s">
        <v>216</v>
      </c>
      <c r="H54" s="4"/>
      <c r="I54" s="1"/>
      <c r="U54" s="10"/>
      <c r="Y54" s="1"/>
      <c r="AA54" s="10"/>
      <c r="AB54" s="10"/>
      <c r="AD54" s="1"/>
      <c r="AE54" s="1"/>
      <c r="AF54" s="10"/>
      <c r="AG54" s="10"/>
      <c r="AH54" s="1"/>
      <c r="AR54" s="10"/>
      <c r="AS54" s="10"/>
      <c r="AV54" s="1"/>
      <c r="AW54" s="1"/>
      <c r="AX54" s="10"/>
      <c r="AZ54" s="6"/>
    </row>
    <row r="55" spans="4:52">
      <c r="D55" s="19" t="s">
        <v>217</v>
      </c>
      <c r="H55" s="4"/>
      <c r="I55" s="1"/>
      <c r="U55" s="10"/>
      <c r="Y55" s="1"/>
      <c r="AA55" s="10"/>
      <c r="AB55" s="10"/>
      <c r="AD55" s="1"/>
      <c r="AE55" s="1"/>
      <c r="AF55" s="10"/>
      <c r="AG55" s="10"/>
      <c r="AH55" s="1"/>
      <c r="AR55" s="10"/>
      <c r="AS55" s="10"/>
      <c r="AV55" s="1"/>
      <c r="AW55" s="1"/>
      <c r="AX55" s="10"/>
      <c r="AZ55" s="6"/>
    </row>
    <row r="56" spans="4:52">
      <c r="D56" s="19" t="s">
        <v>218</v>
      </c>
      <c r="H56" s="4"/>
      <c r="I56" s="1"/>
      <c r="U56" s="10"/>
      <c r="Y56" s="1"/>
      <c r="AA56" s="10"/>
      <c r="AB56" s="10"/>
      <c r="AD56" s="1"/>
      <c r="AE56" s="1"/>
      <c r="AF56" s="10"/>
      <c r="AG56" s="10"/>
      <c r="AH56" s="1"/>
      <c r="AR56" s="10"/>
      <c r="AS56" s="10"/>
      <c r="AV56" s="1"/>
      <c r="AW56" s="1"/>
      <c r="AX56" s="10"/>
      <c r="AZ56" s="6"/>
    </row>
    <row r="57" spans="4:52">
      <c r="D57" s="19" t="s">
        <v>219</v>
      </c>
      <c r="H57" s="4"/>
      <c r="I57" s="1"/>
      <c r="U57" s="10"/>
      <c r="Y57" s="1"/>
      <c r="AA57" s="10"/>
      <c r="AB57" s="10"/>
      <c r="AD57" s="1"/>
      <c r="AE57" s="1"/>
      <c r="AF57" s="10"/>
      <c r="AG57" s="10"/>
      <c r="AH57" s="1"/>
      <c r="AR57" s="10"/>
      <c r="AS57" s="10"/>
      <c r="AV57" s="1"/>
      <c r="AW57" s="1"/>
      <c r="AX57" s="10"/>
      <c r="AZ57" s="6"/>
    </row>
    <row r="58" spans="4:52">
      <c r="D58" s="19" t="s">
        <v>220</v>
      </c>
      <c r="H58" s="4"/>
      <c r="I58" s="1"/>
      <c r="U58" s="10"/>
      <c r="Y58" s="1"/>
      <c r="AA58" s="10"/>
      <c r="AB58" s="10"/>
      <c r="AD58" s="1"/>
      <c r="AE58" s="1"/>
      <c r="AF58" s="10"/>
      <c r="AG58" s="10"/>
      <c r="AH58" s="1"/>
      <c r="AR58" s="10"/>
      <c r="AS58" s="10"/>
      <c r="AV58" s="1"/>
      <c r="AW58" s="1"/>
      <c r="AX58" s="10"/>
      <c r="AZ58" s="6"/>
    </row>
    <row r="59" spans="4:52">
      <c r="D59" s="19" t="s">
        <v>221</v>
      </c>
      <c r="H59" s="4"/>
      <c r="I59" s="1"/>
      <c r="U59" s="10"/>
      <c r="Y59" s="1"/>
      <c r="AA59" s="10"/>
      <c r="AB59" s="10"/>
      <c r="AD59" s="1"/>
      <c r="AE59" s="1"/>
      <c r="AF59" s="10"/>
      <c r="AG59" s="10"/>
      <c r="AH59" s="1"/>
      <c r="AR59" s="10"/>
      <c r="AS59" s="10"/>
      <c r="AV59" s="1"/>
      <c r="AW59" s="1"/>
      <c r="AX59" s="10"/>
      <c r="AZ59" s="6"/>
    </row>
    <row r="60" spans="4:52">
      <c r="D60" s="19" t="s">
        <v>222</v>
      </c>
      <c r="H60" s="4"/>
      <c r="I60" s="1"/>
      <c r="U60" s="10"/>
      <c r="Y60" s="1"/>
      <c r="AA60" s="10"/>
      <c r="AB60" s="10"/>
      <c r="AD60" s="1"/>
      <c r="AE60" s="1"/>
      <c r="AF60" s="10"/>
      <c r="AG60" s="10"/>
      <c r="AH60" s="1"/>
      <c r="AR60" s="10"/>
      <c r="AS60" s="10"/>
      <c r="AV60" s="1"/>
      <c r="AW60" s="1"/>
      <c r="AX60" s="10"/>
      <c r="AZ60" s="6"/>
    </row>
    <row r="61" spans="4:52">
      <c r="D61" s="19" t="s">
        <v>223</v>
      </c>
      <c r="H61" s="4"/>
      <c r="I61" s="1"/>
      <c r="U61" s="10"/>
      <c r="Y61" s="1"/>
      <c r="AA61" s="10"/>
      <c r="AB61" s="10"/>
      <c r="AD61" s="1"/>
      <c r="AE61" s="1"/>
      <c r="AF61" s="10"/>
      <c r="AG61" s="10"/>
      <c r="AH61" s="1"/>
      <c r="AR61" s="10"/>
      <c r="AS61" s="10"/>
      <c r="AV61" s="1"/>
      <c r="AW61" s="1"/>
      <c r="AX61" s="10"/>
      <c r="AZ61" s="6"/>
    </row>
    <row r="62" spans="4:52">
      <c r="D62" s="19" t="s">
        <v>224</v>
      </c>
      <c r="H62" s="4"/>
      <c r="I62" s="1"/>
      <c r="U62" s="10"/>
      <c r="Y62" s="1"/>
      <c r="AA62" s="10"/>
      <c r="AB62" s="10"/>
      <c r="AD62" s="1"/>
      <c r="AE62" s="1"/>
      <c r="AF62" s="10"/>
      <c r="AG62" s="10"/>
      <c r="AH62" s="1"/>
      <c r="AR62" s="10"/>
      <c r="AS62" s="10"/>
      <c r="AV62" s="1"/>
      <c r="AW62" s="1"/>
      <c r="AX62" s="10"/>
      <c r="AZ62" s="6"/>
    </row>
    <row r="63" spans="4:52">
      <c r="D63" s="19" t="s">
        <v>225</v>
      </c>
      <c r="H63" s="4"/>
      <c r="I63" s="1"/>
      <c r="U63" s="10"/>
      <c r="Y63" s="1"/>
      <c r="AA63" s="10"/>
      <c r="AB63" s="10"/>
      <c r="AD63" s="1"/>
      <c r="AE63" s="1"/>
      <c r="AF63" s="10"/>
      <c r="AG63" s="10"/>
      <c r="AH63" s="1"/>
      <c r="AR63" s="10"/>
      <c r="AS63" s="10"/>
      <c r="AV63" s="1"/>
      <c r="AW63" s="1"/>
      <c r="AX63" s="10"/>
      <c r="AZ63" s="6"/>
    </row>
    <row r="64" spans="4:52">
      <c r="D64" s="19" t="s">
        <v>226</v>
      </c>
      <c r="H64" s="4"/>
      <c r="I64" s="1"/>
      <c r="U64" s="10"/>
      <c r="Y64" s="1"/>
      <c r="AA64" s="10"/>
      <c r="AB64" s="10"/>
      <c r="AD64" s="1"/>
      <c r="AE64" s="1"/>
      <c r="AF64" s="10"/>
      <c r="AG64" s="10"/>
      <c r="AH64" s="1"/>
      <c r="AR64" s="10"/>
      <c r="AS64" s="10"/>
      <c r="AV64" s="1"/>
      <c r="AW64" s="1"/>
      <c r="AX64" s="10"/>
      <c r="AZ64" s="6"/>
    </row>
    <row r="65" spans="4:52">
      <c r="D65" s="19" t="s">
        <v>227</v>
      </c>
      <c r="H65" s="4"/>
      <c r="I65" s="1"/>
      <c r="U65" s="10"/>
      <c r="Y65" s="1"/>
      <c r="AA65" s="10"/>
      <c r="AB65" s="10"/>
      <c r="AD65" s="1"/>
      <c r="AE65" s="1"/>
      <c r="AF65" s="10"/>
      <c r="AG65" s="10"/>
      <c r="AH65" s="1"/>
      <c r="AR65" s="10"/>
      <c r="AS65" s="10"/>
      <c r="AV65" s="1"/>
      <c r="AW65" s="1"/>
      <c r="AX65" s="10"/>
      <c r="AZ65" s="6"/>
    </row>
    <row r="66" spans="4:52">
      <c r="D66" s="19" t="s">
        <v>228</v>
      </c>
      <c r="H66" s="4"/>
      <c r="I66" s="1"/>
      <c r="U66" s="10"/>
      <c r="Y66" s="1"/>
      <c r="AA66" s="10"/>
      <c r="AB66" s="10"/>
      <c r="AD66" s="1"/>
      <c r="AE66" s="1"/>
      <c r="AF66" s="10"/>
      <c r="AG66" s="10"/>
      <c r="AH66" s="1"/>
      <c r="AR66" s="10"/>
      <c r="AS66" s="10"/>
      <c r="AV66" s="1"/>
      <c r="AW66" s="1"/>
      <c r="AX66" s="10"/>
      <c r="AZ66" s="6"/>
    </row>
    <row r="67" spans="4:52">
      <c r="D67" s="19" t="s">
        <v>229</v>
      </c>
      <c r="H67" s="4"/>
      <c r="I67" s="1"/>
      <c r="U67" s="10"/>
      <c r="Y67" s="1"/>
      <c r="AA67" s="10"/>
      <c r="AB67" s="10"/>
      <c r="AD67" s="1"/>
      <c r="AE67" s="1"/>
      <c r="AF67" s="10"/>
      <c r="AG67" s="10"/>
      <c r="AH67" s="1"/>
      <c r="AR67" s="10"/>
      <c r="AS67" s="10"/>
      <c r="AV67" s="1"/>
      <c r="AW67" s="1"/>
      <c r="AX67" s="10"/>
      <c r="AZ67" s="6"/>
    </row>
    <row r="68" spans="4:52">
      <c r="D68" s="19" t="s">
        <v>230</v>
      </c>
      <c r="H68" s="4"/>
      <c r="I68" s="1"/>
      <c r="U68" s="10"/>
      <c r="Y68" s="1"/>
      <c r="AA68" s="10"/>
      <c r="AB68" s="10"/>
      <c r="AD68" s="1"/>
      <c r="AE68" s="1"/>
      <c r="AF68" s="10"/>
      <c r="AG68" s="10"/>
      <c r="AH68" s="1"/>
      <c r="AR68" s="10"/>
      <c r="AS68" s="10"/>
      <c r="AV68" s="1"/>
      <c r="AW68" s="1"/>
      <c r="AX68" s="10"/>
      <c r="AZ68" s="6"/>
    </row>
    <row r="69" spans="4:52">
      <c r="D69" s="19" t="s">
        <v>231</v>
      </c>
      <c r="H69" s="4"/>
      <c r="I69" s="1"/>
      <c r="U69" s="10"/>
      <c r="Y69" s="1"/>
      <c r="AA69" s="10"/>
      <c r="AB69" s="10"/>
      <c r="AD69" s="1"/>
      <c r="AE69" s="1"/>
      <c r="AF69" s="10"/>
      <c r="AG69" s="10"/>
      <c r="AH69" s="1"/>
      <c r="AR69" s="10"/>
      <c r="AS69" s="10"/>
      <c r="AV69" s="1"/>
      <c r="AW69" s="1"/>
      <c r="AX69" s="10"/>
      <c r="AZ69" s="6"/>
    </row>
    <row r="70" spans="4:52">
      <c r="D70" s="19" t="s">
        <v>232</v>
      </c>
      <c r="H70" s="4"/>
      <c r="I70" s="1"/>
      <c r="U70" s="10"/>
      <c r="Y70" s="1"/>
      <c r="AA70" s="10"/>
      <c r="AB70" s="10"/>
      <c r="AD70" s="1"/>
      <c r="AE70" s="1"/>
      <c r="AF70" s="10"/>
      <c r="AG70" s="10"/>
      <c r="AH70" s="1"/>
      <c r="AR70" s="10"/>
      <c r="AS70" s="10"/>
      <c r="AV70" s="1"/>
      <c r="AW70" s="1"/>
      <c r="AX70" s="10"/>
      <c r="AZ70" s="6"/>
    </row>
    <row r="71" spans="4:52">
      <c r="D71" s="20" t="s">
        <v>233</v>
      </c>
      <c r="H71" s="4"/>
      <c r="I71" s="1"/>
      <c r="U71" s="10"/>
      <c r="Y71" s="1"/>
      <c r="AA71" s="10"/>
      <c r="AB71" s="10"/>
      <c r="AD71" s="1"/>
      <c r="AE71" s="1"/>
      <c r="AF71" s="10"/>
      <c r="AG71" s="10"/>
      <c r="AH71" s="1"/>
      <c r="AR71" s="10"/>
      <c r="AS71" s="10"/>
      <c r="AV71" s="1"/>
      <c r="AW71" s="1"/>
      <c r="AX71" s="10"/>
      <c r="AZ71" s="6"/>
    </row>
    <row r="72" spans="4:52">
      <c r="H72" s="4"/>
      <c r="I72" s="1"/>
      <c r="U72" s="10"/>
      <c r="Y72" s="1"/>
      <c r="AA72" s="10"/>
      <c r="AB72" s="10"/>
      <c r="AD72" s="1"/>
      <c r="AE72" s="1"/>
      <c r="AF72" s="10"/>
      <c r="AG72" s="10"/>
      <c r="AH72" s="1"/>
      <c r="AR72" s="10"/>
      <c r="AS72" s="10"/>
      <c r="AV72" s="1"/>
      <c r="AW72" s="1"/>
      <c r="AX72" s="10"/>
      <c r="AZ72" s="6"/>
    </row>
    <row r="73" spans="4:52">
      <c r="H73" s="4"/>
      <c r="I73" s="1"/>
      <c r="U73" s="10"/>
      <c r="Y73" s="1"/>
      <c r="AA73" s="10"/>
      <c r="AB73" s="10"/>
      <c r="AD73" s="1"/>
      <c r="AE73" s="1"/>
      <c r="AF73" s="10"/>
      <c r="AG73" s="10"/>
      <c r="AH73" s="1"/>
      <c r="AR73" s="10"/>
      <c r="AS73" s="10"/>
      <c r="AV73" s="1"/>
      <c r="AW73" s="1"/>
      <c r="AX73" s="10"/>
      <c r="AZ73" s="6"/>
    </row>
    <row r="74" spans="4:52">
      <c r="H74" s="4"/>
      <c r="I74" s="1"/>
      <c r="U74" s="10"/>
      <c r="Y74" s="1"/>
      <c r="AA74" s="10"/>
      <c r="AB74" s="10"/>
      <c r="AD74" s="1"/>
      <c r="AE74" s="1"/>
      <c r="AF74" s="10"/>
      <c r="AG74" s="10"/>
      <c r="AH74" s="1"/>
      <c r="AR74" s="10"/>
      <c r="AS74" s="10"/>
      <c r="AV74" s="1"/>
      <c r="AW74" s="1"/>
      <c r="AX74" s="10"/>
      <c r="AZ74" s="6"/>
    </row>
    <row r="75" spans="4:52">
      <c r="H75" s="4"/>
      <c r="I75" s="1"/>
      <c r="U75" s="10"/>
      <c r="Y75" s="1"/>
      <c r="AA75" s="10"/>
      <c r="AB75" s="10"/>
      <c r="AD75" s="1"/>
      <c r="AE75" s="1"/>
      <c r="AF75" s="10"/>
      <c r="AG75" s="10"/>
      <c r="AH75" s="1"/>
      <c r="AR75" s="10"/>
      <c r="AS75" s="10"/>
      <c r="AV75" s="1"/>
      <c r="AW75" s="1"/>
      <c r="AX75" s="10"/>
      <c r="AZ75" s="6"/>
    </row>
    <row r="76" spans="4:52">
      <c r="H76" s="4"/>
      <c r="I76" s="1"/>
      <c r="U76" s="10"/>
      <c r="Y76" s="1"/>
      <c r="AA76" s="10"/>
      <c r="AB76" s="10"/>
      <c r="AD76" s="1"/>
      <c r="AE76" s="1"/>
      <c r="AF76" s="10"/>
      <c r="AG76" s="10"/>
      <c r="AH76" s="1"/>
      <c r="AR76" s="10"/>
      <c r="AS76" s="10"/>
      <c r="AV76" s="1"/>
      <c r="AW76" s="1"/>
      <c r="AX76" s="10"/>
      <c r="AZ76" s="6"/>
    </row>
    <row r="77" spans="4:52">
      <c r="H77" s="4"/>
      <c r="I77" s="1"/>
      <c r="U77" s="10"/>
      <c r="Y77" s="1"/>
      <c r="AA77" s="10"/>
      <c r="AB77" s="10"/>
      <c r="AD77" s="1"/>
      <c r="AE77" s="1"/>
      <c r="AF77" s="10"/>
      <c r="AG77" s="10"/>
      <c r="AH77" s="1"/>
      <c r="AR77" s="10"/>
      <c r="AS77" s="10"/>
      <c r="AV77" s="1"/>
      <c r="AW77" s="1"/>
      <c r="AX77" s="10"/>
      <c r="AZ77" s="6"/>
    </row>
    <row r="78" spans="4:52">
      <c r="H78" s="4"/>
      <c r="I78" s="1"/>
      <c r="U78" s="10"/>
      <c r="Y78" s="1"/>
      <c r="AA78" s="10"/>
      <c r="AB78" s="10"/>
      <c r="AD78" s="1"/>
      <c r="AE78" s="1"/>
      <c r="AF78" s="10"/>
      <c r="AG78" s="10"/>
      <c r="AH78" s="1"/>
      <c r="AR78" s="10"/>
      <c r="AS78" s="10"/>
      <c r="AV78" s="1"/>
      <c r="AW78" s="1"/>
      <c r="AX78" s="10"/>
      <c r="AZ78" s="6"/>
    </row>
    <row r="79" spans="4:52">
      <c r="H79" s="4"/>
      <c r="I79" s="1"/>
      <c r="U79" s="10"/>
      <c r="Y79" s="1"/>
      <c r="AA79" s="10"/>
      <c r="AB79" s="10"/>
      <c r="AD79" s="1"/>
      <c r="AE79" s="1"/>
      <c r="AF79" s="10"/>
      <c r="AG79" s="10"/>
      <c r="AH79" s="1"/>
      <c r="AR79" s="10"/>
      <c r="AS79" s="10"/>
      <c r="AV79" s="1"/>
      <c r="AW79" s="1"/>
      <c r="AX79" s="10"/>
      <c r="AZ79" s="6"/>
    </row>
    <row r="80" spans="4:52">
      <c r="H80" s="4"/>
      <c r="I80" s="1"/>
      <c r="U80" s="10"/>
      <c r="Y80" s="1"/>
      <c r="AA80" s="10"/>
      <c r="AB80" s="10"/>
      <c r="AD80" s="1"/>
      <c r="AE80" s="1"/>
      <c r="AF80" s="10"/>
      <c r="AG80" s="10"/>
      <c r="AH80" s="1"/>
      <c r="AR80" s="10"/>
      <c r="AS80" s="10"/>
      <c r="AV80" s="1"/>
      <c r="AW80" s="1"/>
      <c r="AX80" s="10"/>
      <c r="AZ80" s="6"/>
    </row>
    <row r="81" spans="1:53">
      <c r="H81" s="4"/>
      <c r="I81" s="1"/>
      <c r="U81" s="10"/>
      <c r="Y81" s="1"/>
      <c r="AA81" s="10"/>
      <c r="AB81" s="10"/>
      <c r="AD81" s="1"/>
      <c r="AE81" s="1"/>
      <c r="AF81" s="10"/>
      <c r="AG81" s="10"/>
      <c r="AH81" s="1"/>
      <c r="AR81" s="10"/>
      <c r="AS81" s="10"/>
      <c r="AV81" s="1"/>
      <c r="AW81" s="1"/>
      <c r="AX81" s="10"/>
      <c r="AZ81" s="6"/>
    </row>
    <row r="82" spans="1:53">
      <c r="H82" s="4"/>
      <c r="I82" s="1"/>
      <c r="U82" s="10"/>
      <c r="Y82" s="1"/>
      <c r="AA82" s="10"/>
      <c r="AB82" s="10"/>
      <c r="AD82" s="1"/>
      <c r="AE82" s="1"/>
      <c r="AF82" s="10"/>
      <c r="AG82" s="10"/>
      <c r="AH82" s="1"/>
      <c r="AR82" s="10"/>
      <c r="AS82" s="10"/>
      <c r="AV82" s="1"/>
      <c r="AW82" s="1"/>
      <c r="AX82" s="10"/>
      <c r="AZ82" s="6"/>
    </row>
    <row r="83" spans="1:53">
      <c r="H83" s="4"/>
      <c r="I83" s="1"/>
      <c r="U83" s="10"/>
      <c r="Y83" s="1"/>
      <c r="AA83" s="10"/>
      <c r="AB83" s="10"/>
      <c r="AD83" s="1"/>
      <c r="AE83" s="1"/>
      <c r="AF83" s="10"/>
      <c r="AG83" s="10"/>
      <c r="AH83" s="1"/>
      <c r="AR83" s="10"/>
      <c r="AS83" s="10"/>
      <c r="AV83" s="1"/>
      <c r="AW83" s="1"/>
      <c r="AX83" s="10"/>
      <c r="AZ83" s="6"/>
    </row>
    <row r="84" spans="1:53">
      <c r="A84" s="1" t="s">
        <v>3</v>
      </c>
      <c r="B84" s="1" t="s">
        <v>178</v>
      </c>
      <c r="C84" s="1" t="s">
        <v>166</v>
      </c>
      <c r="D84" s="1" t="s">
        <v>146</v>
      </c>
      <c r="E84" s="1" t="s">
        <v>145</v>
      </c>
      <c r="F84" s="1" t="s">
        <v>150</v>
      </c>
      <c r="G84" s="1" t="s">
        <v>151</v>
      </c>
      <c r="H84" s="4" t="s">
        <v>167</v>
      </c>
      <c r="I84" s="1" t="s">
        <v>22</v>
      </c>
      <c r="J84" s="1" t="s">
        <v>147</v>
      </c>
      <c r="K84" s="1" t="s">
        <v>148</v>
      </c>
      <c r="L84" s="1" t="s">
        <v>149</v>
      </c>
      <c r="M84" s="1" t="s">
        <v>152</v>
      </c>
      <c r="N84" s="1" t="s">
        <v>153</v>
      </c>
      <c r="O84" s="1" t="s">
        <v>154</v>
      </c>
      <c r="P84" s="1" t="s">
        <v>46</v>
      </c>
      <c r="Q84" s="1" t="s">
        <v>156</v>
      </c>
      <c r="R84" s="1" t="s">
        <v>163</v>
      </c>
      <c r="S84" s="1" t="s">
        <v>14</v>
      </c>
      <c r="T84" s="1" t="s">
        <v>28</v>
      </c>
      <c r="U84" s="10" t="s">
        <v>13</v>
      </c>
      <c r="V84" s="1" t="s">
        <v>48</v>
      </c>
      <c r="W84" s="10" t="s">
        <v>164</v>
      </c>
      <c r="X84" s="1" t="s">
        <v>168</v>
      </c>
      <c r="Y84" s="1" t="s">
        <v>161</v>
      </c>
      <c r="Z84" s="1" t="s">
        <v>49</v>
      </c>
      <c r="AA84" s="10" t="s">
        <v>176</v>
      </c>
      <c r="AB84" s="10" t="s">
        <v>174</v>
      </c>
      <c r="AC84" s="10" t="s">
        <v>158</v>
      </c>
      <c r="AD84" s="1" t="s">
        <v>160</v>
      </c>
      <c r="AE84" s="1" t="s">
        <v>50</v>
      </c>
      <c r="AF84" s="10" t="s">
        <v>51</v>
      </c>
      <c r="AG84" s="10" t="s">
        <v>155</v>
      </c>
      <c r="AH84" s="1" t="s">
        <v>144</v>
      </c>
      <c r="AI84" s="1" t="s">
        <v>157</v>
      </c>
      <c r="AJ84" s="1" t="s">
        <v>11</v>
      </c>
      <c r="AK84" s="1" t="s">
        <v>30</v>
      </c>
      <c r="AL84" s="1" t="s">
        <v>159</v>
      </c>
      <c r="AM84" s="1" t="s">
        <v>31</v>
      </c>
      <c r="AN84" s="1" t="s">
        <v>162</v>
      </c>
      <c r="AO84" s="1" t="s">
        <v>170</v>
      </c>
      <c r="AP84" s="1" t="s">
        <v>171</v>
      </c>
      <c r="AQ84" s="1" t="s">
        <v>172</v>
      </c>
      <c r="AR84" s="10" t="s">
        <v>173</v>
      </c>
      <c r="AS84" s="10" t="s">
        <v>47</v>
      </c>
      <c r="AT84" s="10" t="s">
        <v>177</v>
      </c>
      <c r="AU84" s="10" t="s">
        <v>169</v>
      </c>
      <c r="AV84" s="1" t="s">
        <v>165</v>
      </c>
      <c r="AW84" s="1" t="s">
        <v>179</v>
      </c>
      <c r="AX84" s="10" t="s">
        <v>175</v>
      </c>
      <c r="AY84" s="10" t="s">
        <v>7</v>
      </c>
      <c r="AZ84" s="6" t="s">
        <v>6</v>
      </c>
      <c r="BA84" s="1" t="s">
        <v>401</v>
      </c>
    </row>
    <row r="85" spans="1:53">
      <c r="A85" s="1" t="s">
        <v>0</v>
      </c>
      <c r="B85" s="1" t="s">
        <v>402</v>
      </c>
      <c r="C85" s="1" t="s">
        <v>117</v>
      </c>
      <c r="D85" s="1" t="s">
        <v>0</v>
      </c>
      <c r="E85" s="1" t="s">
        <v>403</v>
      </c>
      <c r="F85" s="1" t="s">
        <v>404</v>
      </c>
      <c r="G85" s="1" t="s">
        <v>405</v>
      </c>
      <c r="H85" s="4" t="s">
        <v>404</v>
      </c>
      <c r="I85" s="1" t="s">
        <v>65</v>
      </c>
      <c r="J85" s="1" t="s">
        <v>407</v>
      </c>
      <c r="K85" s="1" t="s">
        <v>1</v>
      </c>
      <c r="L85" s="1" t="s">
        <v>0</v>
      </c>
      <c r="M85" s="1" t="s">
        <v>408</v>
      </c>
      <c r="N85" s="1" t="s">
        <v>63</v>
      </c>
      <c r="O85" s="1" t="s">
        <v>1</v>
      </c>
      <c r="P85" s="1" t="s">
        <v>16</v>
      </c>
      <c r="Q85" s="1" t="s">
        <v>409</v>
      </c>
      <c r="R85" s="1" t="s">
        <v>410</v>
      </c>
      <c r="S85" s="1" t="s">
        <v>9</v>
      </c>
      <c r="T85" s="1" t="s">
        <v>9</v>
      </c>
      <c r="U85" s="10" t="s">
        <v>9</v>
      </c>
      <c r="V85" s="1" t="s">
        <v>9</v>
      </c>
      <c r="W85" s="10" t="s">
        <v>9</v>
      </c>
      <c r="X85" s="1" t="s">
        <v>411</v>
      </c>
      <c r="Y85" s="1" t="s">
        <v>9</v>
      </c>
      <c r="Z85" s="1" t="s">
        <v>9</v>
      </c>
      <c r="AA85" s="10" t="s">
        <v>0</v>
      </c>
      <c r="AB85" s="10" t="s">
        <v>9</v>
      </c>
      <c r="AC85" s="10" t="s">
        <v>9</v>
      </c>
      <c r="AD85" s="1" t="s">
        <v>9</v>
      </c>
      <c r="AE85" s="1" t="s">
        <v>9</v>
      </c>
      <c r="AF85" s="10" t="s">
        <v>9</v>
      </c>
      <c r="AG85" s="10" t="s">
        <v>2</v>
      </c>
      <c r="AH85" s="1" t="s">
        <v>412</v>
      </c>
      <c r="AI85" s="1" t="s">
        <v>409</v>
      </c>
      <c r="AJ85" s="1" t="s">
        <v>9</v>
      </c>
      <c r="AK85" s="1" t="s">
        <v>2</v>
      </c>
      <c r="AL85" s="1" t="s">
        <v>409</v>
      </c>
      <c r="AM85" s="1" t="s">
        <v>318</v>
      </c>
      <c r="AN85" s="1" t="s">
        <v>2</v>
      </c>
      <c r="AO85" s="1" t="s">
        <v>413</v>
      </c>
      <c r="AP85" s="1" t="s">
        <v>414</v>
      </c>
      <c r="AQ85" s="1" t="s">
        <v>9</v>
      </c>
      <c r="AR85" s="10" t="s">
        <v>2</v>
      </c>
      <c r="AS85" s="10" t="s">
        <v>2</v>
      </c>
      <c r="AT85" s="10" t="s">
        <v>1</v>
      </c>
      <c r="AU85" s="10" t="s">
        <v>1</v>
      </c>
      <c r="AV85" s="1" t="s">
        <v>8</v>
      </c>
      <c r="AW85" s="1" t="s">
        <v>415</v>
      </c>
      <c r="AX85" s="10" t="s">
        <v>8</v>
      </c>
      <c r="AY85" s="10" t="s">
        <v>60</v>
      </c>
      <c r="AZ85" s="6" t="s">
        <v>15</v>
      </c>
      <c r="BA85" s="1" t="s">
        <v>406</v>
      </c>
    </row>
    <row r="86" spans="1:53">
      <c r="A86" s="1" t="s">
        <v>0</v>
      </c>
      <c r="B86" s="1" t="s">
        <v>416</v>
      </c>
      <c r="C86" s="1" t="s">
        <v>184</v>
      </c>
      <c r="D86" s="1" t="s">
        <v>1</v>
      </c>
      <c r="E86" s="1" t="s">
        <v>417</v>
      </c>
      <c r="F86" s="1" t="s">
        <v>418</v>
      </c>
      <c r="G86" s="1" t="s">
        <v>417</v>
      </c>
      <c r="H86" s="4" t="s">
        <v>418</v>
      </c>
      <c r="I86" s="1" t="s">
        <v>420</v>
      </c>
      <c r="J86" s="1" t="s">
        <v>421</v>
      </c>
      <c r="K86" s="1" t="s">
        <v>0</v>
      </c>
      <c r="L86" s="1" t="s">
        <v>0</v>
      </c>
      <c r="M86" s="1" t="s">
        <v>422</v>
      </c>
      <c r="N86" s="1" t="s">
        <v>54</v>
      </c>
      <c r="O86" s="1" t="s">
        <v>1</v>
      </c>
      <c r="P86" s="1" t="s">
        <v>423</v>
      </c>
      <c r="Q86" s="1" t="s">
        <v>312</v>
      </c>
      <c r="R86" s="1" t="s">
        <v>312</v>
      </c>
      <c r="S86" s="1" t="s">
        <v>9</v>
      </c>
      <c r="T86" s="1" t="s">
        <v>9</v>
      </c>
      <c r="U86" s="10" t="s">
        <v>9</v>
      </c>
      <c r="V86" s="1" t="s">
        <v>9</v>
      </c>
      <c r="W86" s="10" t="s">
        <v>9</v>
      </c>
      <c r="X86" s="1" t="s">
        <v>8</v>
      </c>
      <c r="Y86" s="1" t="s">
        <v>9</v>
      </c>
      <c r="Z86" s="1" t="s">
        <v>9</v>
      </c>
      <c r="AA86" s="10" t="s">
        <v>1</v>
      </c>
      <c r="AB86" s="10" t="s">
        <v>9</v>
      </c>
      <c r="AC86" s="10" t="s">
        <v>9</v>
      </c>
      <c r="AD86" s="1" t="s">
        <v>9</v>
      </c>
      <c r="AE86" s="1" t="s">
        <v>9</v>
      </c>
      <c r="AF86" s="10" t="s">
        <v>9</v>
      </c>
      <c r="AG86" s="10" t="s">
        <v>2</v>
      </c>
      <c r="AH86" s="1" t="s">
        <v>2</v>
      </c>
      <c r="AI86" s="1" t="s">
        <v>312</v>
      </c>
      <c r="AJ86" s="1" t="s">
        <v>424</v>
      </c>
      <c r="AK86" s="1" t="s">
        <v>9</v>
      </c>
      <c r="AL86" s="1" t="s">
        <v>9</v>
      </c>
      <c r="AM86" s="1" t="s">
        <v>9</v>
      </c>
      <c r="AN86" s="1" t="s">
        <v>2</v>
      </c>
      <c r="AO86" s="1" t="s">
        <v>425</v>
      </c>
      <c r="AP86" s="1" t="s">
        <v>426</v>
      </c>
      <c r="AQ86" s="1" t="s">
        <v>9</v>
      </c>
      <c r="AR86" s="10" t="s">
        <v>2</v>
      </c>
      <c r="AS86" s="10" t="s">
        <v>2</v>
      </c>
      <c r="AT86" s="10" t="s">
        <v>1</v>
      </c>
      <c r="AU86" s="10" t="s">
        <v>1</v>
      </c>
      <c r="AV86" s="1" t="s">
        <v>8</v>
      </c>
      <c r="AW86" s="1" t="s">
        <v>8</v>
      </c>
      <c r="AX86" s="10" t="s">
        <v>8</v>
      </c>
      <c r="AY86" s="10" t="s">
        <v>376</v>
      </c>
      <c r="AZ86" s="6" t="s">
        <v>1</v>
      </c>
      <c r="BA86" s="1" t="s">
        <v>419</v>
      </c>
    </row>
    <row r="87" spans="1:53">
      <c r="A87" s="1" t="s">
        <v>0</v>
      </c>
      <c r="B87" s="1" t="s">
        <v>427</v>
      </c>
      <c r="C87" s="1" t="s">
        <v>428</v>
      </c>
      <c r="D87" s="1" t="s">
        <v>0</v>
      </c>
      <c r="E87" s="1" t="s">
        <v>429</v>
      </c>
      <c r="F87" s="1" t="s">
        <v>430</v>
      </c>
      <c r="G87" s="1" t="s">
        <v>431</v>
      </c>
      <c r="H87" s="4" t="s">
        <v>430</v>
      </c>
      <c r="I87" s="1" t="s">
        <v>433</v>
      </c>
      <c r="J87" s="1" t="s">
        <v>434</v>
      </c>
      <c r="K87" s="1" t="s">
        <v>271</v>
      </c>
      <c r="L87" s="1" t="s">
        <v>0</v>
      </c>
      <c r="M87" s="1" t="s">
        <v>181</v>
      </c>
      <c r="N87" s="1" t="s">
        <v>182</v>
      </c>
      <c r="O87" s="1" t="s">
        <v>1</v>
      </c>
      <c r="P87" s="1" t="s">
        <v>16</v>
      </c>
      <c r="Q87" s="1" t="s">
        <v>435</v>
      </c>
      <c r="R87" s="1" t="s">
        <v>435</v>
      </c>
      <c r="S87" s="1" t="s">
        <v>9</v>
      </c>
      <c r="T87" s="1" t="s">
        <v>9</v>
      </c>
      <c r="U87" s="10" t="s">
        <v>9</v>
      </c>
      <c r="V87" s="1" t="s">
        <v>9</v>
      </c>
      <c r="W87" s="10" t="s">
        <v>9</v>
      </c>
      <c r="X87" s="1" t="s">
        <v>272</v>
      </c>
      <c r="Y87" s="1" t="s">
        <v>9</v>
      </c>
      <c r="Z87" s="1" t="s">
        <v>9</v>
      </c>
      <c r="AA87" s="10" t="s">
        <v>0</v>
      </c>
      <c r="AB87" s="10" t="s">
        <v>9</v>
      </c>
      <c r="AC87" s="10" t="s">
        <v>9</v>
      </c>
      <c r="AD87" s="1" t="s">
        <v>9</v>
      </c>
      <c r="AE87" s="1" t="s">
        <v>9</v>
      </c>
      <c r="AF87" s="10" t="s">
        <v>9</v>
      </c>
      <c r="AG87" s="10" t="s">
        <v>2</v>
      </c>
      <c r="AH87" s="1" t="s">
        <v>8</v>
      </c>
      <c r="AI87" s="1" t="s">
        <v>9</v>
      </c>
      <c r="AJ87" s="1" t="s">
        <v>9</v>
      </c>
      <c r="AK87" s="1" t="s">
        <v>2</v>
      </c>
      <c r="AL87" s="1" t="s">
        <v>9</v>
      </c>
      <c r="AM87" s="1" t="s">
        <v>9</v>
      </c>
      <c r="AN87" s="1" t="s">
        <v>2</v>
      </c>
      <c r="AO87" s="1" t="s">
        <v>9</v>
      </c>
      <c r="AP87" s="1" t="s">
        <v>9</v>
      </c>
      <c r="AQ87" s="1" t="s">
        <v>9</v>
      </c>
      <c r="AR87" s="10" t="s">
        <v>2</v>
      </c>
      <c r="AS87" s="10" t="s">
        <v>2</v>
      </c>
      <c r="AT87" s="10" t="s">
        <v>1</v>
      </c>
      <c r="AU87" s="10" t="s">
        <v>1</v>
      </c>
      <c r="AV87" s="1" t="s">
        <v>8</v>
      </c>
      <c r="AW87" s="1" t="s">
        <v>436</v>
      </c>
      <c r="AX87" s="10" t="s">
        <v>8</v>
      </c>
      <c r="AY87" s="10" t="s">
        <v>376</v>
      </c>
      <c r="AZ87" s="6" t="s">
        <v>1</v>
      </c>
      <c r="BA87" s="1" t="s">
        <v>432</v>
      </c>
    </row>
    <row r="88" spans="1:53">
      <c r="A88" s="1" t="s">
        <v>0</v>
      </c>
      <c r="B88" s="1" t="s">
        <v>437</v>
      </c>
      <c r="C88" s="1" t="s">
        <v>184</v>
      </c>
      <c r="D88" s="1" t="s">
        <v>0</v>
      </c>
      <c r="E88" s="1" t="s">
        <v>438</v>
      </c>
      <c r="F88" s="1" t="s">
        <v>439</v>
      </c>
      <c r="G88" s="1" t="s">
        <v>440</v>
      </c>
      <c r="H88" s="4" t="s">
        <v>439</v>
      </c>
      <c r="I88" s="1" t="s">
        <v>442</v>
      </c>
      <c r="J88" s="1" t="s">
        <v>443</v>
      </c>
      <c r="K88" s="1" t="s">
        <v>0</v>
      </c>
      <c r="L88" s="1" t="s">
        <v>0</v>
      </c>
      <c r="M88" s="1" t="s">
        <v>181</v>
      </c>
      <c r="N88" s="1" t="s">
        <v>182</v>
      </c>
      <c r="O88" s="1" t="s">
        <v>1</v>
      </c>
      <c r="P88" s="1" t="s">
        <v>16</v>
      </c>
      <c r="Q88" s="1" t="s">
        <v>444</v>
      </c>
      <c r="R88" s="1" t="s">
        <v>445</v>
      </c>
      <c r="S88" s="1" t="s">
        <v>9</v>
      </c>
      <c r="T88" s="1" t="s">
        <v>9</v>
      </c>
      <c r="U88" s="10" t="s">
        <v>9</v>
      </c>
      <c r="V88" s="1" t="s">
        <v>9</v>
      </c>
      <c r="W88" s="10" t="s">
        <v>9</v>
      </c>
      <c r="X88" s="1" t="s">
        <v>446</v>
      </c>
      <c r="Y88" s="1" t="s">
        <v>9</v>
      </c>
      <c r="Z88" s="1" t="s">
        <v>9</v>
      </c>
      <c r="AA88" s="10" t="s">
        <v>0</v>
      </c>
      <c r="AB88" s="10" t="s">
        <v>9</v>
      </c>
      <c r="AC88" s="10" t="s">
        <v>9</v>
      </c>
      <c r="AD88" s="1" t="s">
        <v>9</v>
      </c>
      <c r="AE88" s="1" t="s">
        <v>9</v>
      </c>
      <c r="AF88" s="10" t="s">
        <v>9</v>
      </c>
      <c r="AG88" s="10" t="s">
        <v>2</v>
      </c>
      <c r="AH88" s="1" t="s">
        <v>447</v>
      </c>
      <c r="AI88" s="1" t="s">
        <v>444</v>
      </c>
      <c r="AJ88" s="1" t="s">
        <v>448</v>
      </c>
      <c r="AK88" s="1" t="s">
        <v>449</v>
      </c>
      <c r="AL88" s="1" t="s">
        <v>444</v>
      </c>
      <c r="AM88" s="1" t="s">
        <v>450</v>
      </c>
      <c r="AN88" s="1" t="s">
        <v>2</v>
      </c>
      <c r="AO88" s="1" t="s">
        <v>451</v>
      </c>
      <c r="AP88" s="1" t="s">
        <v>452</v>
      </c>
      <c r="AQ88" s="1" t="s">
        <v>9</v>
      </c>
      <c r="AR88" s="10" t="s">
        <v>2</v>
      </c>
      <c r="AS88" s="10" t="s">
        <v>2</v>
      </c>
      <c r="AT88" s="10" t="s">
        <v>1</v>
      </c>
      <c r="AU88" s="10" t="s">
        <v>1</v>
      </c>
      <c r="AV88" s="1" t="s">
        <v>8</v>
      </c>
      <c r="AW88" s="1" t="s">
        <v>453</v>
      </c>
      <c r="AX88" s="10" t="s">
        <v>8</v>
      </c>
      <c r="AY88" s="10" t="s">
        <v>376</v>
      </c>
      <c r="AZ88" s="6" t="s">
        <v>1</v>
      </c>
      <c r="BA88" s="1" t="s">
        <v>441</v>
      </c>
    </row>
    <row r="89" spans="1:53">
      <c r="A89" s="1" t="s">
        <v>0</v>
      </c>
      <c r="B89" s="1" t="s">
        <v>454</v>
      </c>
      <c r="C89" s="1" t="s">
        <v>117</v>
      </c>
      <c r="D89" s="1" t="s">
        <v>0</v>
      </c>
      <c r="E89" s="1" t="s">
        <v>455</v>
      </c>
      <c r="F89" s="1" t="s">
        <v>456</v>
      </c>
      <c r="G89" s="1" t="s">
        <v>457</v>
      </c>
      <c r="H89" s="4" t="s">
        <v>456</v>
      </c>
      <c r="I89" s="1" t="s">
        <v>459</v>
      </c>
      <c r="J89" s="1" t="s">
        <v>460</v>
      </c>
      <c r="K89" s="1" t="s">
        <v>0</v>
      </c>
      <c r="L89" s="1" t="s">
        <v>0</v>
      </c>
      <c r="M89" s="1" t="s">
        <v>181</v>
      </c>
      <c r="N89" s="1" t="s">
        <v>182</v>
      </c>
      <c r="O89" s="1" t="s">
        <v>1</v>
      </c>
      <c r="P89" s="1" t="s">
        <v>423</v>
      </c>
      <c r="Q89" s="1" t="s">
        <v>461</v>
      </c>
      <c r="R89" s="1" t="s">
        <v>461</v>
      </c>
      <c r="S89" s="1" t="s">
        <v>9</v>
      </c>
      <c r="T89" s="1" t="s">
        <v>9</v>
      </c>
      <c r="U89" s="10" t="s">
        <v>9</v>
      </c>
      <c r="V89" s="1" t="s">
        <v>9</v>
      </c>
      <c r="W89" s="10" t="s">
        <v>9</v>
      </c>
      <c r="X89" s="1" t="s">
        <v>8</v>
      </c>
      <c r="Y89" s="1" t="s">
        <v>9</v>
      </c>
      <c r="Z89" s="1" t="s">
        <v>9</v>
      </c>
      <c r="AA89" s="10" t="s">
        <v>0</v>
      </c>
      <c r="AB89" s="10" t="s">
        <v>9</v>
      </c>
      <c r="AC89" s="10" t="s">
        <v>9</v>
      </c>
      <c r="AD89" s="1" t="s">
        <v>9</v>
      </c>
      <c r="AE89" s="1" t="s">
        <v>9</v>
      </c>
      <c r="AF89" s="10" t="s">
        <v>9</v>
      </c>
      <c r="AG89" s="10" t="s">
        <v>2</v>
      </c>
      <c r="AH89" s="1" t="s">
        <v>462</v>
      </c>
      <c r="AI89" s="1" t="s">
        <v>9</v>
      </c>
      <c r="AJ89" s="1" t="s">
        <v>9</v>
      </c>
      <c r="AK89" s="1" t="s">
        <v>2</v>
      </c>
      <c r="AL89" s="1" t="s">
        <v>9</v>
      </c>
      <c r="AM89" s="1" t="s">
        <v>9</v>
      </c>
      <c r="AN89" s="1" t="s">
        <v>2</v>
      </c>
      <c r="AO89" s="1" t="s">
        <v>9</v>
      </c>
      <c r="AP89" s="1" t="s">
        <v>9</v>
      </c>
      <c r="AQ89" s="1" t="s">
        <v>9</v>
      </c>
      <c r="AR89" s="10" t="s">
        <v>2</v>
      </c>
      <c r="AS89" s="10" t="s">
        <v>2</v>
      </c>
      <c r="AT89" s="10" t="s">
        <v>1</v>
      </c>
      <c r="AU89" s="10" t="s">
        <v>1</v>
      </c>
      <c r="AV89" s="1" t="s">
        <v>8</v>
      </c>
      <c r="AW89" s="1" t="s">
        <v>8</v>
      </c>
      <c r="AX89" s="10" t="s">
        <v>8</v>
      </c>
      <c r="AY89" s="10" t="s">
        <v>376</v>
      </c>
      <c r="AZ89" s="6" t="s">
        <v>1</v>
      </c>
      <c r="BA89" s="1" t="s">
        <v>458</v>
      </c>
    </row>
    <row r="90" spans="1:53">
      <c r="A90" s="1" t="s">
        <v>0</v>
      </c>
      <c r="B90" s="1" t="s">
        <v>463</v>
      </c>
      <c r="C90" s="1" t="s">
        <v>117</v>
      </c>
      <c r="D90" s="1" t="s">
        <v>0</v>
      </c>
      <c r="E90" s="1" t="s">
        <v>464</v>
      </c>
      <c r="F90" s="1" t="s">
        <v>465</v>
      </c>
      <c r="G90" s="1" t="s">
        <v>466</v>
      </c>
      <c r="H90" s="4" t="s">
        <v>465</v>
      </c>
      <c r="I90" s="1" t="s">
        <v>180</v>
      </c>
      <c r="J90" s="1" t="s">
        <v>468</v>
      </c>
      <c r="K90" s="1" t="s">
        <v>0</v>
      </c>
      <c r="L90" s="1" t="s">
        <v>0</v>
      </c>
      <c r="M90" s="1" t="s">
        <v>181</v>
      </c>
      <c r="N90" s="1" t="s">
        <v>182</v>
      </c>
      <c r="O90" s="1" t="s">
        <v>1</v>
      </c>
      <c r="P90" s="1" t="s">
        <v>16</v>
      </c>
      <c r="Q90" s="1" t="s">
        <v>469</v>
      </c>
      <c r="R90" s="1" t="s">
        <v>469</v>
      </c>
      <c r="S90" s="1" t="s">
        <v>9</v>
      </c>
      <c r="T90" s="1" t="s">
        <v>9</v>
      </c>
      <c r="U90" s="10" t="s">
        <v>9</v>
      </c>
      <c r="V90" s="1" t="s">
        <v>9</v>
      </c>
      <c r="W90" s="10" t="s">
        <v>9</v>
      </c>
      <c r="X90" s="1" t="s">
        <v>411</v>
      </c>
      <c r="Y90" s="1" t="s">
        <v>9</v>
      </c>
      <c r="Z90" s="1" t="s">
        <v>9</v>
      </c>
      <c r="AA90" s="10" t="s">
        <v>0</v>
      </c>
      <c r="AB90" s="10" t="s">
        <v>9</v>
      </c>
      <c r="AC90" s="10" t="s">
        <v>9</v>
      </c>
      <c r="AD90" s="1" t="s">
        <v>9</v>
      </c>
      <c r="AE90" s="1" t="s">
        <v>9</v>
      </c>
      <c r="AF90" s="10" t="s">
        <v>9</v>
      </c>
      <c r="AG90" s="10" t="s">
        <v>2</v>
      </c>
      <c r="AH90" s="1" t="s">
        <v>470</v>
      </c>
      <c r="AI90" s="1" t="s">
        <v>9</v>
      </c>
      <c r="AJ90" s="1" t="s">
        <v>9</v>
      </c>
      <c r="AK90" s="1" t="s">
        <v>2</v>
      </c>
      <c r="AL90" s="1" t="s">
        <v>9</v>
      </c>
      <c r="AM90" s="1" t="s">
        <v>9</v>
      </c>
      <c r="AN90" s="1" t="s">
        <v>2</v>
      </c>
      <c r="AO90" s="1" t="s">
        <v>471</v>
      </c>
      <c r="AP90" s="1" t="s">
        <v>472</v>
      </c>
      <c r="AQ90" s="1" t="s">
        <v>9</v>
      </c>
      <c r="AR90" s="10" t="s">
        <v>2</v>
      </c>
      <c r="AS90" s="10" t="s">
        <v>2</v>
      </c>
      <c r="AT90" s="10" t="s">
        <v>1</v>
      </c>
      <c r="AU90" s="10" t="s">
        <v>1</v>
      </c>
      <c r="AV90" s="1" t="s">
        <v>8</v>
      </c>
      <c r="AW90" s="1" t="s">
        <v>473</v>
      </c>
      <c r="AX90" s="10" t="s">
        <v>8</v>
      </c>
      <c r="AY90" s="10" t="s">
        <v>376</v>
      </c>
      <c r="AZ90" s="6" t="s">
        <v>1</v>
      </c>
      <c r="BA90" s="1" t="s">
        <v>467</v>
      </c>
    </row>
    <row r="91" spans="1:53">
      <c r="A91" s="1" t="s">
        <v>0</v>
      </c>
      <c r="B91" s="1" t="s">
        <v>474</v>
      </c>
      <c r="C91" s="1" t="s">
        <v>117</v>
      </c>
      <c r="D91" s="1" t="s">
        <v>0</v>
      </c>
      <c r="E91" s="1" t="s">
        <v>475</v>
      </c>
      <c r="F91" s="1" t="s">
        <v>476</v>
      </c>
      <c r="G91" s="1" t="s">
        <v>477</v>
      </c>
      <c r="H91" s="4" t="s">
        <v>476</v>
      </c>
      <c r="I91" s="1" t="s">
        <v>442</v>
      </c>
      <c r="J91" s="1" t="s">
        <v>479</v>
      </c>
      <c r="K91" s="1" t="s">
        <v>0</v>
      </c>
      <c r="L91" s="1" t="s">
        <v>0</v>
      </c>
      <c r="M91" s="1" t="s">
        <v>181</v>
      </c>
      <c r="N91" s="1" t="s">
        <v>182</v>
      </c>
      <c r="O91" s="1" t="s">
        <v>1</v>
      </c>
      <c r="P91" s="1" t="s">
        <v>16</v>
      </c>
      <c r="Q91" s="1" t="s">
        <v>480</v>
      </c>
      <c r="R91" s="1" t="s">
        <v>481</v>
      </c>
      <c r="S91" s="1" t="s">
        <v>9</v>
      </c>
      <c r="T91" s="1" t="s">
        <v>9</v>
      </c>
      <c r="U91" s="10" t="s">
        <v>9</v>
      </c>
      <c r="V91" s="1" t="s">
        <v>9</v>
      </c>
      <c r="W91" s="10" t="s">
        <v>9</v>
      </c>
      <c r="X91" s="1" t="s">
        <v>446</v>
      </c>
      <c r="Y91" s="1" t="s">
        <v>9</v>
      </c>
      <c r="Z91" s="1" t="s">
        <v>9</v>
      </c>
      <c r="AA91" s="10" t="s">
        <v>0</v>
      </c>
      <c r="AB91" s="10" t="s">
        <v>9</v>
      </c>
      <c r="AC91" s="10" t="s">
        <v>9</v>
      </c>
      <c r="AD91" s="1" t="s">
        <v>9</v>
      </c>
      <c r="AE91" s="1" t="s">
        <v>9</v>
      </c>
      <c r="AF91" s="10" t="s">
        <v>9</v>
      </c>
      <c r="AG91" s="10" t="s">
        <v>2</v>
      </c>
      <c r="AH91" s="1" t="s">
        <v>482</v>
      </c>
      <c r="AI91" s="1" t="s">
        <v>480</v>
      </c>
      <c r="AJ91" s="1" t="s">
        <v>483</v>
      </c>
      <c r="AK91" s="1" t="s">
        <v>484</v>
      </c>
      <c r="AL91" s="1" t="s">
        <v>480</v>
      </c>
      <c r="AM91" s="1" t="s">
        <v>485</v>
      </c>
      <c r="AN91" s="1" t="s">
        <v>2</v>
      </c>
      <c r="AO91" s="1" t="s">
        <v>486</v>
      </c>
      <c r="AP91" s="1" t="s">
        <v>487</v>
      </c>
      <c r="AQ91" s="1" t="s">
        <v>9</v>
      </c>
      <c r="AR91" s="10" t="s">
        <v>2</v>
      </c>
      <c r="AS91" s="10" t="s">
        <v>2</v>
      </c>
      <c r="AT91" s="10" t="s">
        <v>1</v>
      </c>
      <c r="AU91" s="10" t="s">
        <v>1</v>
      </c>
      <c r="AV91" s="1" t="s">
        <v>8</v>
      </c>
      <c r="AW91" s="1" t="s">
        <v>488</v>
      </c>
      <c r="AX91" s="10" t="s">
        <v>8</v>
      </c>
      <c r="AY91" s="10" t="s">
        <v>376</v>
      </c>
      <c r="AZ91" s="6" t="s">
        <v>1</v>
      </c>
      <c r="BA91" s="1" t="s">
        <v>478</v>
      </c>
    </row>
    <row r="92" spans="1:53">
      <c r="A92" s="1" t="s">
        <v>0</v>
      </c>
      <c r="B92" s="1" t="s">
        <v>489</v>
      </c>
      <c r="C92" s="1" t="s">
        <v>117</v>
      </c>
      <c r="D92" s="1" t="s">
        <v>1</v>
      </c>
      <c r="E92" s="1" t="s">
        <v>490</v>
      </c>
      <c r="F92" s="1" t="s">
        <v>491</v>
      </c>
      <c r="G92" s="1" t="s">
        <v>490</v>
      </c>
      <c r="H92" s="4" t="s">
        <v>491</v>
      </c>
      <c r="I92" s="1" t="s">
        <v>420</v>
      </c>
      <c r="J92" s="1" t="s">
        <v>492</v>
      </c>
      <c r="K92" s="1" t="s">
        <v>0</v>
      </c>
      <c r="L92" s="1" t="s">
        <v>0</v>
      </c>
      <c r="M92" s="1" t="s">
        <v>422</v>
      </c>
      <c r="N92" s="1" t="s">
        <v>54</v>
      </c>
      <c r="O92" s="1" t="s">
        <v>1</v>
      </c>
      <c r="P92" s="1" t="s">
        <v>423</v>
      </c>
      <c r="Q92" s="1" t="s">
        <v>317</v>
      </c>
      <c r="R92" s="1" t="s">
        <v>317</v>
      </c>
      <c r="S92" s="1" t="s">
        <v>9</v>
      </c>
      <c r="T92" s="1" t="s">
        <v>9</v>
      </c>
      <c r="U92" s="10" t="s">
        <v>9</v>
      </c>
      <c r="V92" s="1" t="s">
        <v>9</v>
      </c>
      <c r="W92" s="10" t="s">
        <v>9</v>
      </c>
      <c r="X92" s="1" t="s">
        <v>8</v>
      </c>
      <c r="Y92" s="1" t="s">
        <v>9</v>
      </c>
      <c r="Z92" s="1" t="s">
        <v>9</v>
      </c>
      <c r="AA92" s="10" t="s">
        <v>1</v>
      </c>
      <c r="AB92" s="10" t="s">
        <v>9</v>
      </c>
      <c r="AC92" s="10" t="s">
        <v>9</v>
      </c>
      <c r="AD92" s="1" t="s">
        <v>9</v>
      </c>
      <c r="AE92" s="1" t="s">
        <v>9</v>
      </c>
      <c r="AF92" s="10" t="s">
        <v>9</v>
      </c>
      <c r="AG92" s="10" t="s">
        <v>2</v>
      </c>
      <c r="AH92" s="1" t="s">
        <v>2</v>
      </c>
      <c r="AI92" s="1" t="s">
        <v>317</v>
      </c>
      <c r="AJ92" s="1" t="s">
        <v>319</v>
      </c>
      <c r="AK92" s="1" t="s">
        <v>9</v>
      </c>
      <c r="AL92" s="1" t="s">
        <v>9</v>
      </c>
      <c r="AM92" s="1" t="s">
        <v>9</v>
      </c>
      <c r="AN92" s="1" t="s">
        <v>2</v>
      </c>
      <c r="AO92" s="1" t="s">
        <v>314</v>
      </c>
      <c r="AP92" s="1" t="s">
        <v>315</v>
      </c>
      <c r="AQ92" s="1" t="s">
        <v>9</v>
      </c>
      <c r="AR92" s="10" t="s">
        <v>2</v>
      </c>
      <c r="AS92" s="10" t="s">
        <v>2</v>
      </c>
      <c r="AT92" s="10" t="s">
        <v>1</v>
      </c>
      <c r="AU92" s="10" t="s">
        <v>1</v>
      </c>
      <c r="AV92" s="1" t="s">
        <v>8</v>
      </c>
      <c r="AW92" s="1" t="s">
        <v>8</v>
      </c>
      <c r="AX92" s="10" t="s">
        <v>8</v>
      </c>
      <c r="AY92" s="10" t="s">
        <v>376</v>
      </c>
      <c r="AZ92" s="6" t="s">
        <v>1</v>
      </c>
      <c r="BA92" s="1" t="s">
        <v>491</v>
      </c>
    </row>
    <row r="93" spans="1:53">
      <c r="A93" s="1" t="s">
        <v>0</v>
      </c>
      <c r="B93" s="1" t="s">
        <v>493</v>
      </c>
      <c r="C93" s="1" t="s">
        <v>184</v>
      </c>
      <c r="D93" s="1" t="s">
        <v>1</v>
      </c>
      <c r="E93" s="1" t="s">
        <v>494</v>
      </c>
      <c r="F93" s="1" t="s">
        <v>495</v>
      </c>
      <c r="G93" s="1" t="s">
        <v>494</v>
      </c>
      <c r="H93" s="4" t="s">
        <v>495</v>
      </c>
      <c r="I93" s="1" t="s">
        <v>420</v>
      </c>
      <c r="J93" s="1" t="s">
        <v>497</v>
      </c>
      <c r="K93" s="1" t="s">
        <v>0</v>
      </c>
      <c r="L93" s="1" t="s">
        <v>0</v>
      </c>
      <c r="M93" s="1" t="s">
        <v>422</v>
      </c>
      <c r="N93" s="1" t="s">
        <v>54</v>
      </c>
      <c r="O93" s="1" t="s">
        <v>1</v>
      </c>
      <c r="P93" s="1" t="s">
        <v>423</v>
      </c>
      <c r="Q93" s="1" t="s">
        <v>316</v>
      </c>
      <c r="R93" s="1" t="s">
        <v>316</v>
      </c>
      <c r="S93" s="1" t="s">
        <v>9</v>
      </c>
      <c r="T93" s="1" t="s">
        <v>9</v>
      </c>
      <c r="U93" s="10" t="s">
        <v>9</v>
      </c>
      <c r="V93" s="1" t="s">
        <v>9</v>
      </c>
      <c r="W93" s="10" t="s">
        <v>9</v>
      </c>
      <c r="X93" s="1" t="s">
        <v>8</v>
      </c>
      <c r="Y93" s="1" t="s">
        <v>9</v>
      </c>
      <c r="Z93" s="1" t="s">
        <v>9</v>
      </c>
      <c r="AA93" s="10" t="s">
        <v>1</v>
      </c>
      <c r="AB93" s="10" t="s">
        <v>9</v>
      </c>
      <c r="AC93" s="10" t="s">
        <v>9</v>
      </c>
      <c r="AD93" s="1" t="s">
        <v>9</v>
      </c>
      <c r="AE93" s="1" t="s">
        <v>9</v>
      </c>
      <c r="AF93" s="10" t="s">
        <v>9</v>
      </c>
      <c r="AG93" s="10" t="s">
        <v>2</v>
      </c>
      <c r="AH93" s="1" t="s">
        <v>2</v>
      </c>
      <c r="AI93" s="1" t="s">
        <v>316</v>
      </c>
      <c r="AJ93" s="1" t="s">
        <v>498</v>
      </c>
      <c r="AK93" s="1" t="s">
        <v>9</v>
      </c>
      <c r="AL93" s="1" t="s">
        <v>9</v>
      </c>
      <c r="AM93" s="1" t="s">
        <v>9</v>
      </c>
      <c r="AN93" s="1" t="s">
        <v>2</v>
      </c>
      <c r="AO93" s="1" t="s">
        <v>499</v>
      </c>
      <c r="AP93" s="1" t="s">
        <v>500</v>
      </c>
      <c r="AQ93" s="1" t="s">
        <v>9</v>
      </c>
      <c r="AR93" s="10" t="s">
        <v>2</v>
      </c>
      <c r="AS93" s="10" t="s">
        <v>2</v>
      </c>
      <c r="AT93" s="10" t="s">
        <v>1</v>
      </c>
      <c r="AU93" s="10" t="s">
        <v>1</v>
      </c>
      <c r="AV93" s="1" t="s">
        <v>8</v>
      </c>
      <c r="AW93" s="1" t="s">
        <v>8</v>
      </c>
      <c r="AX93" s="10" t="s">
        <v>8</v>
      </c>
      <c r="AY93" s="10" t="s">
        <v>376</v>
      </c>
      <c r="AZ93" s="6" t="s">
        <v>1</v>
      </c>
      <c r="BA93" s="1" t="s">
        <v>496</v>
      </c>
    </row>
    <row r="94" spans="1:53">
      <c r="A94" s="1" t="s">
        <v>0</v>
      </c>
      <c r="B94" s="1" t="s">
        <v>501</v>
      </c>
      <c r="C94" s="1" t="s">
        <v>184</v>
      </c>
      <c r="D94" s="1" t="s">
        <v>1</v>
      </c>
      <c r="E94" s="1" t="s">
        <v>502</v>
      </c>
      <c r="F94" s="1" t="s">
        <v>503</v>
      </c>
      <c r="G94" s="1" t="s">
        <v>502</v>
      </c>
      <c r="H94" s="4" t="s">
        <v>503</v>
      </c>
      <c r="I94" s="1" t="s">
        <v>420</v>
      </c>
      <c r="J94" s="1" t="s">
        <v>505</v>
      </c>
      <c r="K94" s="1" t="s">
        <v>0</v>
      </c>
      <c r="L94" s="1" t="s">
        <v>0</v>
      </c>
      <c r="M94" s="1" t="s">
        <v>422</v>
      </c>
      <c r="N94" s="1" t="s">
        <v>54</v>
      </c>
      <c r="O94" s="1" t="s">
        <v>1</v>
      </c>
      <c r="P94" s="1" t="s">
        <v>423</v>
      </c>
      <c r="Q94" s="1" t="s">
        <v>317</v>
      </c>
      <c r="R94" s="1" t="s">
        <v>317</v>
      </c>
      <c r="S94" s="1" t="s">
        <v>9</v>
      </c>
      <c r="T94" s="1" t="s">
        <v>9</v>
      </c>
      <c r="U94" s="10" t="s">
        <v>9</v>
      </c>
      <c r="V94" s="1" t="s">
        <v>9</v>
      </c>
      <c r="W94" s="10" t="s">
        <v>9</v>
      </c>
      <c r="X94" s="1" t="s">
        <v>8</v>
      </c>
      <c r="Y94" s="1" t="s">
        <v>9</v>
      </c>
      <c r="Z94" s="1" t="s">
        <v>9</v>
      </c>
      <c r="AA94" s="10" t="s">
        <v>1</v>
      </c>
      <c r="AB94" s="10" t="s">
        <v>9</v>
      </c>
      <c r="AC94" s="10" t="s">
        <v>9</v>
      </c>
      <c r="AD94" s="1" t="s">
        <v>9</v>
      </c>
      <c r="AE94" s="1" t="s">
        <v>9</v>
      </c>
      <c r="AF94" s="10" t="s">
        <v>9</v>
      </c>
      <c r="AG94" s="10" t="s">
        <v>2</v>
      </c>
      <c r="AH94" s="1" t="s">
        <v>2</v>
      </c>
      <c r="AI94" s="1" t="s">
        <v>317</v>
      </c>
      <c r="AJ94" s="1" t="s">
        <v>319</v>
      </c>
      <c r="AK94" s="1" t="s">
        <v>9</v>
      </c>
      <c r="AL94" s="1" t="s">
        <v>9</v>
      </c>
      <c r="AM94" s="1" t="s">
        <v>9</v>
      </c>
      <c r="AN94" s="1" t="s">
        <v>2</v>
      </c>
      <c r="AO94" s="1" t="s">
        <v>314</v>
      </c>
      <c r="AP94" s="1" t="s">
        <v>315</v>
      </c>
      <c r="AQ94" s="1" t="s">
        <v>9</v>
      </c>
      <c r="AR94" s="10" t="s">
        <v>2</v>
      </c>
      <c r="AS94" s="10" t="s">
        <v>2</v>
      </c>
      <c r="AT94" s="10" t="s">
        <v>1</v>
      </c>
      <c r="AU94" s="10" t="s">
        <v>1</v>
      </c>
      <c r="AV94" s="1" t="s">
        <v>8</v>
      </c>
      <c r="AW94" s="1" t="s">
        <v>8</v>
      </c>
      <c r="AX94" s="10" t="s">
        <v>8</v>
      </c>
      <c r="AY94" s="10" t="s">
        <v>376</v>
      </c>
      <c r="AZ94" s="6" t="s">
        <v>1</v>
      </c>
      <c r="BA94" s="1" t="s">
        <v>504</v>
      </c>
    </row>
    <row r="95" spans="1:53">
      <c r="H95" s="4"/>
      <c r="I95" s="1"/>
      <c r="U95" s="10"/>
      <c r="Y95" s="1"/>
      <c r="AA95" s="10"/>
      <c r="AB95" s="10"/>
      <c r="AD95" s="1"/>
      <c r="AE95" s="1"/>
      <c r="AF95" s="10"/>
      <c r="AG95" s="10"/>
      <c r="AH95" s="1"/>
      <c r="AR95" s="10"/>
      <c r="AS95" s="10"/>
      <c r="AV95" s="1"/>
      <c r="AW95" s="1"/>
      <c r="AX95" s="10"/>
      <c r="AZ95" s="6"/>
    </row>
    <row r="96" spans="1:53">
      <c r="H96" s="4"/>
      <c r="I96" s="1"/>
      <c r="U96" s="10"/>
      <c r="Y96" s="1"/>
      <c r="AA96" s="10"/>
      <c r="AB96" s="10"/>
      <c r="AD96" s="1"/>
      <c r="AE96" s="1"/>
      <c r="AF96" s="10"/>
      <c r="AG96" s="10"/>
      <c r="AH96" s="1"/>
      <c r="AR96" s="10"/>
      <c r="AS96" s="10"/>
      <c r="AV96" s="1"/>
      <c r="AW96" s="1"/>
      <c r="AX96" s="10"/>
      <c r="AZ96" s="6"/>
    </row>
    <row r="97" spans="8:52">
      <c r="H97" s="4"/>
      <c r="I97" s="1"/>
      <c r="U97" s="10"/>
      <c r="Y97" s="1"/>
      <c r="AA97" s="10"/>
      <c r="AB97" s="10"/>
      <c r="AD97" s="1"/>
      <c r="AE97" s="1"/>
      <c r="AF97" s="10"/>
      <c r="AG97" s="10"/>
      <c r="AH97" s="1"/>
      <c r="AR97" s="10"/>
      <c r="AS97" s="10"/>
      <c r="AV97" s="1"/>
      <c r="AW97" s="1"/>
      <c r="AX97" s="10"/>
      <c r="AZ97" s="6"/>
    </row>
    <row r="98" spans="8:52">
      <c r="H98" s="4"/>
      <c r="I98" s="1"/>
      <c r="U98" s="10"/>
      <c r="Y98" s="1"/>
      <c r="AA98" s="10"/>
      <c r="AB98" s="10"/>
      <c r="AD98" s="1"/>
      <c r="AE98" s="1"/>
      <c r="AF98" s="10"/>
      <c r="AG98" s="10"/>
      <c r="AH98" s="1"/>
      <c r="AR98" s="10"/>
      <c r="AS98" s="10"/>
      <c r="AV98" s="1"/>
      <c r="AW98" s="1"/>
      <c r="AX98" s="10"/>
      <c r="AZ98" s="6"/>
    </row>
    <row r="99" spans="8:52">
      <c r="H99" s="4"/>
      <c r="I99" s="1"/>
      <c r="U99" s="10"/>
      <c r="Y99" s="1"/>
      <c r="AA99" s="10"/>
      <c r="AB99" s="10"/>
      <c r="AD99" s="1"/>
      <c r="AE99" s="1"/>
      <c r="AF99" s="10"/>
      <c r="AG99" s="10"/>
      <c r="AH99" s="1"/>
      <c r="AR99" s="10"/>
      <c r="AS99" s="10"/>
      <c r="AV99" s="1"/>
      <c r="AW99" s="1"/>
      <c r="AX99" s="10"/>
      <c r="AZ99" s="6"/>
    </row>
    <row r="100" spans="8:52">
      <c r="H100" s="4"/>
      <c r="I100" s="1"/>
      <c r="U100" s="10"/>
      <c r="Y100" s="1"/>
      <c r="AA100" s="10"/>
      <c r="AB100" s="10"/>
      <c r="AD100" s="1"/>
      <c r="AE100" s="1"/>
      <c r="AF100" s="10"/>
      <c r="AG100" s="10"/>
      <c r="AH100" s="1"/>
      <c r="AR100" s="10"/>
      <c r="AS100" s="10"/>
      <c r="AV100" s="1"/>
      <c r="AW100" s="1"/>
      <c r="AX100" s="10"/>
      <c r="AZ100" s="6"/>
    </row>
    <row r="101" spans="8:52">
      <c r="H101" s="4"/>
      <c r="I101" s="1"/>
      <c r="U101" s="10"/>
      <c r="Y101" s="1"/>
      <c r="AA101" s="10"/>
      <c r="AB101" s="10"/>
      <c r="AD101" s="1"/>
      <c r="AE101" s="1"/>
      <c r="AF101" s="10"/>
      <c r="AG101" s="10"/>
      <c r="AH101" s="1"/>
      <c r="AR101" s="10"/>
      <c r="AS101" s="10"/>
      <c r="AV101" s="1"/>
      <c r="AW101" s="1"/>
      <c r="AX101" s="10"/>
      <c r="AZ101" s="6"/>
    </row>
    <row r="102" spans="8:52">
      <c r="H102" s="4"/>
      <c r="I102" s="1"/>
      <c r="U102" s="10"/>
      <c r="Y102" s="1"/>
      <c r="AA102" s="10"/>
      <c r="AB102" s="10"/>
      <c r="AD102" s="1"/>
      <c r="AE102" s="1"/>
      <c r="AF102" s="10"/>
      <c r="AG102" s="10"/>
      <c r="AH102" s="1"/>
      <c r="AR102" s="10"/>
      <c r="AS102" s="10"/>
      <c r="AV102" s="1"/>
      <c r="AW102" s="1"/>
      <c r="AX102" s="10"/>
      <c r="AZ102" s="6"/>
    </row>
    <row r="103" spans="8:52">
      <c r="H103" s="4"/>
      <c r="I103" s="1"/>
      <c r="U103" s="10"/>
      <c r="Y103" s="1"/>
      <c r="AA103" s="10"/>
      <c r="AB103" s="10"/>
      <c r="AD103" s="1"/>
      <c r="AE103" s="1"/>
      <c r="AF103" s="10"/>
      <c r="AG103" s="10"/>
      <c r="AH103" s="1"/>
      <c r="AR103" s="10"/>
      <c r="AS103" s="10"/>
      <c r="AV103" s="1"/>
      <c r="AW103" s="1"/>
      <c r="AX103" s="10"/>
      <c r="AZ103" s="6"/>
    </row>
    <row r="104" spans="8:52">
      <c r="H104" s="4"/>
      <c r="I104" s="1"/>
      <c r="U104" s="10"/>
      <c r="Y104" s="1"/>
      <c r="AA104" s="10"/>
      <c r="AB104" s="10"/>
      <c r="AD104" s="1"/>
      <c r="AE104" s="1"/>
      <c r="AF104" s="10"/>
      <c r="AG104" s="10"/>
      <c r="AH104" s="1"/>
      <c r="AR104" s="10"/>
      <c r="AS104" s="10"/>
      <c r="AV104" s="1"/>
      <c r="AW104" s="1"/>
      <c r="AX104" s="10"/>
      <c r="AZ104" s="6"/>
    </row>
    <row r="105" spans="8:52">
      <c r="H105" s="4"/>
      <c r="I105" s="1"/>
      <c r="U105" s="10"/>
      <c r="Y105" s="1"/>
      <c r="AA105" s="10"/>
      <c r="AB105" s="10"/>
      <c r="AD105" s="1"/>
      <c r="AE105" s="1"/>
      <c r="AF105" s="10"/>
      <c r="AG105" s="10"/>
      <c r="AH105" s="1"/>
      <c r="AR105" s="10"/>
      <c r="AS105" s="10"/>
      <c r="AV105" s="1"/>
      <c r="AW105" s="1"/>
      <c r="AX105" s="10"/>
      <c r="AZ105" s="6"/>
    </row>
    <row r="106" spans="8:52">
      <c r="H106" s="4"/>
      <c r="I106" s="1"/>
      <c r="U106" s="10"/>
      <c r="Y106" s="1"/>
      <c r="AA106" s="10"/>
      <c r="AB106" s="10"/>
      <c r="AD106" s="1"/>
      <c r="AE106" s="1"/>
      <c r="AF106" s="10"/>
      <c r="AG106" s="10"/>
      <c r="AH106" s="1"/>
      <c r="AR106" s="10"/>
      <c r="AS106" s="10"/>
      <c r="AV106" s="1"/>
      <c r="AW106" s="1"/>
      <c r="AX106" s="10"/>
      <c r="AZ106" s="6"/>
    </row>
    <row r="107" spans="8:52">
      <c r="H107" s="4"/>
      <c r="I107" s="1"/>
      <c r="U107" s="10"/>
      <c r="Y107" s="1"/>
      <c r="AA107" s="10"/>
      <c r="AB107" s="10"/>
      <c r="AD107" s="1"/>
      <c r="AE107" s="1"/>
      <c r="AF107" s="10"/>
      <c r="AG107" s="10"/>
      <c r="AH107" s="1"/>
      <c r="AR107" s="10"/>
      <c r="AS107" s="10"/>
      <c r="AV107" s="1"/>
      <c r="AW107" s="1"/>
      <c r="AX107" s="10"/>
      <c r="AZ107" s="6"/>
    </row>
    <row r="108" spans="8:52">
      <c r="H108" s="4"/>
      <c r="I108" s="1"/>
      <c r="U108" s="10"/>
      <c r="Y108" s="1"/>
      <c r="AA108" s="10"/>
      <c r="AB108" s="10"/>
      <c r="AD108" s="1"/>
      <c r="AE108" s="1"/>
      <c r="AF108" s="10"/>
      <c r="AG108" s="10"/>
      <c r="AH108" s="1"/>
      <c r="AR108" s="10"/>
      <c r="AS108" s="10"/>
      <c r="AV108" s="1"/>
      <c r="AW108" s="1"/>
      <c r="AX108" s="10"/>
      <c r="AZ108" s="6"/>
    </row>
    <row r="109" spans="8:52">
      <c r="H109" s="4"/>
      <c r="I109" s="1"/>
      <c r="U109" s="10"/>
      <c r="Y109" s="1"/>
      <c r="AA109" s="10"/>
      <c r="AB109" s="10"/>
      <c r="AD109" s="1"/>
      <c r="AE109" s="1"/>
      <c r="AF109" s="10"/>
      <c r="AG109" s="10"/>
      <c r="AH109" s="1"/>
      <c r="AR109" s="10"/>
      <c r="AS109" s="10"/>
      <c r="AV109" s="1"/>
      <c r="AW109" s="1"/>
      <c r="AX109" s="10"/>
      <c r="AZ109" s="6"/>
    </row>
    <row r="110" spans="8:52">
      <c r="H110" s="4"/>
      <c r="I110" s="1"/>
      <c r="U110" s="10"/>
      <c r="Y110" s="1"/>
      <c r="AA110" s="10"/>
      <c r="AB110" s="10"/>
      <c r="AD110" s="1"/>
      <c r="AE110" s="1"/>
      <c r="AF110" s="10"/>
      <c r="AG110" s="10"/>
      <c r="AH110" s="1"/>
      <c r="AR110" s="10"/>
      <c r="AS110" s="10"/>
      <c r="AV110" s="1"/>
      <c r="AW110" s="1"/>
      <c r="AX110" s="10"/>
      <c r="AZ110" s="6"/>
    </row>
    <row r="111" spans="8:52">
      <c r="H111" s="4"/>
      <c r="I111" s="1"/>
      <c r="U111" s="10"/>
      <c r="Y111" s="1"/>
      <c r="AA111" s="10"/>
      <c r="AB111" s="10"/>
      <c r="AD111" s="1"/>
      <c r="AE111" s="1"/>
      <c r="AF111" s="10"/>
      <c r="AG111" s="10"/>
      <c r="AH111" s="1"/>
      <c r="AR111" s="10"/>
      <c r="AS111" s="10"/>
      <c r="AV111" s="1"/>
      <c r="AW111" s="1"/>
      <c r="AX111" s="10"/>
      <c r="AZ111" s="6"/>
    </row>
    <row r="112" spans="8:52">
      <c r="H112" s="4"/>
      <c r="I112" s="1"/>
      <c r="U112" s="10"/>
      <c r="Y112" s="1"/>
      <c r="AA112" s="10"/>
      <c r="AB112" s="10"/>
      <c r="AD112" s="1"/>
      <c r="AE112" s="1"/>
      <c r="AF112" s="10"/>
      <c r="AG112" s="10"/>
      <c r="AH112" s="1"/>
      <c r="AR112" s="10"/>
      <c r="AS112" s="10"/>
      <c r="AV112" s="1"/>
      <c r="AW112" s="1"/>
      <c r="AX112" s="10"/>
      <c r="AZ112" s="6"/>
    </row>
    <row r="113" spans="8:52">
      <c r="H113" s="4"/>
      <c r="I113" s="1"/>
      <c r="U113" s="10"/>
      <c r="Y113" s="1"/>
      <c r="AA113" s="10"/>
      <c r="AB113" s="10"/>
      <c r="AD113" s="1"/>
      <c r="AE113" s="1"/>
      <c r="AF113" s="10"/>
      <c r="AG113" s="10"/>
      <c r="AH113" s="1"/>
      <c r="AR113" s="10"/>
      <c r="AS113" s="10"/>
      <c r="AV113" s="1"/>
      <c r="AW113" s="1"/>
      <c r="AX113" s="10"/>
      <c r="AZ113" s="6"/>
    </row>
    <row r="114" spans="8:52">
      <c r="H114" s="4"/>
      <c r="I114" s="1"/>
      <c r="U114" s="10"/>
      <c r="Y114" s="1"/>
      <c r="AA114" s="10"/>
      <c r="AB114" s="10"/>
      <c r="AD114" s="1"/>
      <c r="AE114" s="1"/>
      <c r="AF114" s="10"/>
      <c r="AG114" s="10"/>
      <c r="AH114" s="1"/>
      <c r="AR114" s="10"/>
      <c r="AS114" s="10"/>
      <c r="AV114" s="1"/>
      <c r="AW114" s="1"/>
      <c r="AX114" s="10"/>
      <c r="AZ114" s="6"/>
    </row>
    <row r="115" spans="8:52">
      <c r="H115" s="4"/>
      <c r="I115" s="1"/>
      <c r="U115" s="10"/>
      <c r="Y115" s="1"/>
      <c r="AA115" s="10"/>
      <c r="AB115" s="10"/>
      <c r="AD115" s="1"/>
      <c r="AE115" s="1"/>
      <c r="AF115" s="10"/>
      <c r="AG115" s="10"/>
      <c r="AH115" s="1"/>
      <c r="AR115" s="10"/>
      <c r="AS115" s="10"/>
      <c r="AV115" s="1"/>
      <c r="AW115" s="1"/>
      <c r="AX115" s="10"/>
      <c r="AZ115" s="6"/>
    </row>
    <row r="116" spans="8:52">
      <c r="H116" s="4"/>
      <c r="I116" s="1"/>
      <c r="U116" s="10"/>
      <c r="Y116" s="1"/>
      <c r="AA116" s="10"/>
      <c r="AB116" s="10"/>
      <c r="AD116" s="1"/>
      <c r="AE116" s="1"/>
      <c r="AF116" s="10"/>
      <c r="AG116" s="10"/>
      <c r="AH116" s="1"/>
      <c r="AR116" s="10"/>
      <c r="AS116" s="10"/>
      <c r="AV116" s="1"/>
      <c r="AW116" s="1"/>
      <c r="AX116" s="10"/>
      <c r="AZ116" s="6"/>
    </row>
    <row r="117" spans="8:52">
      <c r="H117" s="4"/>
      <c r="I117" s="1"/>
      <c r="U117" s="10"/>
      <c r="Y117" s="1"/>
      <c r="AA117" s="10"/>
      <c r="AB117" s="10"/>
      <c r="AD117" s="1"/>
      <c r="AE117" s="1"/>
      <c r="AF117" s="10"/>
      <c r="AG117" s="10"/>
      <c r="AH117" s="1"/>
      <c r="AR117" s="10"/>
      <c r="AS117" s="10"/>
      <c r="AV117" s="1"/>
      <c r="AW117" s="1"/>
      <c r="AX117" s="10"/>
      <c r="AZ117" s="6"/>
    </row>
    <row r="118" spans="8:52">
      <c r="H118" s="4"/>
      <c r="I118" s="1"/>
      <c r="U118" s="10"/>
      <c r="Y118" s="1"/>
      <c r="AA118" s="10"/>
      <c r="AB118" s="10"/>
      <c r="AD118" s="1"/>
      <c r="AE118" s="1"/>
      <c r="AF118" s="10"/>
      <c r="AG118" s="10"/>
      <c r="AH118" s="1"/>
      <c r="AR118" s="10"/>
      <c r="AS118" s="10"/>
      <c r="AV118" s="1"/>
      <c r="AW118" s="1"/>
      <c r="AX118" s="10"/>
      <c r="AZ118" s="6"/>
    </row>
    <row r="119" spans="8:52">
      <c r="H119" s="4"/>
      <c r="I119" s="1"/>
      <c r="U119" s="10"/>
      <c r="Y119" s="1"/>
      <c r="AA119" s="10"/>
      <c r="AB119" s="10"/>
      <c r="AD119" s="1"/>
      <c r="AE119" s="1"/>
      <c r="AF119" s="10"/>
      <c r="AG119" s="10"/>
      <c r="AH119" s="1"/>
      <c r="AR119" s="10"/>
      <c r="AS119" s="10"/>
      <c r="AV119" s="1"/>
      <c r="AW119" s="1"/>
      <c r="AX119" s="10"/>
      <c r="AZ119" s="6"/>
    </row>
    <row r="120" spans="8:52">
      <c r="H120" s="4"/>
      <c r="I120" s="1"/>
      <c r="U120" s="10"/>
      <c r="Y120" s="1"/>
      <c r="AA120" s="10"/>
      <c r="AB120" s="10"/>
      <c r="AD120" s="1"/>
      <c r="AE120" s="1"/>
      <c r="AF120" s="10"/>
      <c r="AG120" s="10"/>
      <c r="AH120" s="1"/>
      <c r="AR120" s="10"/>
      <c r="AS120" s="10"/>
      <c r="AV120" s="1"/>
      <c r="AW120" s="1"/>
      <c r="AX120" s="10"/>
      <c r="AZ120" s="6"/>
    </row>
    <row r="121" spans="8:52">
      <c r="H121" s="4"/>
      <c r="I121" s="1"/>
      <c r="U121" s="10"/>
      <c r="Y121" s="1"/>
      <c r="AA121" s="10"/>
      <c r="AB121" s="10"/>
      <c r="AD121" s="1"/>
      <c r="AE121" s="1"/>
      <c r="AF121" s="10"/>
      <c r="AG121" s="10"/>
      <c r="AH121" s="1"/>
      <c r="AR121" s="10"/>
      <c r="AS121" s="10"/>
      <c r="AV121" s="1"/>
      <c r="AW121" s="1"/>
      <c r="AX121" s="10"/>
      <c r="AZ121" s="6"/>
    </row>
    <row r="122" spans="8:52">
      <c r="H122" s="4"/>
      <c r="I122" s="1"/>
      <c r="U122" s="10"/>
      <c r="Y122" s="1"/>
      <c r="AA122" s="10"/>
      <c r="AB122" s="10"/>
      <c r="AD122" s="1"/>
      <c r="AE122" s="1"/>
      <c r="AF122" s="10"/>
      <c r="AG122" s="10"/>
      <c r="AH122" s="1"/>
      <c r="AR122" s="10"/>
      <c r="AS122" s="10"/>
      <c r="AV122" s="1"/>
      <c r="AW122" s="1"/>
      <c r="AX122" s="10"/>
      <c r="AZ122" s="6"/>
    </row>
    <row r="123" spans="8:52">
      <c r="H123" s="4"/>
      <c r="I123" s="1"/>
      <c r="U123" s="10"/>
      <c r="Y123" s="1"/>
      <c r="AA123" s="10"/>
      <c r="AB123" s="10"/>
      <c r="AD123" s="1"/>
      <c r="AE123" s="1"/>
      <c r="AF123" s="10"/>
      <c r="AG123" s="10"/>
      <c r="AH123" s="1"/>
      <c r="AR123" s="10"/>
      <c r="AS123" s="10"/>
      <c r="AV123" s="1"/>
      <c r="AW123" s="1"/>
      <c r="AX123" s="10"/>
      <c r="AZ123" s="6"/>
    </row>
    <row r="124" spans="8:52">
      <c r="H124" s="4"/>
      <c r="I124" s="1"/>
      <c r="U124" s="10"/>
      <c r="Y124" s="1"/>
      <c r="AA124" s="10"/>
      <c r="AB124" s="10"/>
      <c r="AD124" s="1"/>
      <c r="AE124" s="1"/>
      <c r="AF124" s="10"/>
      <c r="AG124" s="10"/>
      <c r="AH124" s="1"/>
      <c r="AR124" s="10"/>
      <c r="AS124" s="10"/>
      <c r="AV124" s="1"/>
      <c r="AW124" s="1"/>
      <c r="AX124" s="10"/>
      <c r="AZ124" s="6"/>
    </row>
    <row r="125" spans="8:52">
      <c r="H125" s="4"/>
      <c r="I125" s="1"/>
      <c r="U125" s="10"/>
      <c r="Y125" s="1"/>
      <c r="AA125" s="10"/>
      <c r="AB125" s="10"/>
      <c r="AD125" s="1"/>
      <c r="AE125" s="1"/>
      <c r="AF125" s="10"/>
      <c r="AG125" s="10"/>
      <c r="AH125" s="1"/>
      <c r="AR125" s="10"/>
      <c r="AS125" s="10"/>
      <c r="AV125" s="1"/>
      <c r="AW125" s="1"/>
      <c r="AX125" s="10"/>
      <c r="AZ125" s="6"/>
    </row>
    <row r="126" spans="8:52">
      <c r="H126" s="4"/>
      <c r="I126" s="1"/>
      <c r="U126" s="10"/>
      <c r="Y126" s="1"/>
      <c r="AA126" s="10"/>
      <c r="AB126" s="10"/>
      <c r="AD126" s="1"/>
      <c r="AE126" s="1"/>
      <c r="AF126" s="10"/>
      <c r="AG126" s="10"/>
      <c r="AH126" s="1"/>
      <c r="AR126" s="10"/>
      <c r="AS126" s="10"/>
      <c r="AV126" s="1"/>
      <c r="AW126" s="1"/>
      <c r="AX126" s="10"/>
      <c r="AZ126" s="6"/>
    </row>
    <row r="127" spans="8:52">
      <c r="H127" s="4"/>
      <c r="I127" s="1"/>
      <c r="U127" s="10"/>
      <c r="Y127" s="1"/>
      <c r="AA127" s="10"/>
      <c r="AB127" s="10"/>
      <c r="AD127" s="1"/>
      <c r="AE127" s="1"/>
      <c r="AF127" s="10"/>
      <c r="AG127" s="10"/>
      <c r="AH127" s="1"/>
      <c r="AR127" s="10"/>
      <c r="AS127" s="10"/>
      <c r="AV127" s="1"/>
      <c r="AW127" s="1"/>
      <c r="AX127" s="10"/>
      <c r="AZ127" s="6"/>
    </row>
    <row r="128" spans="8:52">
      <c r="H128" s="4"/>
      <c r="I128" s="1"/>
      <c r="U128" s="10"/>
      <c r="Y128" s="1"/>
      <c r="AA128" s="10"/>
      <c r="AB128" s="10"/>
      <c r="AD128" s="1"/>
      <c r="AE128" s="1"/>
      <c r="AF128" s="10"/>
      <c r="AG128" s="10"/>
      <c r="AH128" s="1"/>
      <c r="AR128" s="10"/>
      <c r="AS128" s="10"/>
      <c r="AV128" s="1"/>
      <c r="AW128" s="1"/>
      <c r="AX128" s="10"/>
      <c r="AZ128" s="6"/>
    </row>
    <row r="129" spans="8:52">
      <c r="H129" s="4"/>
      <c r="I129" s="1"/>
      <c r="U129" s="10"/>
      <c r="Y129" s="1"/>
      <c r="AA129" s="10"/>
      <c r="AB129" s="10"/>
      <c r="AD129" s="1"/>
      <c r="AE129" s="1"/>
      <c r="AF129" s="10"/>
      <c r="AG129" s="10"/>
      <c r="AH129" s="1"/>
      <c r="AR129" s="10"/>
      <c r="AS129" s="10"/>
      <c r="AV129" s="1"/>
      <c r="AW129" s="1"/>
      <c r="AX129" s="10"/>
      <c r="AZ129" s="6"/>
    </row>
    <row r="130" spans="8:52">
      <c r="H130" s="4"/>
      <c r="I130" s="1"/>
      <c r="U130" s="10"/>
      <c r="Y130" s="1"/>
      <c r="AA130" s="10"/>
      <c r="AB130" s="10"/>
      <c r="AD130" s="1"/>
      <c r="AE130" s="1"/>
      <c r="AF130" s="10"/>
      <c r="AG130" s="10"/>
      <c r="AH130" s="1"/>
      <c r="AR130" s="10"/>
      <c r="AS130" s="10"/>
      <c r="AV130" s="1"/>
      <c r="AW130" s="1"/>
      <c r="AX130" s="10"/>
      <c r="AZ130" s="6"/>
    </row>
    <row r="131" spans="8:52">
      <c r="H131" s="4"/>
      <c r="I131" s="1"/>
      <c r="U131" s="10"/>
      <c r="Y131" s="1"/>
      <c r="AA131" s="10"/>
      <c r="AB131" s="10"/>
      <c r="AD131" s="1"/>
      <c r="AE131" s="1"/>
      <c r="AF131" s="10"/>
      <c r="AG131" s="10"/>
      <c r="AH131" s="1"/>
      <c r="AR131" s="10"/>
      <c r="AS131" s="10"/>
      <c r="AV131" s="1"/>
      <c r="AW131" s="1"/>
      <c r="AX131" s="10"/>
      <c r="AZ131" s="6"/>
    </row>
    <row r="132" spans="8:52">
      <c r="H132" s="4"/>
      <c r="I132" s="1"/>
      <c r="U132" s="10"/>
      <c r="Y132" s="1"/>
      <c r="AA132" s="10"/>
      <c r="AB132" s="10"/>
      <c r="AD132" s="1"/>
      <c r="AE132" s="1"/>
      <c r="AF132" s="10"/>
      <c r="AG132" s="10"/>
      <c r="AH132" s="1"/>
      <c r="AR132" s="10"/>
      <c r="AS132" s="10"/>
      <c r="AV132" s="1"/>
      <c r="AW132" s="1"/>
      <c r="AX132" s="10"/>
      <c r="AZ132" s="6"/>
    </row>
    <row r="133" spans="8:52">
      <c r="H133" s="4"/>
      <c r="I133" s="1"/>
      <c r="U133" s="10"/>
      <c r="Y133" s="1"/>
      <c r="AA133" s="10"/>
      <c r="AB133" s="10"/>
      <c r="AD133" s="1"/>
      <c r="AE133" s="1"/>
      <c r="AF133" s="10"/>
      <c r="AG133" s="10"/>
      <c r="AH133" s="1"/>
      <c r="AR133" s="10"/>
      <c r="AS133" s="10"/>
      <c r="AV133" s="1"/>
      <c r="AW133" s="1"/>
      <c r="AX133" s="10"/>
      <c r="AZ133" s="6"/>
    </row>
    <row r="134" spans="8:52">
      <c r="H134" s="4"/>
      <c r="I134" s="1"/>
      <c r="U134" s="10"/>
      <c r="Y134" s="1"/>
      <c r="AA134" s="10"/>
      <c r="AB134" s="10"/>
      <c r="AD134" s="1"/>
      <c r="AE134" s="1"/>
      <c r="AF134" s="10"/>
      <c r="AG134" s="10"/>
      <c r="AH134" s="1"/>
      <c r="AR134" s="10"/>
      <c r="AS134" s="10"/>
      <c r="AV134" s="1"/>
      <c r="AW134" s="1"/>
      <c r="AX134" s="10"/>
      <c r="AZ134" s="6"/>
    </row>
    <row r="135" spans="8:52">
      <c r="H135" s="4"/>
      <c r="I135" s="1"/>
      <c r="U135" s="10"/>
      <c r="Y135" s="1"/>
      <c r="AA135" s="10"/>
      <c r="AB135" s="10"/>
      <c r="AD135" s="1"/>
      <c r="AE135" s="1"/>
      <c r="AF135" s="10"/>
      <c r="AG135" s="10"/>
      <c r="AH135" s="1"/>
      <c r="AR135" s="10"/>
      <c r="AS135" s="10"/>
      <c r="AV135" s="1"/>
      <c r="AW135" s="1"/>
      <c r="AX135" s="10"/>
      <c r="AZ135" s="6"/>
    </row>
    <row r="136" spans="8:52">
      <c r="H136" s="4"/>
      <c r="I136" s="1"/>
      <c r="U136" s="10"/>
      <c r="Y136" s="1"/>
      <c r="AA136" s="10"/>
      <c r="AB136" s="10"/>
      <c r="AD136" s="1"/>
      <c r="AE136" s="1"/>
      <c r="AF136" s="10"/>
      <c r="AG136" s="10"/>
      <c r="AH136" s="1"/>
      <c r="AR136" s="10"/>
      <c r="AS136" s="10"/>
      <c r="AV136" s="1"/>
      <c r="AW136" s="1"/>
      <c r="AX136" s="10"/>
      <c r="AZ136" s="6"/>
    </row>
    <row r="137" spans="8:52">
      <c r="H137" s="4"/>
      <c r="I137" s="1"/>
      <c r="U137" s="10"/>
      <c r="Y137" s="1"/>
      <c r="AA137" s="10"/>
      <c r="AB137" s="10"/>
      <c r="AD137" s="1"/>
      <c r="AE137" s="1"/>
      <c r="AF137" s="10"/>
      <c r="AG137" s="10"/>
      <c r="AH137" s="1"/>
      <c r="AR137" s="10"/>
      <c r="AS137" s="10"/>
      <c r="AV137" s="1"/>
      <c r="AW137" s="1"/>
      <c r="AX137" s="10"/>
      <c r="AZ137" s="6"/>
    </row>
    <row r="138" spans="8:52">
      <c r="H138" s="4"/>
      <c r="I138" s="1"/>
      <c r="U138" s="10"/>
      <c r="Y138" s="1"/>
      <c r="AA138" s="10"/>
      <c r="AB138" s="10"/>
      <c r="AD138" s="1"/>
      <c r="AE138" s="1"/>
      <c r="AF138" s="10"/>
      <c r="AG138" s="10"/>
      <c r="AH138" s="1"/>
      <c r="AR138" s="10"/>
      <c r="AS138" s="10"/>
      <c r="AV138" s="1"/>
      <c r="AW138" s="1"/>
      <c r="AX138" s="10"/>
      <c r="AZ138" s="6"/>
    </row>
    <row r="139" spans="8:52">
      <c r="H139" s="4"/>
      <c r="I139" s="1"/>
      <c r="U139" s="10"/>
      <c r="Y139" s="1"/>
      <c r="AA139" s="10"/>
      <c r="AB139" s="10"/>
      <c r="AD139" s="1"/>
      <c r="AE139" s="1"/>
      <c r="AF139" s="10"/>
      <c r="AG139" s="10"/>
      <c r="AH139" s="1"/>
      <c r="AR139" s="10"/>
      <c r="AS139" s="10"/>
      <c r="AV139" s="1"/>
      <c r="AW139" s="1"/>
      <c r="AX139" s="10"/>
      <c r="AZ139" s="6"/>
    </row>
    <row r="140" spans="8:52">
      <c r="H140" s="4"/>
      <c r="I140" s="1"/>
      <c r="U140" s="10"/>
      <c r="Y140" s="1"/>
      <c r="AA140" s="10"/>
      <c r="AB140" s="10"/>
      <c r="AD140" s="1"/>
      <c r="AE140" s="1"/>
      <c r="AF140" s="10"/>
      <c r="AG140" s="10"/>
      <c r="AH140" s="1"/>
      <c r="AR140" s="10"/>
      <c r="AS140" s="10"/>
      <c r="AV140" s="1"/>
      <c r="AW140" s="1"/>
      <c r="AX140" s="10"/>
      <c r="AZ140" s="6"/>
    </row>
    <row r="141" spans="8:52">
      <c r="H141" s="4"/>
      <c r="I141" s="1"/>
      <c r="U141" s="10"/>
      <c r="Y141" s="1"/>
      <c r="AA141" s="10"/>
      <c r="AB141" s="10"/>
      <c r="AD141" s="1"/>
      <c r="AE141" s="1"/>
      <c r="AF141" s="10"/>
      <c r="AG141" s="10"/>
      <c r="AH141" s="1"/>
      <c r="AR141" s="10"/>
      <c r="AS141" s="10"/>
      <c r="AV141" s="1"/>
      <c r="AW141" s="1"/>
      <c r="AX141" s="10"/>
      <c r="AZ141" s="6"/>
    </row>
    <row r="142" spans="8:52">
      <c r="H142" s="4"/>
      <c r="I142" s="1"/>
      <c r="U142" s="10"/>
      <c r="Y142" s="1"/>
      <c r="AA142" s="10"/>
      <c r="AB142" s="10"/>
      <c r="AD142" s="1"/>
      <c r="AE142" s="1"/>
      <c r="AF142" s="10"/>
      <c r="AG142" s="10"/>
      <c r="AH142" s="1"/>
      <c r="AR142" s="10"/>
      <c r="AS142" s="10"/>
      <c r="AV142" s="1"/>
      <c r="AW142" s="1"/>
      <c r="AX142" s="10"/>
      <c r="AZ142" s="6"/>
    </row>
    <row r="143" spans="8:52">
      <c r="H143" s="4"/>
      <c r="I143" s="1"/>
      <c r="U143" s="10"/>
      <c r="Y143" s="1"/>
      <c r="AA143" s="10"/>
      <c r="AB143" s="10"/>
      <c r="AD143" s="1"/>
      <c r="AE143" s="1"/>
      <c r="AF143" s="10"/>
      <c r="AG143" s="10"/>
      <c r="AH143" s="1"/>
      <c r="AR143" s="10"/>
      <c r="AS143" s="10"/>
      <c r="AV143" s="1"/>
      <c r="AW143" s="1"/>
      <c r="AX143" s="10"/>
      <c r="AZ143" s="6"/>
    </row>
    <row r="144" spans="8:52">
      <c r="H144" s="4"/>
      <c r="I144" s="1"/>
      <c r="U144" s="10"/>
      <c r="Y144" s="1"/>
      <c r="AA144" s="10"/>
      <c r="AB144" s="10"/>
      <c r="AD144" s="1"/>
      <c r="AE144" s="1"/>
      <c r="AF144" s="10"/>
      <c r="AG144" s="10"/>
      <c r="AH144" s="1"/>
      <c r="AR144" s="10"/>
      <c r="AS144" s="10"/>
      <c r="AV144" s="1"/>
      <c r="AW144" s="1"/>
      <c r="AX144" s="10"/>
      <c r="AZ144" s="6"/>
    </row>
    <row r="145" spans="8:52">
      <c r="H145" s="4"/>
      <c r="I145" s="1"/>
      <c r="U145" s="10"/>
      <c r="Y145" s="1"/>
      <c r="AA145" s="10"/>
      <c r="AB145" s="10"/>
      <c r="AD145" s="1"/>
      <c r="AE145" s="1"/>
      <c r="AF145" s="10"/>
      <c r="AG145" s="10"/>
      <c r="AH145" s="1"/>
      <c r="AR145" s="10"/>
      <c r="AS145" s="10"/>
      <c r="AV145" s="1"/>
      <c r="AW145" s="1"/>
      <c r="AX145" s="10"/>
      <c r="AZ145" s="6"/>
    </row>
    <row r="146" spans="8:52">
      <c r="H146" s="4"/>
      <c r="I146" s="1"/>
      <c r="U146" s="10"/>
      <c r="Y146" s="1"/>
      <c r="AA146" s="10"/>
      <c r="AB146" s="10"/>
      <c r="AD146" s="1"/>
      <c r="AE146" s="1"/>
      <c r="AF146" s="10"/>
      <c r="AG146" s="10"/>
      <c r="AH146" s="1"/>
      <c r="AR146" s="10"/>
      <c r="AS146" s="10"/>
      <c r="AV146" s="1"/>
      <c r="AW146" s="1"/>
      <c r="AX146" s="10"/>
      <c r="AZ146" s="6"/>
    </row>
    <row r="147" spans="8:52">
      <c r="H147" s="4"/>
      <c r="I147" s="1"/>
      <c r="U147" s="10"/>
      <c r="Y147" s="1"/>
      <c r="AA147" s="10"/>
      <c r="AB147" s="10"/>
      <c r="AD147" s="1"/>
      <c r="AE147" s="1"/>
      <c r="AF147" s="10"/>
      <c r="AG147" s="10"/>
      <c r="AH147" s="1"/>
      <c r="AR147" s="10"/>
      <c r="AS147" s="10"/>
      <c r="AV147" s="1"/>
      <c r="AW147" s="1"/>
      <c r="AX147" s="10"/>
      <c r="AZ147" s="6"/>
    </row>
    <row r="148" spans="8:52">
      <c r="H148" s="4"/>
      <c r="I148" s="1"/>
      <c r="U148" s="10"/>
      <c r="Y148" s="1"/>
      <c r="AA148" s="10"/>
      <c r="AB148" s="10"/>
      <c r="AD148" s="1"/>
      <c r="AE148" s="1"/>
      <c r="AF148" s="10"/>
      <c r="AG148" s="10"/>
      <c r="AH148" s="1"/>
      <c r="AR148" s="10"/>
      <c r="AS148" s="10"/>
      <c r="AV148" s="1"/>
      <c r="AW148" s="1"/>
      <c r="AX148" s="10"/>
      <c r="AZ148" s="6"/>
    </row>
    <row r="149" spans="8:52">
      <c r="H149" s="4"/>
      <c r="I149" s="1"/>
      <c r="U149" s="10"/>
      <c r="Y149" s="1"/>
      <c r="AA149" s="10"/>
      <c r="AB149" s="10"/>
      <c r="AD149" s="1"/>
      <c r="AE149" s="1"/>
      <c r="AF149" s="10"/>
      <c r="AG149" s="10"/>
      <c r="AH149" s="1"/>
      <c r="AR149" s="10"/>
      <c r="AS149" s="10"/>
      <c r="AV149" s="1"/>
      <c r="AW149" s="1"/>
      <c r="AX149" s="10"/>
      <c r="AZ149" s="6"/>
    </row>
    <row r="150" spans="8:52">
      <c r="H150" s="4"/>
      <c r="I150" s="1"/>
      <c r="U150" s="10"/>
      <c r="Y150" s="1"/>
      <c r="AA150" s="10"/>
      <c r="AB150" s="10"/>
      <c r="AD150" s="1"/>
      <c r="AE150" s="1"/>
      <c r="AF150" s="10"/>
      <c r="AG150" s="10"/>
      <c r="AH150" s="1"/>
      <c r="AR150" s="10"/>
      <c r="AS150" s="10"/>
      <c r="AV150" s="1"/>
      <c r="AW150" s="1"/>
      <c r="AX150" s="10"/>
      <c r="AZ150" s="6"/>
    </row>
    <row r="151" spans="8:52">
      <c r="H151" s="4"/>
      <c r="I151" s="1"/>
      <c r="U151" s="10"/>
      <c r="Y151" s="1"/>
      <c r="AA151" s="10"/>
      <c r="AB151" s="10"/>
      <c r="AD151" s="1"/>
      <c r="AE151" s="1"/>
      <c r="AF151" s="10"/>
      <c r="AG151" s="10"/>
      <c r="AH151" s="1"/>
      <c r="AR151" s="10"/>
      <c r="AS151" s="10"/>
      <c r="AV151" s="1"/>
      <c r="AW151" s="1"/>
      <c r="AX151" s="10"/>
      <c r="AZ151" s="6"/>
    </row>
    <row r="152" spans="8:52">
      <c r="H152" s="4"/>
      <c r="I152" s="1"/>
      <c r="U152" s="10"/>
      <c r="Y152" s="1"/>
      <c r="AA152" s="10"/>
      <c r="AB152" s="10"/>
      <c r="AD152" s="1"/>
      <c r="AE152" s="1"/>
      <c r="AF152" s="10"/>
      <c r="AG152" s="10"/>
      <c r="AH152" s="1"/>
      <c r="AR152" s="10"/>
      <c r="AS152" s="10"/>
      <c r="AV152" s="1"/>
      <c r="AW152" s="1"/>
      <c r="AX152" s="10"/>
      <c r="AZ152" s="6"/>
    </row>
    <row r="153" spans="8:52">
      <c r="H153" s="4"/>
      <c r="I153" s="1"/>
      <c r="U153" s="10"/>
      <c r="Y153" s="1"/>
      <c r="AA153" s="10"/>
      <c r="AB153" s="10"/>
      <c r="AD153" s="1"/>
      <c r="AE153" s="1"/>
      <c r="AF153" s="10"/>
      <c r="AG153" s="10"/>
      <c r="AH153" s="1"/>
      <c r="AR153" s="10"/>
      <c r="AS153" s="10"/>
      <c r="AV153" s="1"/>
      <c r="AW153" s="1"/>
      <c r="AX153" s="10"/>
      <c r="AZ153" s="6"/>
    </row>
    <row r="154" spans="8:52">
      <c r="H154" s="4"/>
      <c r="I154" s="1"/>
      <c r="U154" s="10"/>
      <c r="Y154" s="1"/>
      <c r="AA154" s="10"/>
      <c r="AB154" s="10"/>
      <c r="AD154" s="1"/>
      <c r="AE154" s="1"/>
      <c r="AF154" s="10"/>
      <c r="AG154" s="10"/>
      <c r="AH154" s="1"/>
      <c r="AR154" s="10"/>
      <c r="AS154" s="10"/>
      <c r="AV154" s="1"/>
      <c r="AW154" s="1"/>
      <c r="AX154" s="10"/>
      <c r="AZ154" s="6"/>
    </row>
    <row r="155" spans="8:52">
      <c r="H155" s="4"/>
      <c r="I155" s="1"/>
      <c r="U155" s="10"/>
      <c r="Y155" s="1"/>
      <c r="AA155" s="10"/>
      <c r="AB155" s="10"/>
      <c r="AD155" s="1"/>
      <c r="AE155" s="1"/>
      <c r="AF155" s="10"/>
      <c r="AG155" s="10"/>
      <c r="AH155" s="1"/>
      <c r="AR155" s="10"/>
      <c r="AS155" s="10"/>
      <c r="AV155" s="1"/>
      <c r="AW155" s="1"/>
      <c r="AX155" s="10"/>
      <c r="AZ155" s="6"/>
    </row>
    <row r="156" spans="8:52">
      <c r="H156" s="4"/>
      <c r="I156" s="1"/>
      <c r="U156" s="10"/>
      <c r="Y156" s="1"/>
      <c r="AA156" s="10"/>
      <c r="AB156" s="10"/>
      <c r="AD156" s="1"/>
      <c r="AE156" s="1"/>
      <c r="AF156" s="10"/>
      <c r="AG156" s="10"/>
      <c r="AH156" s="1"/>
      <c r="AR156" s="10"/>
      <c r="AS156" s="10"/>
      <c r="AV156" s="1"/>
      <c r="AW156" s="1"/>
      <c r="AX156" s="10"/>
      <c r="AZ156" s="6"/>
    </row>
    <row r="157" spans="8:52">
      <c r="H157" s="4"/>
      <c r="I157" s="1"/>
      <c r="U157" s="10"/>
      <c r="Y157" s="1"/>
      <c r="AA157" s="10"/>
      <c r="AB157" s="10"/>
      <c r="AD157" s="1"/>
      <c r="AE157" s="1"/>
      <c r="AF157" s="10"/>
      <c r="AG157" s="10"/>
      <c r="AH157" s="1"/>
      <c r="AR157" s="10"/>
      <c r="AS157" s="10"/>
      <c r="AV157" s="1"/>
      <c r="AW157" s="1"/>
      <c r="AX157" s="10"/>
      <c r="AZ157" s="6"/>
    </row>
    <row r="158" spans="8:52">
      <c r="H158" s="4"/>
      <c r="I158" s="1"/>
      <c r="U158" s="10"/>
      <c r="Y158" s="1"/>
      <c r="AA158" s="10"/>
      <c r="AB158" s="10"/>
      <c r="AD158" s="1"/>
      <c r="AE158" s="1"/>
      <c r="AF158" s="10"/>
      <c r="AG158" s="10"/>
      <c r="AH158" s="1"/>
      <c r="AR158" s="10"/>
      <c r="AS158" s="10"/>
      <c r="AV158" s="1"/>
      <c r="AW158" s="1"/>
      <c r="AX158" s="10"/>
      <c r="AZ158" s="6"/>
    </row>
    <row r="159" spans="8:52">
      <c r="H159" s="4"/>
      <c r="I159" s="1"/>
      <c r="U159" s="10"/>
      <c r="Y159" s="1"/>
      <c r="AA159" s="10"/>
      <c r="AB159" s="10"/>
      <c r="AD159" s="1"/>
      <c r="AE159" s="1"/>
      <c r="AF159" s="10"/>
      <c r="AG159" s="10"/>
      <c r="AH159" s="1"/>
      <c r="AR159" s="10"/>
      <c r="AS159" s="10"/>
      <c r="AV159" s="1"/>
      <c r="AW159" s="1"/>
      <c r="AX159" s="10"/>
      <c r="AZ159" s="6"/>
    </row>
    <row r="160" spans="8:52">
      <c r="H160" s="4"/>
      <c r="I160" s="1"/>
      <c r="U160" s="10"/>
      <c r="Y160" s="1"/>
      <c r="AA160" s="10"/>
      <c r="AB160" s="10"/>
      <c r="AD160" s="1"/>
      <c r="AE160" s="1"/>
      <c r="AF160" s="10"/>
      <c r="AG160" s="10"/>
      <c r="AH160" s="1"/>
      <c r="AR160" s="10"/>
      <c r="AS160" s="10"/>
      <c r="AV160" s="1"/>
      <c r="AW160" s="1"/>
      <c r="AX160" s="10"/>
      <c r="AZ160" s="6"/>
    </row>
    <row r="161" spans="8:52">
      <c r="H161" s="4"/>
      <c r="I161" s="1"/>
      <c r="U161" s="10"/>
      <c r="Y161" s="1"/>
      <c r="AA161" s="10"/>
      <c r="AB161" s="10"/>
      <c r="AD161" s="1"/>
      <c r="AE161" s="1"/>
      <c r="AF161" s="10"/>
      <c r="AG161" s="10"/>
      <c r="AH161" s="1"/>
      <c r="AR161" s="10"/>
      <c r="AS161" s="10"/>
      <c r="AV161" s="1"/>
      <c r="AW161" s="1"/>
      <c r="AX161" s="10"/>
      <c r="AZ161" s="6"/>
    </row>
    <row r="162" spans="8:52">
      <c r="H162" s="4"/>
      <c r="I162" s="1"/>
      <c r="U162" s="10"/>
      <c r="Y162" s="1"/>
      <c r="AA162" s="10"/>
      <c r="AB162" s="10"/>
      <c r="AD162" s="1"/>
      <c r="AE162" s="1"/>
      <c r="AF162" s="10"/>
      <c r="AG162" s="10"/>
      <c r="AH162" s="1"/>
      <c r="AR162" s="10"/>
      <c r="AS162" s="10"/>
      <c r="AV162" s="1"/>
      <c r="AW162" s="1"/>
      <c r="AX162" s="10"/>
      <c r="AZ162" s="6"/>
    </row>
    <row r="163" spans="8:52">
      <c r="H163" s="4"/>
      <c r="I163" s="1"/>
      <c r="U163" s="10"/>
      <c r="Y163" s="1"/>
      <c r="AA163" s="10"/>
      <c r="AB163" s="10"/>
      <c r="AD163" s="1"/>
      <c r="AE163" s="1"/>
      <c r="AF163" s="10"/>
      <c r="AG163" s="10"/>
      <c r="AH163" s="1"/>
      <c r="AR163" s="10"/>
      <c r="AS163" s="10"/>
      <c r="AV163" s="1"/>
      <c r="AW163" s="1"/>
      <c r="AX163" s="10"/>
      <c r="AZ163" s="6"/>
    </row>
    <row r="164" spans="8:52">
      <c r="H164" s="4"/>
      <c r="I164" s="1"/>
      <c r="U164" s="10"/>
      <c r="Y164" s="1"/>
      <c r="AA164" s="10"/>
      <c r="AB164" s="10"/>
      <c r="AD164" s="1"/>
      <c r="AE164" s="1"/>
      <c r="AF164" s="10"/>
      <c r="AG164" s="10"/>
      <c r="AH164" s="1"/>
      <c r="AR164" s="10"/>
      <c r="AS164" s="10"/>
      <c r="AV164" s="1"/>
      <c r="AW164" s="1"/>
      <c r="AX164" s="10"/>
      <c r="AZ164" s="6"/>
    </row>
    <row r="165" spans="8:52">
      <c r="H165" s="4"/>
      <c r="I165" s="1"/>
      <c r="U165" s="10"/>
      <c r="Y165" s="1"/>
      <c r="AA165" s="10"/>
      <c r="AB165" s="10"/>
      <c r="AD165" s="1"/>
      <c r="AE165" s="1"/>
      <c r="AF165" s="10"/>
      <c r="AG165" s="10"/>
      <c r="AH165" s="1"/>
      <c r="AR165" s="10"/>
      <c r="AS165" s="10"/>
      <c r="AV165" s="1"/>
      <c r="AW165" s="1"/>
      <c r="AX165" s="10"/>
      <c r="AZ165" s="6"/>
    </row>
    <row r="166" spans="8:52">
      <c r="H166" s="4"/>
      <c r="I166" s="1"/>
      <c r="U166" s="10"/>
      <c r="Y166" s="1"/>
      <c r="AA166" s="10"/>
      <c r="AB166" s="10"/>
      <c r="AD166" s="1"/>
      <c r="AE166" s="1"/>
      <c r="AF166" s="10"/>
      <c r="AG166" s="10"/>
      <c r="AH166" s="1"/>
      <c r="AR166" s="10"/>
      <c r="AS166" s="10"/>
      <c r="AV166" s="1"/>
      <c r="AW166" s="1"/>
      <c r="AX166" s="10"/>
      <c r="AZ166" s="6"/>
    </row>
    <row r="167" spans="8:52">
      <c r="H167" s="4"/>
      <c r="I167" s="1"/>
      <c r="U167" s="10"/>
      <c r="Y167" s="1"/>
      <c r="AA167" s="10"/>
      <c r="AB167" s="10"/>
      <c r="AD167" s="1"/>
      <c r="AE167" s="1"/>
      <c r="AF167" s="10"/>
      <c r="AG167" s="10"/>
      <c r="AH167" s="1"/>
      <c r="AR167" s="10"/>
      <c r="AS167" s="10"/>
      <c r="AV167" s="1"/>
      <c r="AW167" s="1"/>
      <c r="AX167" s="10"/>
      <c r="AZ167" s="6"/>
    </row>
    <row r="168" spans="8:52">
      <c r="H168" s="4"/>
      <c r="I168" s="1"/>
      <c r="U168" s="10"/>
      <c r="Y168" s="1"/>
      <c r="AA168" s="10"/>
      <c r="AB168" s="10"/>
      <c r="AD168" s="1"/>
      <c r="AE168" s="1"/>
      <c r="AF168" s="10"/>
      <c r="AG168" s="10"/>
      <c r="AH168" s="1"/>
      <c r="AR168" s="10"/>
      <c r="AS168" s="10"/>
      <c r="AV168" s="1"/>
      <c r="AW168" s="1"/>
      <c r="AX168" s="10"/>
      <c r="AZ168" s="6"/>
    </row>
  </sheetData>
  <mergeCells count="59">
    <mergeCell ref="B15:AV17"/>
    <mergeCell ref="H18:H22"/>
    <mergeCell ref="AB18:AB24"/>
    <mergeCell ref="AA18:AA24"/>
    <mergeCell ref="AC18:AC24"/>
    <mergeCell ref="AD18:AD24"/>
    <mergeCell ref="X18:X22"/>
    <mergeCell ref="G18:G22"/>
    <mergeCell ref="V18:V22"/>
    <mergeCell ref="Y18:Y22"/>
    <mergeCell ref="Z18:Z24"/>
    <mergeCell ref="R18:R22"/>
    <mergeCell ref="W18:W22"/>
    <mergeCell ref="T18:T22"/>
    <mergeCell ref="U18:U22"/>
    <mergeCell ref="P18:P22"/>
    <mergeCell ref="Q18:Q22"/>
    <mergeCell ref="S18:S22"/>
    <mergeCell ref="M18:M22"/>
    <mergeCell ref="N18:N22"/>
    <mergeCell ref="O18:O22"/>
    <mergeCell ref="AE18:AE24"/>
    <mergeCell ref="AF18:AF24"/>
    <mergeCell ref="AG18:AG24"/>
    <mergeCell ref="AH18:AH24"/>
    <mergeCell ref="A2:B2"/>
    <mergeCell ref="A3:B3"/>
    <mergeCell ref="E18:E22"/>
    <mergeCell ref="D18:D22"/>
    <mergeCell ref="A18:A22"/>
    <mergeCell ref="C18:C22"/>
    <mergeCell ref="I18:I22"/>
    <mergeCell ref="J18:J22"/>
    <mergeCell ref="K18:K22"/>
    <mergeCell ref="L18:L22"/>
    <mergeCell ref="B18:B22"/>
    <mergeCell ref="F18:F22"/>
    <mergeCell ref="AI18:AI24"/>
    <mergeCell ref="AJ18:AJ24"/>
    <mergeCell ref="AK18:AK24"/>
    <mergeCell ref="AL18:AL24"/>
    <mergeCell ref="AM18:AM24"/>
    <mergeCell ref="AN18:AN24"/>
    <mergeCell ref="AO18:AO24"/>
    <mergeCell ref="AP18:AP24"/>
    <mergeCell ref="AQ18:AQ24"/>
    <mergeCell ref="AR18:AR24"/>
    <mergeCell ref="AS18:AS24"/>
    <mergeCell ref="AT18:AT24"/>
    <mergeCell ref="AU18:AU24"/>
    <mergeCell ref="AV18:AV24"/>
    <mergeCell ref="AW18:AW24"/>
    <mergeCell ref="AW15:AW17"/>
    <mergeCell ref="AX15:AX17"/>
    <mergeCell ref="AY15:AY17"/>
    <mergeCell ref="AZ15:AZ17"/>
    <mergeCell ref="AX18:AX24"/>
    <mergeCell ref="AY18:AY24"/>
    <mergeCell ref="AZ18:AZ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W52"/>
  <sheetViews>
    <sheetView zoomScaleNormal="100" workbookViewId="0"/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6.4257812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30.28515625" style="1" customWidth="1"/>
    <col min="11" max="11" width="30.7109375" style="1" customWidth="1"/>
    <col min="12" max="12" width="30.7109375" style="6" customWidth="1"/>
    <col min="13" max="13" width="32.85546875" style="6" customWidth="1"/>
    <col min="14" max="14" width="33.85546875" style="10" customWidth="1"/>
    <col min="15" max="15" width="33.28515625" style="10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8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10" customWidth="1"/>
    <col min="39" max="39" width="36.28515625" style="10" customWidth="1"/>
    <col min="40" max="40" width="41.140625" style="10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10" customWidth="1"/>
    <col min="45" max="45" width="41" style="1" customWidth="1"/>
    <col min="46" max="46" width="40" style="6" customWidth="1"/>
    <col min="47" max="47" width="57.42578125" style="10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10" customWidth="1"/>
    <col min="54" max="54" width="57.5703125" style="10" customWidth="1"/>
    <col min="55" max="55" width="41.5703125" style="10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10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10" customWidth="1"/>
    <col min="66" max="66" width="28.140625" style="1" customWidth="1"/>
    <col min="67" max="67" width="27.7109375" style="6" customWidth="1"/>
    <col min="68" max="68" width="32.140625" style="10" customWidth="1"/>
    <col min="69" max="69" width="40.140625" style="1" customWidth="1"/>
    <col min="70" max="70" width="31.1406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44" t="s">
        <v>4</v>
      </c>
      <c r="B2" s="44"/>
      <c r="C2" s="15" t="s">
        <v>274</v>
      </c>
      <c r="BV2" s="1"/>
      <c r="BW2" s="1"/>
    </row>
    <row r="3" spans="1:75" ht="21">
      <c r="A3" s="45" t="s">
        <v>5</v>
      </c>
      <c r="B3" s="45"/>
      <c r="C3" s="15" t="s">
        <v>391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10"/>
      <c r="AI5" s="10"/>
      <c r="AJ5" s="10"/>
      <c r="AL5" s="1"/>
      <c r="AN5" s="1"/>
      <c r="AQ5" s="10"/>
      <c r="AR5" s="6"/>
      <c r="AS5" s="10"/>
      <c r="AT5" s="1"/>
      <c r="AU5" s="1"/>
      <c r="AX5" s="6"/>
      <c r="AY5" s="10"/>
      <c r="AZ5" s="1"/>
      <c r="BA5" s="1"/>
      <c r="BD5" s="6"/>
      <c r="BE5" s="6"/>
      <c r="BF5" s="10"/>
      <c r="BH5" s="6"/>
      <c r="BI5" s="1"/>
      <c r="BK5" s="6"/>
      <c r="BM5" s="1"/>
      <c r="BO5" s="10"/>
      <c r="BP5" s="1"/>
      <c r="BQ5" s="6"/>
      <c r="BR5" s="1"/>
      <c r="BS5" s="1"/>
      <c r="BT5" s="10"/>
      <c r="BU5" s="10"/>
    </row>
    <row r="6" spans="1:75">
      <c r="A6" s="3" t="s">
        <v>3</v>
      </c>
      <c r="B6" s="3" t="s">
        <v>178</v>
      </c>
      <c r="C6" s="3" t="s">
        <v>147</v>
      </c>
      <c r="D6" s="3" t="s">
        <v>275</v>
      </c>
      <c r="E6" s="3" t="s">
        <v>110</v>
      </c>
      <c r="F6" s="3" t="s">
        <v>278</v>
      </c>
      <c r="G6" s="3" t="s">
        <v>113</v>
      </c>
      <c r="H6" s="3" t="s">
        <v>156</v>
      </c>
      <c r="I6" s="3" t="s">
        <v>306</v>
      </c>
      <c r="J6" s="3" t="s">
        <v>152</v>
      </c>
      <c r="K6" s="3" t="s">
        <v>153</v>
      </c>
      <c r="L6" s="3" t="s">
        <v>28</v>
      </c>
      <c r="M6" s="3" t="s">
        <v>45</v>
      </c>
      <c r="N6" s="3" t="s">
        <v>14</v>
      </c>
      <c r="O6" s="3" t="s">
        <v>13</v>
      </c>
      <c r="P6" s="3" t="s">
        <v>48</v>
      </c>
      <c r="Q6" s="3" t="s">
        <v>307</v>
      </c>
      <c r="R6" s="3" t="s">
        <v>157</v>
      </c>
      <c r="S6" s="3" t="s">
        <v>281</v>
      </c>
      <c r="T6" s="3" t="s">
        <v>11</v>
      </c>
      <c r="U6" s="3" t="s">
        <v>30</v>
      </c>
      <c r="V6" s="3" t="s">
        <v>282</v>
      </c>
      <c r="W6" s="3" t="s">
        <v>289</v>
      </c>
      <c r="X6" s="3" t="s">
        <v>158</v>
      </c>
      <c r="Y6" s="3" t="s">
        <v>290</v>
      </c>
      <c r="Z6" s="3" t="s">
        <v>291</v>
      </c>
      <c r="AA6" s="3" t="s">
        <v>288</v>
      </c>
      <c r="AB6" s="3" t="s">
        <v>305</v>
      </c>
      <c r="AC6" s="3" t="s">
        <v>311</v>
      </c>
      <c r="AD6" s="3" t="s">
        <v>159</v>
      </c>
      <c r="AE6" s="3" t="s">
        <v>280</v>
      </c>
      <c r="AF6" s="3" t="s">
        <v>31</v>
      </c>
      <c r="AG6" s="3" t="s">
        <v>160</v>
      </c>
      <c r="AH6" s="3" t="s">
        <v>283</v>
      </c>
      <c r="AI6" s="3" t="s">
        <v>162</v>
      </c>
      <c r="AJ6" s="3" t="s">
        <v>284</v>
      </c>
      <c r="AK6" s="3" t="s">
        <v>285</v>
      </c>
      <c r="AL6" s="3" t="s">
        <v>298</v>
      </c>
      <c r="AM6" s="3" t="s">
        <v>170</v>
      </c>
      <c r="AN6" s="3" t="s">
        <v>295</v>
      </c>
      <c r="AO6" s="3" t="s">
        <v>50</v>
      </c>
      <c r="AP6" s="3" t="s">
        <v>296</v>
      </c>
      <c r="AQ6" s="3" t="s">
        <v>297</v>
      </c>
      <c r="AR6" s="3" t="s">
        <v>299</v>
      </c>
      <c r="AS6" s="3" t="s">
        <v>171</v>
      </c>
      <c r="AT6" s="3" t="s">
        <v>292</v>
      </c>
      <c r="AU6" s="3" t="s">
        <v>51</v>
      </c>
      <c r="AV6" s="3" t="s">
        <v>293</v>
      </c>
      <c r="AW6" s="3" t="s">
        <v>294</v>
      </c>
      <c r="AX6" s="3" t="s">
        <v>300</v>
      </c>
      <c r="AY6" s="3" t="s">
        <v>172</v>
      </c>
      <c r="AZ6" s="3" t="s">
        <v>301</v>
      </c>
      <c r="BA6" s="3" t="s">
        <v>302</v>
      </c>
      <c r="BB6" s="3" t="s">
        <v>303</v>
      </c>
      <c r="BC6" s="3" t="s">
        <v>173</v>
      </c>
      <c r="BD6" s="3" t="s">
        <v>47</v>
      </c>
      <c r="BE6" s="3" t="s">
        <v>161</v>
      </c>
      <c r="BF6" s="3" t="s">
        <v>27</v>
      </c>
      <c r="BG6" s="3" t="s">
        <v>144</v>
      </c>
      <c r="BH6" s="3" t="s">
        <v>279</v>
      </c>
      <c r="BI6" s="3" t="s">
        <v>49</v>
      </c>
      <c r="BJ6" s="3" t="s">
        <v>52</v>
      </c>
      <c r="BK6" s="3" t="s">
        <v>308</v>
      </c>
      <c r="BL6" s="3" t="s">
        <v>310</v>
      </c>
      <c r="BM6" s="3" t="s">
        <v>304</v>
      </c>
      <c r="BN6" s="3" t="s">
        <v>277</v>
      </c>
      <c r="BO6" s="3" t="s">
        <v>276</v>
      </c>
      <c r="BP6" s="3" t="s">
        <v>309</v>
      </c>
      <c r="BQ6" s="3" t="s">
        <v>7</v>
      </c>
      <c r="BR6" s="3" t="s">
        <v>6</v>
      </c>
      <c r="BS6" s="3" t="s">
        <v>401</v>
      </c>
      <c r="BT6" s="3" t="s">
        <v>286</v>
      </c>
      <c r="BU6" s="3" t="s">
        <v>287</v>
      </c>
    </row>
    <row r="7" spans="1:75">
      <c r="A7" s="10" t="s">
        <v>0</v>
      </c>
      <c r="B7" s="31" t="s">
        <v>675</v>
      </c>
      <c r="C7" s="31" t="s">
        <v>680</v>
      </c>
      <c r="D7" s="31" t="s">
        <v>0</v>
      </c>
      <c r="E7" s="31" t="s">
        <v>528</v>
      </c>
      <c r="F7" s="31" t="s">
        <v>119</v>
      </c>
      <c r="G7" s="31" t="s">
        <v>9</v>
      </c>
      <c r="H7" s="31" t="s">
        <v>9</v>
      </c>
      <c r="I7" s="31" t="s">
        <v>9</v>
      </c>
      <c r="J7" s="31" t="s">
        <v>681</v>
      </c>
      <c r="K7" s="31" t="s">
        <v>682</v>
      </c>
      <c r="L7" s="31" t="s">
        <v>9</v>
      </c>
      <c r="M7" s="39" t="s">
        <v>743</v>
      </c>
      <c r="N7" s="31" t="s">
        <v>9</v>
      </c>
      <c r="O7" s="31" t="s">
        <v>9</v>
      </c>
      <c r="P7" s="31" t="s">
        <v>9</v>
      </c>
      <c r="Q7" s="31" t="s">
        <v>8</v>
      </c>
      <c r="R7" s="31" t="s">
        <v>9</v>
      </c>
      <c r="S7" s="31" t="s">
        <v>9</v>
      </c>
      <c r="T7" s="31" t="s">
        <v>9</v>
      </c>
      <c r="U7" s="31" t="s">
        <v>2</v>
      </c>
      <c r="V7" s="31" t="s">
        <v>9</v>
      </c>
      <c r="W7" s="31" t="s">
        <v>9</v>
      </c>
      <c r="X7" s="31" t="s">
        <v>9</v>
      </c>
      <c r="Y7" s="31" t="s">
        <v>9</v>
      </c>
      <c r="Z7" s="31" t="s">
        <v>9</v>
      </c>
      <c r="AA7" s="31" t="s">
        <v>9</v>
      </c>
      <c r="AB7" s="31" t="s">
        <v>9</v>
      </c>
      <c r="AC7" s="31" t="s">
        <v>9</v>
      </c>
      <c r="AD7" s="31" t="s">
        <v>2</v>
      </c>
      <c r="AE7" s="31" t="s">
        <v>2</v>
      </c>
      <c r="AF7" s="31" t="s">
        <v>2</v>
      </c>
      <c r="AG7" s="31" t="s">
        <v>2</v>
      </c>
      <c r="AH7" s="31" t="s">
        <v>2</v>
      </c>
      <c r="AI7" s="31" t="s">
        <v>2</v>
      </c>
      <c r="AJ7" s="31" t="s">
        <v>2</v>
      </c>
      <c r="AK7" s="31" t="s">
        <v>2</v>
      </c>
      <c r="AL7" s="31" t="s">
        <v>9</v>
      </c>
      <c r="AM7" s="31" t="s">
        <v>9</v>
      </c>
      <c r="AN7" s="31" t="s">
        <v>9</v>
      </c>
      <c r="AO7" s="31" t="s">
        <v>9</v>
      </c>
      <c r="AP7" s="31" t="s">
        <v>9</v>
      </c>
      <c r="AQ7" s="31" t="s">
        <v>9</v>
      </c>
      <c r="AR7" s="31" t="s">
        <v>9</v>
      </c>
      <c r="AS7" s="31" t="s">
        <v>9</v>
      </c>
      <c r="AT7" s="31" t="s">
        <v>9</v>
      </c>
      <c r="AU7" s="31" t="s">
        <v>9</v>
      </c>
      <c r="AV7" s="31" t="s">
        <v>9</v>
      </c>
      <c r="AW7" s="31" t="s">
        <v>9</v>
      </c>
      <c r="AX7" s="31" t="s">
        <v>2</v>
      </c>
      <c r="AY7" s="31" t="s">
        <v>2</v>
      </c>
      <c r="AZ7" s="31" t="s">
        <v>2</v>
      </c>
      <c r="BA7" s="31" t="s">
        <v>9</v>
      </c>
      <c r="BB7" s="31" t="s">
        <v>9</v>
      </c>
      <c r="BC7" s="31" t="s">
        <v>2</v>
      </c>
      <c r="BD7" s="31" t="s">
        <v>2</v>
      </c>
      <c r="BE7" s="31" t="s">
        <v>9</v>
      </c>
      <c r="BF7" s="31" t="s">
        <v>744</v>
      </c>
      <c r="BG7" s="31" t="s">
        <v>8</v>
      </c>
      <c r="BH7" s="31" t="s">
        <v>119</v>
      </c>
      <c r="BI7" s="31" t="s">
        <v>9</v>
      </c>
      <c r="BJ7" s="31" t="s">
        <v>9</v>
      </c>
      <c r="BK7" s="31" t="s">
        <v>9</v>
      </c>
      <c r="BL7" s="31" t="s">
        <v>745</v>
      </c>
      <c r="BM7" s="10" t="s">
        <v>9</v>
      </c>
      <c r="BN7" s="31" t="s">
        <v>531</v>
      </c>
      <c r="BO7" s="31" t="s">
        <v>530</v>
      </c>
      <c r="BP7" s="31" t="s">
        <v>9</v>
      </c>
      <c r="BQ7" s="31" t="s">
        <v>684</v>
      </c>
      <c r="BR7" s="31" t="s">
        <v>685</v>
      </c>
      <c r="BS7" s="10" t="s">
        <v>686</v>
      </c>
      <c r="BT7" s="10" t="s">
        <v>17</v>
      </c>
      <c r="BU7" s="10" t="s">
        <v>17</v>
      </c>
    </row>
    <row r="8" spans="1:75">
      <c r="A8" s="10" t="s">
        <v>0</v>
      </c>
      <c r="B8" s="10" t="s">
        <v>687</v>
      </c>
      <c r="C8" s="10" t="s">
        <v>0</v>
      </c>
      <c r="D8" s="10" t="s">
        <v>0</v>
      </c>
      <c r="E8" s="10" t="s">
        <v>746</v>
      </c>
      <c r="F8" s="10" t="s">
        <v>747</v>
      </c>
      <c r="G8" s="10" t="s">
        <v>748</v>
      </c>
      <c r="H8" s="10" t="s">
        <v>693</v>
      </c>
      <c r="I8" s="10" t="s">
        <v>694</v>
      </c>
      <c r="J8" s="10" t="s">
        <v>408</v>
      </c>
      <c r="K8" s="10" t="s">
        <v>63</v>
      </c>
      <c r="L8" s="10" t="s">
        <v>9</v>
      </c>
      <c r="M8" s="11" t="s">
        <v>749</v>
      </c>
      <c r="N8" s="10" t="s">
        <v>9</v>
      </c>
      <c r="O8" s="10" t="s">
        <v>9</v>
      </c>
      <c r="P8" s="10" t="s">
        <v>9</v>
      </c>
      <c r="Q8" s="10" t="s">
        <v>8</v>
      </c>
      <c r="R8" s="10" t="s">
        <v>693</v>
      </c>
      <c r="S8" s="10" t="s">
        <v>116</v>
      </c>
      <c r="T8" s="10" t="s">
        <v>695</v>
      </c>
      <c r="U8" s="10" t="s">
        <v>2</v>
      </c>
      <c r="V8" s="10" t="s">
        <v>9</v>
      </c>
      <c r="W8" s="10" t="s">
        <v>9</v>
      </c>
      <c r="X8" s="10" t="s">
        <v>695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693</v>
      </c>
      <c r="AE8" s="10" t="s">
        <v>750</v>
      </c>
      <c r="AF8" s="10" t="s">
        <v>696</v>
      </c>
      <c r="AG8" s="10" t="s">
        <v>9</v>
      </c>
      <c r="AH8" s="10" t="s">
        <v>2</v>
      </c>
      <c r="AI8" s="10" t="s">
        <v>2</v>
      </c>
      <c r="AJ8" s="10" t="s">
        <v>2</v>
      </c>
      <c r="AK8" s="10" t="s">
        <v>2</v>
      </c>
      <c r="AL8" s="10" t="s">
        <v>314</v>
      </c>
      <c r="AM8" s="10" t="s">
        <v>697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315</v>
      </c>
      <c r="AS8" s="10" t="s">
        <v>698</v>
      </c>
      <c r="AT8" s="10" t="s">
        <v>9</v>
      </c>
      <c r="AU8" s="10" t="s">
        <v>9</v>
      </c>
      <c r="AV8" s="10" t="s">
        <v>9</v>
      </c>
      <c r="AW8" s="10" t="s">
        <v>9</v>
      </c>
      <c r="AX8" s="10" t="s">
        <v>2</v>
      </c>
      <c r="AY8" s="10" t="s">
        <v>2</v>
      </c>
      <c r="AZ8" s="10" t="s">
        <v>2</v>
      </c>
      <c r="BA8" s="10" t="s">
        <v>9</v>
      </c>
      <c r="BB8" s="10" t="s">
        <v>9</v>
      </c>
      <c r="BC8" s="10" t="s">
        <v>2</v>
      </c>
      <c r="BD8" s="10" t="s">
        <v>2</v>
      </c>
      <c r="BE8" s="10" t="s">
        <v>9</v>
      </c>
      <c r="BF8" s="10" t="s">
        <v>751</v>
      </c>
      <c r="BG8" s="10" t="s">
        <v>8</v>
      </c>
      <c r="BH8" s="10" t="s">
        <v>747</v>
      </c>
      <c r="BI8" s="10" t="s">
        <v>9</v>
      </c>
      <c r="BJ8" s="10" t="s">
        <v>9</v>
      </c>
      <c r="BK8" s="10" t="s">
        <v>9</v>
      </c>
      <c r="BL8" s="10" t="s">
        <v>752</v>
      </c>
      <c r="BM8" s="10" t="s">
        <v>9</v>
      </c>
      <c r="BN8" s="10" t="s">
        <v>754</v>
      </c>
      <c r="BO8" s="10" t="s">
        <v>753</v>
      </c>
      <c r="BP8" s="10" t="s">
        <v>9</v>
      </c>
      <c r="BQ8" s="10" t="s">
        <v>700</v>
      </c>
      <c r="BR8" s="10" t="s">
        <v>184</v>
      </c>
      <c r="BS8" s="10" t="s">
        <v>701</v>
      </c>
      <c r="BT8" s="10" t="s">
        <v>17</v>
      </c>
      <c r="BU8" s="10" t="s">
        <v>17</v>
      </c>
    </row>
    <row r="9" spans="1:75">
      <c r="A9" s="10" t="s">
        <v>0</v>
      </c>
      <c r="B9" s="10" t="s">
        <v>702</v>
      </c>
      <c r="C9" s="10" t="s">
        <v>1</v>
      </c>
      <c r="D9" s="10" t="s">
        <v>56</v>
      </c>
      <c r="E9" s="10" t="s">
        <v>755</v>
      </c>
      <c r="F9" s="10" t="s">
        <v>747</v>
      </c>
      <c r="G9" s="10" t="s">
        <v>756</v>
      </c>
      <c r="H9" s="10" t="s">
        <v>757</v>
      </c>
      <c r="I9" s="10" t="s">
        <v>758</v>
      </c>
      <c r="J9" s="10" t="s">
        <v>408</v>
      </c>
      <c r="K9" s="10" t="s">
        <v>63</v>
      </c>
      <c r="L9" s="10" t="s">
        <v>9</v>
      </c>
      <c r="M9" s="10" t="s">
        <v>749</v>
      </c>
      <c r="N9" s="10" t="s">
        <v>9</v>
      </c>
      <c r="O9" s="10" t="s">
        <v>9</v>
      </c>
      <c r="P9" s="10" t="s">
        <v>9</v>
      </c>
      <c r="Q9" s="10" t="s">
        <v>8</v>
      </c>
      <c r="R9" s="10" t="s">
        <v>757</v>
      </c>
      <c r="S9" s="10" t="s">
        <v>116</v>
      </c>
      <c r="T9" s="10" t="s">
        <v>759</v>
      </c>
      <c r="U9" s="10" t="s">
        <v>2</v>
      </c>
      <c r="V9" s="10" t="s">
        <v>9</v>
      </c>
      <c r="W9" s="10" t="s">
        <v>9</v>
      </c>
      <c r="X9" s="10" t="s">
        <v>759</v>
      </c>
      <c r="Y9" s="10" t="s">
        <v>9</v>
      </c>
      <c r="Z9" s="10" t="s">
        <v>9</v>
      </c>
      <c r="AA9" s="10" t="s">
        <v>9</v>
      </c>
      <c r="AB9" s="10" t="s">
        <v>9</v>
      </c>
      <c r="AC9" s="10" t="s">
        <v>9</v>
      </c>
      <c r="AD9" s="10" t="s">
        <v>757</v>
      </c>
      <c r="AE9" s="10" t="s">
        <v>750</v>
      </c>
      <c r="AF9" s="10" t="s">
        <v>760</v>
      </c>
      <c r="AG9" s="10" t="s">
        <v>9</v>
      </c>
      <c r="AH9" s="10" t="s">
        <v>2</v>
      </c>
      <c r="AI9" s="10" t="s">
        <v>2</v>
      </c>
      <c r="AJ9" s="10" t="s">
        <v>2</v>
      </c>
      <c r="AK9" s="10" t="s">
        <v>2</v>
      </c>
      <c r="AL9" s="10" t="s">
        <v>314</v>
      </c>
      <c r="AM9" s="10" t="s">
        <v>761</v>
      </c>
      <c r="AN9" s="10" t="s">
        <v>9</v>
      </c>
      <c r="AO9" s="10" t="s">
        <v>9</v>
      </c>
      <c r="AP9" s="10" t="s">
        <v>9</v>
      </c>
      <c r="AQ9" s="10" t="s">
        <v>9</v>
      </c>
      <c r="AR9" s="10" t="s">
        <v>315</v>
      </c>
      <c r="AS9" s="10" t="s">
        <v>762</v>
      </c>
      <c r="AT9" s="10" t="s">
        <v>9</v>
      </c>
      <c r="AU9" s="10" t="s">
        <v>9</v>
      </c>
      <c r="AV9" s="10" t="s">
        <v>9</v>
      </c>
      <c r="AW9" s="10" t="s">
        <v>9</v>
      </c>
      <c r="AX9" s="10" t="s">
        <v>2</v>
      </c>
      <c r="AY9" s="10" t="s">
        <v>2</v>
      </c>
      <c r="AZ9" s="10" t="s">
        <v>2</v>
      </c>
      <c r="BA9" s="10" t="s">
        <v>9</v>
      </c>
      <c r="BB9" s="10" t="s">
        <v>9</v>
      </c>
      <c r="BC9" s="10" t="s">
        <v>2</v>
      </c>
      <c r="BD9" s="10" t="s">
        <v>2</v>
      </c>
      <c r="BE9" s="10" t="s">
        <v>9</v>
      </c>
      <c r="BF9" s="10" t="s">
        <v>763</v>
      </c>
      <c r="BG9" s="10" t="s">
        <v>8</v>
      </c>
      <c r="BH9" s="27">
        <v>1500000</v>
      </c>
      <c r="BI9" s="10" t="s">
        <v>9</v>
      </c>
      <c r="BJ9" s="10" t="s">
        <v>9</v>
      </c>
      <c r="BK9" s="10" t="s">
        <v>9</v>
      </c>
      <c r="BL9" s="10" t="s">
        <v>752</v>
      </c>
      <c r="BM9" s="10" t="s">
        <v>9</v>
      </c>
      <c r="BN9" s="10" t="s">
        <v>765</v>
      </c>
      <c r="BO9" s="10" t="s">
        <v>764</v>
      </c>
      <c r="BP9" s="10" t="s">
        <v>9</v>
      </c>
      <c r="BQ9" s="11" t="s">
        <v>700</v>
      </c>
      <c r="BR9" s="11">
        <v>6</v>
      </c>
      <c r="BS9" s="10" t="s">
        <v>714</v>
      </c>
      <c r="BT9" s="10" t="s">
        <v>17</v>
      </c>
      <c r="BU9" s="10" t="s">
        <v>17</v>
      </c>
    </row>
    <row r="10" spans="1:75">
      <c r="A10" s="10" t="s">
        <v>0</v>
      </c>
      <c r="B10" s="10" t="s">
        <v>702</v>
      </c>
      <c r="C10" s="10" t="s">
        <v>1</v>
      </c>
      <c r="D10" s="10" t="s">
        <v>1</v>
      </c>
      <c r="E10" s="10" t="s">
        <v>766</v>
      </c>
      <c r="F10" s="10" t="s">
        <v>747</v>
      </c>
      <c r="G10" s="10" t="s">
        <v>756</v>
      </c>
      <c r="H10" s="10" t="s">
        <v>757</v>
      </c>
      <c r="I10" s="10" t="s">
        <v>758</v>
      </c>
      <c r="J10" s="10" t="s">
        <v>408</v>
      </c>
      <c r="K10" s="10" t="s">
        <v>63</v>
      </c>
      <c r="L10" s="10" t="s">
        <v>9</v>
      </c>
      <c r="M10" s="10" t="s">
        <v>749</v>
      </c>
      <c r="N10" s="10" t="s">
        <v>9</v>
      </c>
      <c r="O10" s="10" t="s">
        <v>9</v>
      </c>
      <c r="P10" s="10" t="s">
        <v>9</v>
      </c>
      <c r="Q10" s="10" t="s">
        <v>8</v>
      </c>
      <c r="R10" s="10" t="s">
        <v>757</v>
      </c>
      <c r="S10" s="10" t="s">
        <v>116</v>
      </c>
      <c r="T10" s="10" t="s">
        <v>759</v>
      </c>
      <c r="U10" s="10" t="s">
        <v>2</v>
      </c>
      <c r="V10" s="10" t="s">
        <v>9</v>
      </c>
      <c r="W10" s="10" t="s">
        <v>9</v>
      </c>
      <c r="X10" s="10" t="s">
        <v>759</v>
      </c>
      <c r="Y10" s="10" t="s">
        <v>9</v>
      </c>
      <c r="Z10" s="10" t="s">
        <v>9</v>
      </c>
      <c r="AA10" s="10" t="s">
        <v>9</v>
      </c>
      <c r="AB10" s="10" t="s">
        <v>9</v>
      </c>
      <c r="AC10" s="10" t="s">
        <v>9</v>
      </c>
      <c r="AD10" s="10" t="s">
        <v>757</v>
      </c>
      <c r="AE10" s="10" t="s">
        <v>750</v>
      </c>
      <c r="AF10" s="10" t="s">
        <v>760</v>
      </c>
      <c r="AG10" s="10" t="s">
        <v>9</v>
      </c>
      <c r="AH10" s="10" t="s">
        <v>2</v>
      </c>
      <c r="AI10" s="10" t="s">
        <v>2</v>
      </c>
      <c r="AJ10" s="10" t="s">
        <v>2</v>
      </c>
      <c r="AK10" s="10" t="s">
        <v>2</v>
      </c>
      <c r="AL10" s="10" t="s">
        <v>314</v>
      </c>
      <c r="AM10" s="10" t="s">
        <v>761</v>
      </c>
      <c r="AN10" s="10" t="s">
        <v>9</v>
      </c>
      <c r="AO10" s="10" t="s">
        <v>9</v>
      </c>
      <c r="AP10" s="10" t="s">
        <v>9</v>
      </c>
      <c r="AQ10" s="10" t="s">
        <v>9</v>
      </c>
      <c r="AR10" s="10" t="s">
        <v>315</v>
      </c>
      <c r="AS10" s="10" t="s">
        <v>762</v>
      </c>
      <c r="AT10" s="10" t="s">
        <v>9</v>
      </c>
      <c r="AU10" s="10" t="s">
        <v>9</v>
      </c>
      <c r="AV10" s="10" t="s">
        <v>9</v>
      </c>
      <c r="AW10" s="10" t="s">
        <v>9</v>
      </c>
      <c r="AX10" s="10" t="s">
        <v>2</v>
      </c>
      <c r="AY10" s="10" t="s">
        <v>2</v>
      </c>
      <c r="AZ10" s="10" t="s">
        <v>2</v>
      </c>
      <c r="BA10" s="10" t="s">
        <v>9</v>
      </c>
      <c r="BB10" s="10" t="s">
        <v>9</v>
      </c>
      <c r="BC10" s="10" t="s">
        <v>2</v>
      </c>
      <c r="BD10" s="10" t="s">
        <v>2</v>
      </c>
      <c r="BE10" s="10" t="s">
        <v>9</v>
      </c>
      <c r="BF10" s="10" t="s">
        <v>763</v>
      </c>
      <c r="BG10" s="10" t="s">
        <v>8</v>
      </c>
      <c r="BH10" s="27">
        <v>1500000</v>
      </c>
      <c r="BI10" s="10" t="s">
        <v>9</v>
      </c>
      <c r="BJ10" s="10" t="s">
        <v>9</v>
      </c>
      <c r="BK10" s="10" t="s">
        <v>9</v>
      </c>
      <c r="BL10" s="10" t="s">
        <v>752</v>
      </c>
      <c r="BM10" s="10" t="s">
        <v>9</v>
      </c>
      <c r="BN10" s="10" t="s">
        <v>765</v>
      </c>
      <c r="BO10" s="10" t="s">
        <v>764</v>
      </c>
      <c r="BP10" s="10" t="s">
        <v>9</v>
      </c>
      <c r="BQ10" s="11" t="s">
        <v>700</v>
      </c>
      <c r="BR10" s="11">
        <v>6</v>
      </c>
      <c r="BS10" s="10" t="s">
        <v>714</v>
      </c>
      <c r="BT10" s="10" t="s">
        <v>17</v>
      </c>
      <c r="BU10" s="10" t="s">
        <v>17</v>
      </c>
    </row>
    <row r="11" spans="1:75">
      <c r="A11" s="10" t="s">
        <v>0</v>
      </c>
      <c r="B11" s="10" t="s">
        <v>702</v>
      </c>
      <c r="C11" s="10" t="s">
        <v>1</v>
      </c>
      <c r="D11" s="10" t="s">
        <v>0</v>
      </c>
      <c r="E11" s="10" t="s">
        <v>767</v>
      </c>
      <c r="F11" s="10" t="s">
        <v>747</v>
      </c>
      <c r="G11" s="10" t="s">
        <v>756</v>
      </c>
      <c r="H11" s="10" t="s">
        <v>757</v>
      </c>
      <c r="I11" s="10" t="s">
        <v>758</v>
      </c>
      <c r="J11" s="10" t="s">
        <v>408</v>
      </c>
      <c r="K11" s="10" t="s">
        <v>63</v>
      </c>
      <c r="L11" s="10" t="s">
        <v>9</v>
      </c>
      <c r="M11" s="11" t="s">
        <v>749</v>
      </c>
      <c r="N11" s="10" t="s">
        <v>9</v>
      </c>
      <c r="O11" s="10" t="s">
        <v>9</v>
      </c>
      <c r="P11" s="10" t="s">
        <v>9</v>
      </c>
      <c r="Q11" s="10" t="s">
        <v>8</v>
      </c>
      <c r="R11" s="10" t="s">
        <v>757</v>
      </c>
      <c r="S11" s="10" t="s">
        <v>116</v>
      </c>
      <c r="T11" s="10" t="s">
        <v>759</v>
      </c>
      <c r="U11" s="10" t="s">
        <v>2</v>
      </c>
      <c r="V11" s="10" t="s">
        <v>9</v>
      </c>
      <c r="W11" s="10" t="s">
        <v>9</v>
      </c>
      <c r="X11" s="10" t="s">
        <v>759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757</v>
      </c>
      <c r="AE11" s="10" t="s">
        <v>750</v>
      </c>
      <c r="AF11" s="10" t="s">
        <v>760</v>
      </c>
      <c r="AG11" s="10" t="s">
        <v>9</v>
      </c>
      <c r="AH11" s="10" t="s">
        <v>2</v>
      </c>
      <c r="AI11" s="10" t="s">
        <v>2</v>
      </c>
      <c r="AJ11" s="10" t="s">
        <v>2</v>
      </c>
      <c r="AK11" s="10" t="s">
        <v>2</v>
      </c>
      <c r="AL11" s="10" t="s">
        <v>314</v>
      </c>
      <c r="AM11" s="10" t="s">
        <v>761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315</v>
      </c>
      <c r="AS11" s="10" t="s">
        <v>762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2</v>
      </c>
      <c r="AY11" s="10" t="s">
        <v>2</v>
      </c>
      <c r="AZ11" s="10" t="s">
        <v>2</v>
      </c>
      <c r="BA11" s="10" t="s">
        <v>9</v>
      </c>
      <c r="BB11" s="10" t="s">
        <v>9</v>
      </c>
      <c r="BC11" s="10" t="s">
        <v>2</v>
      </c>
      <c r="BD11" s="10" t="s">
        <v>2</v>
      </c>
      <c r="BE11" s="10" t="s">
        <v>9</v>
      </c>
      <c r="BF11" s="10" t="s">
        <v>763</v>
      </c>
      <c r="BG11" s="10" t="s">
        <v>8</v>
      </c>
      <c r="BH11" s="10" t="s">
        <v>747</v>
      </c>
      <c r="BI11" s="10" t="s">
        <v>9</v>
      </c>
      <c r="BJ11" s="10" t="s">
        <v>9</v>
      </c>
      <c r="BK11" s="10" t="s">
        <v>9</v>
      </c>
      <c r="BL11" s="10" t="s">
        <v>752</v>
      </c>
      <c r="BM11" s="10" t="s">
        <v>9</v>
      </c>
      <c r="BN11" s="10" t="s">
        <v>765</v>
      </c>
      <c r="BO11" s="10" t="s">
        <v>764</v>
      </c>
      <c r="BP11" s="10" t="s">
        <v>9</v>
      </c>
      <c r="BQ11" s="10" t="s">
        <v>700</v>
      </c>
      <c r="BR11" s="10" t="s">
        <v>184</v>
      </c>
      <c r="BS11" s="10" t="s">
        <v>714</v>
      </c>
      <c r="BT11" s="10" t="s">
        <v>17</v>
      </c>
      <c r="BU11" s="10" t="s">
        <v>17</v>
      </c>
    </row>
    <row r="12" spans="1:75">
      <c r="A12" s="10" t="s">
        <v>0</v>
      </c>
      <c r="B12" s="10" t="s">
        <v>702</v>
      </c>
      <c r="C12" s="10" t="s">
        <v>1</v>
      </c>
      <c r="D12" s="10" t="s">
        <v>117</v>
      </c>
      <c r="E12" s="10" t="s">
        <v>768</v>
      </c>
      <c r="F12" s="10" t="s">
        <v>747</v>
      </c>
      <c r="G12" s="10" t="s">
        <v>769</v>
      </c>
      <c r="H12" s="10" t="s">
        <v>770</v>
      </c>
      <c r="I12" s="10" t="s">
        <v>771</v>
      </c>
      <c r="J12" s="10" t="s">
        <v>408</v>
      </c>
      <c r="K12" s="10" t="s">
        <v>63</v>
      </c>
      <c r="L12" s="10" t="s">
        <v>9</v>
      </c>
      <c r="M12" s="11" t="s">
        <v>749</v>
      </c>
      <c r="N12" s="10" t="s">
        <v>9</v>
      </c>
      <c r="O12" s="10" t="s">
        <v>9</v>
      </c>
      <c r="P12" s="10" t="s">
        <v>9</v>
      </c>
      <c r="Q12" s="10" t="s">
        <v>8</v>
      </c>
      <c r="R12" s="10" t="s">
        <v>770</v>
      </c>
      <c r="S12" s="10" t="s">
        <v>116</v>
      </c>
      <c r="T12" s="10" t="s">
        <v>772</v>
      </c>
      <c r="U12" s="10" t="s">
        <v>2</v>
      </c>
      <c r="V12" s="10" t="s">
        <v>9</v>
      </c>
      <c r="W12" s="10" t="s">
        <v>9</v>
      </c>
      <c r="X12" s="10" t="s">
        <v>772</v>
      </c>
      <c r="Y12" s="10" t="s">
        <v>9</v>
      </c>
      <c r="Z12" s="10" t="s">
        <v>9</v>
      </c>
      <c r="AA12" s="10" t="s">
        <v>9</v>
      </c>
      <c r="AB12" s="10" t="s">
        <v>9</v>
      </c>
      <c r="AC12" s="10" t="s">
        <v>9</v>
      </c>
      <c r="AD12" s="10" t="s">
        <v>770</v>
      </c>
      <c r="AE12" s="10" t="s">
        <v>118</v>
      </c>
      <c r="AF12" s="10" t="s">
        <v>773</v>
      </c>
      <c r="AG12" s="10" t="s">
        <v>9</v>
      </c>
      <c r="AH12" s="10" t="s">
        <v>2</v>
      </c>
      <c r="AI12" s="10" t="s">
        <v>2</v>
      </c>
      <c r="AJ12" s="10" t="s">
        <v>2</v>
      </c>
      <c r="AK12" s="10" t="s">
        <v>2</v>
      </c>
      <c r="AL12" s="10" t="s">
        <v>314</v>
      </c>
      <c r="AM12" s="10" t="s">
        <v>774</v>
      </c>
      <c r="AN12" s="10" t="s">
        <v>9</v>
      </c>
      <c r="AO12" s="10" t="s">
        <v>9</v>
      </c>
      <c r="AP12" s="10" t="s">
        <v>9</v>
      </c>
      <c r="AQ12" s="10" t="s">
        <v>9</v>
      </c>
      <c r="AR12" s="10" t="s">
        <v>315</v>
      </c>
      <c r="AS12" s="10" t="s">
        <v>775</v>
      </c>
      <c r="AT12" s="10" t="s">
        <v>9</v>
      </c>
      <c r="AU12" s="10" t="s">
        <v>9</v>
      </c>
      <c r="AV12" s="10" t="s">
        <v>9</v>
      </c>
      <c r="AW12" s="10" t="s">
        <v>9</v>
      </c>
      <c r="AX12" s="10" t="s">
        <v>2</v>
      </c>
      <c r="AY12" s="10" t="s">
        <v>2</v>
      </c>
      <c r="AZ12" s="10" t="s">
        <v>2</v>
      </c>
      <c r="BA12" s="10" t="s">
        <v>9</v>
      </c>
      <c r="BB12" s="10" t="s">
        <v>9</v>
      </c>
      <c r="BC12" s="10" t="s">
        <v>2</v>
      </c>
      <c r="BD12" s="10" t="s">
        <v>2</v>
      </c>
      <c r="BE12" s="10" t="s">
        <v>9</v>
      </c>
      <c r="BF12" s="10" t="s">
        <v>763</v>
      </c>
      <c r="BG12" s="10" t="s">
        <v>8</v>
      </c>
      <c r="BH12" s="10" t="s">
        <v>747</v>
      </c>
      <c r="BI12" s="10" t="s">
        <v>9</v>
      </c>
      <c r="BJ12" s="10" t="s">
        <v>9</v>
      </c>
      <c r="BK12" s="10" t="s">
        <v>9</v>
      </c>
      <c r="BL12" s="10" t="s">
        <v>752</v>
      </c>
      <c r="BM12" s="10" t="s">
        <v>9</v>
      </c>
      <c r="BN12" s="10" t="s">
        <v>777</v>
      </c>
      <c r="BO12" s="10" t="s">
        <v>776</v>
      </c>
      <c r="BP12" s="10" t="s">
        <v>9</v>
      </c>
      <c r="BQ12" s="10" t="s">
        <v>700</v>
      </c>
      <c r="BR12" s="10" t="s">
        <v>184</v>
      </c>
      <c r="BS12" s="10" t="s">
        <v>714</v>
      </c>
      <c r="BT12" s="10" t="s">
        <v>17</v>
      </c>
      <c r="BU12" s="10" t="s">
        <v>17</v>
      </c>
    </row>
    <row r="13" spans="1:75">
      <c r="A13" s="10" t="s">
        <v>0</v>
      </c>
      <c r="B13" s="10" t="s">
        <v>728</v>
      </c>
      <c r="C13" s="10" t="s">
        <v>10</v>
      </c>
      <c r="D13" s="10" t="s">
        <v>0</v>
      </c>
      <c r="E13" s="10" t="s">
        <v>778</v>
      </c>
      <c r="F13" s="10" t="s">
        <v>747</v>
      </c>
      <c r="G13" s="10" t="s">
        <v>779</v>
      </c>
      <c r="H13" s="10" t="s">
        <v>733</v>
      </c>
      <c r="I13" s="10" t="s">
        <v>734</v>
      </c>
      <c r="J13" s="10" t="s">
        <v>408</v>
      </c>
      <c r="K13" s="10" t="s">
        <v>63</v>
      </c>
      <c r="L13" s="10" t="s">
        <v>9</v>
      </c>
      <c r="M13" s="11" t="s">
        <v>749</v>
      </c>
      <c r="N13" s="10" t="s">
        <v>9</v>
      </c>
      <c r="O13" s="10" t="s">
        <v>9</v>
      </c>
      <c r="P13" s="10" t="s">
        <v>9</v>
      </c>
      <c r="Q13" s="10" t="s">
        <v>8</v>
      </c>
      <c r="R13" s="10" t="s">
        <v>733</v>
      </c>
      <c r="S13" s="10" t="s">
        <v>116</v>
      </c>
      <c r="T13" s="10" t="s">
        <v>735</v>
      </c>
      <c r="U13" s="10" t="s">
        <v>2</v>
      </c>
      <c r="V13" s="10" t="s">
        <v>9</v>
      </c>
      <c r="W13" s="10" t="s">
        <v>9</v>
      </c>
      <c r="X13" s="10" t="s">
        <v>735</v>
      </c>
      <c r="Y13" s="10" t="s">
        <v>9</v>
      </c>
      <c r="Z13" s="10" t="s">
        <v>9</v>
      </c>
      <c r="AA13" s="10" t="s">
        <v>9</v>
      </c>
      <c r="AB13" s="10" t="s">
        <v>9</v>
      </c>
      <c r="AC13" s="10" t="s">
        <v>9</v>
      </c>
      <c r="AD13" s="10" t="s">
        <v>733</v>
      </c>
      <c r="AE13" s="10" t="s">
        <v>780</v>
      </c>
      <c r="AF13" s="10" t="s">
        <v>736</v>
      </c>
      <c r="AG13" s="10" t="s">
        <v>9</v>
      </c>
      <c r="AH13" s="10" t="s">
        <v>2</v>
      </c>
      <c r="AI13" s="10" t="s">
        <v>2</v>
      </c>
      <c r="AJ13" s="10" t="s">
        <v>2</v>
      </c>
      <c r="AK13" s="10" t="s">
        <v>2</v>
      </c>
      <c r="AL13" s="10" t="s">
        <v>314</v>
      </c>
      <c r="AM13" s="10" t="s">
        <v>737</v>
      </c>
      <c r="AN13" s="10" t="s">
        <v>9</v>
      </c>
      <c r="AO13" s="10" t="s">
        <v>9</v>
      </c>
      <c r="AP13" s="10" t="s">
        <v>9</v>
      </c>
      <c r="AQ13" s="10" t="s">
        <v>9</v>
      </c>
      <c r="AR13" s="10" t="s">
        <v>315</v>
      </c>
      <c r="AS13" s="10" t="s">
        <v>738</v>
      </c>
      <c r="AT13" s="10" t="s">
        <v>9</v>
      </c>
      <c r="AU13" s="10" t="s">
        <v>9</v>
      </c>
      <c r="AV13" s="10" t="s">
        <v>9</v>
      </c>
      <c r="AW13" s="10" t="s">
        <v>9</v>
      </c>
      <c r="AX13" s="10" t="s">
        <v>2</v>
      </c>
      <c r="AY13" s="10" t="s">
        <v>2</v>
      </c>
      <c r="AZ13" s="10" t="s">
        <v>2</v>
      </c>
      <c r="BA13" s="10" t="s">
        <v>9</v>
      </c>
      <c r="BB13" s="10" t="s">
        <v>9</v>
      </c>
      <c r="BC13" s="10" t="s">
        <v>2</v>
      </c>
      <c r="BD13" s="10" t="s">
        <v>2</v>
      </c>
      <c r="BE13" s="10" t="s">
        <v>9</v>
      </c>
      <c r="BF13" s="10" t="s">
        <v>781</v>
      </c>
      <c r="BG13" s="10" t="s">
        <v>8</v>
      </c>
      <c r="BH13" s="10" t="s">
        <v>747</v>
      </c>
      <c r="BI13" s="10" t="s">
        <v>9</v>
      </c>
      <c r="BJ13" s="10" t="s">
        <v>9</v>
      </c>
      <c r="BK13" s="10" t="s">
        <v>9</v>
      </c>
      <c r="BL13" s="10" t="s">
        <v>752</v>
      </c>
      <c r="BM13" s="10" t="s">
        <v>9</v>
      </c>
      <c r="BN13" s="10" t="s">
        <v>783</v>
      </c>
      <c r="BO13" s="10" t="s">
        <v>782</v>
      </c>
      <c r="BP13" s="10" t="s">
        <v>9</v>
      </c>
      <c r="BQ13" s="10" t="s">
        <v>700</v>
      </c>
      <c r="BR13" s="10" t="s">
        <v>184</v>
      </c>
      <c r="BS13" s="10" t="s">
        <v>740</v>
      </c>
      <c r="BT13" s="10" t="s">
        <v>17</v>
      </c>
      <c r="BU13" s="10" t="s">
        <v>17</v>
      </c>
    </row>
    <row r="16" spans="1:75" ht="11.25" customHeight="1">
      <c r="E16" s="1"/>
      <c r="I16" s="10"/>
      <c r="J16" s="10"/>
      <c r="K16" s="10"/>
      <c r="L16" s="10"/>
      <c r="M16" s="1"/>
      <c r="N16" s="1"/>
      <c r="O16" s="1"/>
      <c r="P16" s="10"/>
      <c r="Q16" s="10"/>
      <c r="S16" s="1"/>
      <c r="T16" s="1"/>
      <c r="X16" s="10"/>
      <c r="AA16" s="10"/>
      <c r="AB16" s="10"/>
      <c r="AC16" s="1"/>
      <c r="AF16" s="1"/>
      <c r="AI16" s="10"/>
      <c r="AJ16" s="10"/>
      <c r="AK16" s="10"/>
      <c r="AL16" s="1"/>
      <c r="AN16" s="1"/>
      <c r="AO16" s="10"/>
      <c r="AT16" s="1"/>
      <c r="AX16" s="10"/>
      <c r="AY16" s="10"/>
      <c r="AZ16" s="10"/>
      <c r="BA16" s="1"/>
      <c r="BB16" s="1"/>
      <c r="BD16" s="10"/>
      <c r="BE16" s="10"/>
      <c r="BF16" s="10"/>
      <c r="BG16" s="10"/>
      <c r="BH16" s="1"/>
      <c r="BI16" s="10"/>
      <c r="BJ16" s="10"/>
      <c r="BK16" s="10"/>
      <c r="BL16" s="1"/>
      <c r="BN16" s="4"/>
      <c r="BO16" s="1"/>
      <c r="BQ16" s="4"/>
      <c r="BR16" s="4"/>
      <c r="BS16" s="10"/>
    </row>
    <row r="17" spans="1:73" ht="11.25" customHeight="1">
      <c r="B17" s="46" t="s">
        <v>400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8"/>
      <c r="BN17" s="65" t="s">
        <v>541</v>
      </c>
      <c r="BO17" s="65" t="s">
        <v>540</v>
      </c>
      <c r="BP17" s="65" t="s">
        <v>543</v>
      </c>
      <c r="BQ17" s="65" t="s">
        <v>515</v>
      </c>
      <c r="BR17" s="65" t="s">
        <v>516</v>
      </c>
      <c r="BS17" s="24"/>
      <c r="BT17" s="86" t="s">
        <v>380</v>
      </c>
      <c r="BU17" s="86"/>
    </row>
    <row r="18" spans="1:73" ht="11.25" customHeight="1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1"/>
      <c r="BN18" s="65"/>
      <c r="BO18" s="65"/>
      <c r="BP18" s="65"/>
      <c r="BQ18" s="65"/>
      <c r="BR18" s="65"/>
      <c r="BS18" s="25"/>
      <c r="BT18" s="86"/>
      <c r="BU18" s="86"/>
    </row>
    <row r="19" spans="1:73" ht="11.25" customHeight="1"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4"/>
      <c r="BN19" s="65"/>
      <c r="BO19" s="65"/>
      <c r="BP19" s="65"/>
      <c r="BQ19" s="65"/>
      <c r="BR19" s="65"/>
      <c r="BS19" s="26"/>
      <c r="BT19" s="86"/>
      <c r="BU19" s="86"/>
    </row>
    <row r="20" spans="1:73" s="23" customFormat="1" ht="11.25" customHeight="1">
      <c r="A20" s="62" t="s">
        <v>506</v>
      </c>
      <c r="B20" s="64" t="s">
        <v>185</v>
      </c>
      <c r="C20" s="64" t="s">
        <v>235</v>
      </c>
      <c r="D20" s="64" t="s">
        <v>536</v>
      </c>
      <c r="E20" s="64" t="s">
        <v>321</v>
      </c>
      <c r="F20" s="64" t="s">
        <v>322</v>
      </c>
      <c r="G20" s="64" t="s">
        <v>323</v>
      </c>
      <c r="H20" s="64" t="s">
        <v>324</v>
      </c>
      <c r="I20" s="64" t="s">
        <v>325</v>
      </c>
      <c r="J20" s="64" t="s">
        <v>327</v>
      </c>
      <c r="K20" s="64" t="s">
        <v>328</v>
      </c>
      <c r="L20" s="64" t="s">
        <v>332</v>
      </c>
      <c r="M20" s="64" t="s">
        <v>326</v>
      </c>
      <c r="N20" s="64" t="s">
        <v>329</v>
      </c>
      <c r="O20" s="64" t="s">
        <v>330</v>
      </c>
      <c r="P20" s="64" t="s">
        <v>331</v>
      </c>
      <c r="Q20" s="64" t="s">
        <v>333</v>
      </c>
      <c r="R20" s="64" t="s">
        <v>334</v>
      </c>
      <c r="S20" s="64" t="s">
        <v>335</v>
      </c>
      <c r="T20" s="64" t="s">
        <v>336</v>
      </c>
      <c r="U20" s="64" t="s">
        <v>337</v>
      </c>
      <c r="V20" s="79" t="s">
        <v>338</v>
      </c>
      <c r="W20" s="79" t="s">
        <v>358</v>
      </c>
      <c r="X20" s="64" t="s">
        <v>367</v>
      </c>
      <c r="Y20" s="79" t="s">
        <v>359</v>
      </c>
      <c r="Z20" s="79" t="s">
        <v>360</v>
      </c>
      <c r="AA20" s="64" t="s">
        <v>537</v>
      </c>
      <c r="AB20" s="64" t="s">
        <v>399</v>
      </c>
      <c r="AC20" s="87" t="s">
        <v>357</v>
      </c>
      <c r="AD20" s="87" t="s">
        <v>343</v>
      </c>
      <c r="AE20" s="64" t="s">
        <v>339</v>
      </c>
      <c r="AF20" s="64" t="s">
        <v>340</v>
      </c>
      <c r="AG20" s="64" t="s">
        <v>363</v>
      </c>
      <c r="AH20" s="64" t="s">
        <v>341</v>
      </c>
      <c r="AI20" s="64" t="s">
        <v>342</v>
      </c>
      <c r="AJ20" s="64" t="s">
        <v>344</v>
      </c>
      <c r="AK20" s="64" t="s">
        <v>345</v>
      </c>
      <c r="AL20" s="64" t="s">
        <v>346</v>
      </c>
      <c r="AM20" s="64" t="s">
        <v>347</v>
      </c>
      <c r="AN20" s="64" t="s">
        <v>365</v>
      </c>
      <c r="AO20" s="64" t="s">
        <v>370</v>
      </c>
      <c r="AP20" s="79" t="s">
        <v>385</v>
      </c>
      <c r="AQ20" s="79" t="s">
        <v>386</v>
      </c>
      <c r="AR20" s="64" t="s">
        <v>348</v>
      </c>
      <c r="AS20" s="64" t="s">
        <v>349</v>
      </c>
      <c r="AT20" s="64" t="s">
        <v>364</v>
      </c>
      <c r="AU20" s="64" t="s">
        <v>371</v>
      </c>
      <c r="AV20" s="79" t="s">
        <v>383</v>
      </c>
      <c r="AW20" s="79" t="s">
        <v>384</v>
      </c>
      <c r="AX20" s="64" t="s">
        <v>350</v>
      </c>
      <c r="AY20" s="64" t="s">
        <v>351</v>
      </c>
      <c r="AZ20" s="64" t="s">
        <v>366</v>
      </c>
      <c r="BA20" s="79" t="s">
        <v>368</v>
      </c>
      <c r="BB20" s="79" t="s">
        <v>369</v>
      </c>
      <c r="BC20" s="64" t="s">
        <v>353</v>
      </c>
      <c r="BD20" s="64" t="s">
        <v>352</v>
      </c>
      <c r="BE20" s="64" t="s">
        <v>355</v>
      </c>
      <c r="BF20" s="64" t="s">
        <v>356</v>
      </c>
      <c r="BG20" s="64" t="s">
        <v>538</v>
      </c>
      <c r="BH20" s="64" t="s">
        <v>372</v>
      </c>
      <c r="BI20" s="64" t="s">
        <v>258</v>
      </c>
      <c r="BJ20" s="64" t="s">
        <v>361</v>
      </c>
      <c r="BK20" s="64" t="s">
        <v>362</v>
      </c>
      <c r="BL20" s="63" t="s">
        <v>377</v>
      </c>
      <c r="BM20" s="83" t="s">
        <v>539</v>
      </c>
      <c r="BN20" s="66" t="s">
        <v>373</v>
      </c>
      <c r="BO20" s="66" t="s">
        <v>374</v>
      </c>
      <c r="BP20" s="66" t="s">
        <v>542</v>
      </c>
      <c r="BQ20" s="66" t="s">
        <v>269</v>
      </c>
      <c r="BR20" s="67" t="s">
        <v>270</v>
      </c>
      <c r="BS20" s="64" t="s">
        <v>375</v>
      </c>
      <c r="BT20" s="86"/>
      <c r="BU20" s="86"/>
    </row>
    <row r="21" spans="1:73" s="23" customFormat="1" ht="11.25" customHeight="1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80"/>
      <c r="W21" s="80"/>
      <c r="X21" s="66"/>
      <c r="Y21" s="80"/>
      <c r="Z21" s="80"/>
      <c r="AA21" s="66"/>
      <c r="AB21" s="66"/>
      <c r="AC21" s="88"/>
      <c r="AD21" s="88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80"/>
      <c r="AQ21" s="80"/>
      <c r="AR21" s="66"/>
      <c r="AS21" s="66"/>
      <c r="AT21" s="66"/>
      <c r="AU21" s="66"/>
      <c r="AV21" s="80"/>
      <c r="AW21" s="80"/>
      <c r="AX21" s="66"/>
      <c r="AY21" s="66"/>
      <c r="AZ21" s="66"/>
      <c r="BA21" s="80"/>
      <c r="BB21" s="80"/>
      <c r="BC21" s="66"/>
      <c r="BD21" s="66"/>
      <c r="BE21" s="66"/>
      <c r="BF21" s="66"/>
      <c r="BG21" s="66"/>
      <c r="BH21" s="66"/>
      <c r="BI21" s="66"/>
      <c r="BJ21" s="66"/>
      <c r="BK21" s="66"/>
      <c r="BL21" s="63"/>
      <c r="BM21" s="84"/>
      <c r="BN21" s="66"/>
      <c r="BO21" s="66"/>
      <c r="BP21" s="66"/>
      <c r="BQ21" s="66"/>
      <c r="BR21" s="67"/>
      <c r="BS21" s="66"/>
      <c r="BT21" s="86"/>
      <c r="BU21" s="86"/>
    </row>
    <row r="22" spans="1:73" s="23" customFormat="1">
      <c r="A22" s="63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80"/>
      <c r="W22" s="80"/>
      <c r="X22" s="66"/>
      <c r="Y22" s="80"/>
      <c r="Z22" s="80"/>
      <c r="AA22" s="66"/>
      <c r="AB22" s="66"/>
      <c r="AC22" s="88"/>
      <c r="AD22" s="88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80"/>
      <c r="AQ22" s="80"/>
      <c r="AR22" s="66"/>
      <c r="AS22" s="66"/>
      <c r="AT22" s="66"/>
      <c r="AU22" s="66"/>
      <c r="AV22" s="80"/>
      <c r="AW22" s="80"/>
      <c r="AX22" s="66"/>
      <c r="AY22" s="66"/>
      <c r="AZ22" s="66"/>
      <c r="BA22" s="80"/>
      <c r="BB22" s="80"/>
      <c r="BC22" s="66"/>
      <c r="BD22" s="66"/>
      <c r="BE22" s="66"/>
      <c r="BF22" s="66"/>
      <c r="BG22" s="66"/>
      <c r="BH22" s="66"/>
      <c r="BI22" s="66"/>
      <c r="BJ22" s="66"/>
      <c r="BK22" s="66"/>
      <c r="BL22" s="63"/>
      <c r="BM22" s="84"/>
      <c r="BN22" s="66"/>
      <c r="BO22" s="66"/>
      <c r="BP22" s="66"/>
      <c r="BQ22" s="66"/>
      <c r="BR22" s="67"/>
      <c r="BS22" s="66"/>
      <c r="BT22" s="86"/>
      <c r="BU22" s="86"/>
    </row>
    <row r="23" spans="1:73" s="23" customFormat="1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80"/>
      <c r="W23" s="80"/>
      <c r="X23" s="66"/>
      <c r="Y23" s="80"/>
      <c r="Z23" s="80"/>
      <c r="AA23" s="66"/>
      <c r="AB23" s="66"/>
      <c r="AC23" s="88"/>
      <c r="AD23" s="88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80"/>
      <c r="AQ23" s="80"/>
      <c r="AR23" s="66"/>
      <c r="AS23" s="66"/>
      <c r="AT23" s="66"/>
      <c r="AU23" s="66"/>
      <c r="AV23" s="80"/>
      <c r="AW23" s="80"/>
      <c r="AX23" s="66"/>
      <c r="AY23" s="66"/>
      <c r="AZ23" s="66"/>
      <c r="BA23" s="80"/>
      <c r="BB23" s="80"/>
      <c r="BC23" s="66"/>
      <c r="BD23" s="66"/>
      <c r="BE23" s="66"/>
      <c r="BF23" s="66"/>
      <c r="BG23" s="66"/>
      <c r="BH23" s="66"/>
      <c r="BI23" s="66"/>
      <c r="BJ23" s="66"/>
      <c r="BK23" s="66"/>
      <c r="BL23" s="63"/>
      <c r="BM23" s="84"/>
      <c r="BN23" s="66"/>
      <c r="BO23" s="66"/>
      <c r="BP23" s="66"/>
      <c r="BQ23" s="66"/>
      <c r="BR23" s="67"/>
      <c r="BS23" s="66"/>
      <c r="BT23" s="86"/>
      <c r="BU23" s="86"/>
    </row>
    <row r="24" spans="1:73" s="23" customFormat="1">
      <c r="A24" s="64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80"/>
      <c r="W24" s="80"/>
      <c r="X24" s="66"/>
      <c r="Y24" s="80"/>
      <c r="Z24" s="80"/>
      <c r="AA24" s="66"/>
      <c r="AB24" s="66"/>
      <c r="AC24" s="88"/>
      <c r="AD24" s="88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80"/>
      <c r="AQ24" s="80"/>
      <c r="AR24" s="66"/>
      <c r="AS24" s="66"/>
      <c r="AT24" s="66"/>
      <c r="AU24" s="66"/>
      <c r="AV24" s="80"/>
      <c r="AW24" s="80"/>
      <c r="AX24" s="66"/>
      <c r="AY24" s="66"/>
      <c r="AZ24" s="66"/>
      <c r="BA24" s="80"/>
      <c r="BB24" s="80"/>
      <c r="BC24" s="66"/>
      <c r="BD24" s="66"/>
      <c r="BE24" s="66"/>
      <c r="BF24" s="66"/>
      <c r="BG24" s="66"/>
      <c r="BH24" s="66"/>
      <c r="BI24" s="66"/>
      <c r="BJ24" s="66"/>
      <c r="BK24" s="66"/>
      <c r="BL24" s="63"/>
      <c r="BM24" s="85"/>
      <c r="BN24" s="66"/>
      <c r="BO24" s="66"/>
      <c r="BP24" s="66"/>
      <c r="BQ24" s="66"/>
      <c r="BR24" s="67"/>
      <c r="BS24" s="66"/>
      <c r="BT24" s="86"/>
      <c r="BU24" s="86"/>
    </row>
    <row r="25" spans="1:73" ht="11.25" customHeight="1">
      <c r="E25" s="1"/>
      <c r="I25" s="6"/>
      <c r="J25" s="6"/>
      <c r="K25" s="6"/>
      <c r="L25" s="10"/>
      <c r="M25" s="1"/>
      <c r="N25" s="1"/>
      <c r="O25" s="1"/>
      <c r="P25" s="6"/>
      <c r="Q25" s="6"/>
      <c r="S25" s="1"/>
      <c r="T25" s="1"/>
      <c r="X25" s="6"/>
      <c r="AA25" s="10"/>
      <c r="AC25" s="1"/>
      <c r="AF25" s="1"/>
      <c r="AI25" s="10"/>
      <c r="AJ25" s="10"/>
      <c r="AK25" s="10"/>
      <c r="AL25" s="1"/>
      <c r="AO25" s="10"/>
      <c r="AT25" s="1"/>
      <c r="AU25" s="1"/>
      <c r="AX25" s="10"/>
      <c r="AY25" s="10"/>
      <c r="AZ25" s="10"/>
      <c r="BA25" s="1"/>
      <c r="BB25" s="1"/>
      <c r="BC25" s="6"/>
      <c r="BD25" s="6"/>
      <c r="BE25" s="10"/>
      <c r="BH25" s="1"/>
      <c r="BK25" s="6"/>
      <c r="BL25" s="63" t="s">
        <v>378</v>
      </c>
      <c r="BN25" s="4"/>
      <c r="BO25" s="1"/>
      <c r="BP25" s="6"/>
      <c r="BQ25" s="6"/>
      <c r="BR25" s="1"/>
      <c r="BS25" s="6"/>
    </row>
    <row r="26" spans="1:73">
      <c r="E26" s="1"/>
      <c r="I26" s="6"/>
      <c r="J26" s="6"/>
      <c r="K26" s="6"/>
      <c r="L26" s="10"/>
      <c r="M26" s="1"/>
      <c r="N26" s="1"/>
      <c r="O26" s="1"/>
      <c r="P26" s="6"/>
      <c r="Q26" s="6"/>
      <c r="S26" s="1"/>
      <c r="T26" s="1"/>
      <c r="X26" s="6"/>
      <c r="Y26" s="42" t="s">
        <v>381</v>
      </c>
      <c r="Z26" s="66" t="s">
        <v>382</v>
      </c>
      <c r="AA26" s="10"/>
      <c r="AC26" s="1"/>
      <c r="AF26" s="1"/>
      <c r="AI26" s="10"/>
      <c r="AJ26" s="10"/>
      <c r="AK26" s="10"/>
      <c r="AL26" s="1"/>
      <c r="AO26" s="10"/>
      <c r="AP26" s="81" t="s">
        <v>381</v>
      </c>
      <c r="AQ26" s="82" t="s">
        <v>382</v>
      </c>
      <c r="AT26" s="1"/>
      <c r="AU26" s="1"/>
      <c r="AV26" s="81" t="s">
        <v>381</v>
      </c>
      <c r="AW26" s="82" t="s">
        <v>382</v>
      </c>
      <c r="AX26" s="10"/>
      <c r="AY26" s="10"/>
      <c r="AZ26" s="10"/>
      <c r="BA26" s="81" t="s">
        <v>381</v>
      </c>
      <c r="BB26" s="82" t="s">
        <v>382</v>
      </c>
      <c r="BC26" s="6"/>
      <c r="BD26" s="6"/>
      <c r="BE26" s="13" t="s">
        <v>354</v>
      </c>
      <c r="BH26" s="1"/>
      <c r="BK26" s="6"/>
      <c r="BL26" s="63"/>
      <c r="BN26" s="4"/>
      <c r="BO26" s="1"/>
      <c r="BP26" s="6"/>
      <c r="BQ26" s="6"/>
      <c r="BR26" s="1"/>
      <c r="BS26" s="10"/>
    </row>
    <row r="27" spans="1:73" ht="45">
      <c r="E27" s="1"/>
      <c r="I27" s="6"/>
      <c r="J27" s="6"/>
      <c r="K27" s="6"/>
      <c r="L27" s="10"/>
      <c r="M27" s="1"/>
      <c r="N27" s="1"/>
      <c r="O27" s="1"/>
      <c r="P27" s="6"/>
      <c r="Q27" s="6"/>
      <c r="S27" s="1"/>
      <c r="T27" s="1"/>
      <c r="X27" s="6"/>
      <c r="Y27" s="42"/>
      <c r="Z27" s="66"/>
      <c r="AA27" s="10"/>
      <c r="AF27" s="1"/>
      <c r="AI27" s="10"/>
      <c r="AJ27" s="10"/>
      <c r="AK27" s="10"/>
      <c r="AL27" s="1"/>
      <c r="AN27" s="1"/>
      <c r="AO27" s="6"/>
      <c r="AP27" s="81"/>
      <c r="AQ27" s="82"/>
      <c r="AT27" s="1"/>
      <c r="AU27" s="6"/>
      <c r="AV27" s="81"/>
      <c r="AW27" s="82"/>
      <c r="AX27" s="10"/>
      <c r="AY27" s="10"/>
      <c r="AZ27" s="10"/>
      <c r="BA27" s="81"/>
      <c r="BB27" s="82"/>
      <c r="BC27" s="6"/>
      <c r="BD27" s="6"/>
      <c r="BE27" s="21" t="s">
        <v>257</v>
      </c>
      <c r="BH27" s="1"/>
      <c r="BK27" s="6"/>
      <c r="BL27" s="63"/>
      <c r="BN27" s="4"/>
      <c r="BO27" s="1"/>
      <c r="BP27" s="6"/>
      <c r="BR27" s="1"/>
      <c r="BS27" s="6"/>
    </row>
    <row r="28" spans="1:73">
      <c r="E28" s="1"/>
      <c r="I28" s="6"/>
      <c r="J28" s="6"/>
      <c r="K28" s="6"/>
      <c r="L28" s="10"/>
      <c r="M28" s="1"/>
      <c r="N28" s="1"/>
      <c r="O28" s="1"/>
      <c r="P28" s="6"/>
      <c r="Q28" s="6"/>
      <c r="S28" s="1"/>
      <c r="T28" s="1"/>
      <c r="X28" s="6"/>
      <c r="AA28" s="10"/>
      <c r="AF28" s="1"/>
      <c r="AI28" s="10"/>
      <c r="AJ28" s="10"/>
      <c r="AK28" s="10"/>
      <c r="AL28" s="1"/>
      <c r="AN28" s="1"/>
      <c r="AO28" s="6"/>
      <c r="AT28" s="1"/>
      <c r="AU28" s="6"/>
      <c r="AX28" s="10"/>
      <c r="AY28" s="10"/>
      <c r="AZ28" s="10"/>
      <c r="BA28" s="1"/>
      <c r="BB28" s="1"/>
      <c r="BC28" s="6"/>
      <c r="BD28" s="6"/>
      <c r="BE28" s="10"/>
      <c r="BH28" s="1"/>
      <c r="BK28" s="6"/>
      <c r="BL28" s="63" t="s">
        <v>379</v>
      </c>
      <c r="BN28" s="4"/>
      <c r="BO28" s="1"/>
      <c r="BP28" s="6"/>
      <c r="BR28" s="1"/>
      <c r="BS28" s="6"/>
    </row>
    <row r="29" spans="1:73">
      <c r="E29" s="1"/>
      <c r="I29" s="6"/>
      <c r="J29" s="6"/>
      <c r="K29" s="6"/>
      <c r="L29" s="10"/>
      <c r="M29" s="1"/>
      <c r="N29" s="1"/>
      <c r="O29" s="1"/>
      <c r="P29" s="6"/>
      <c r="Q29" s="6"/>
      <c r="S29" s="1"/>
      <c r="T29" s="1"/>
      <c r="X29" s="6"/>
      <c r="AA29" s="10"/>
      <c r="AF29" s="1"/>
      <c r="AI29" s="10"/>
      <c r="AJ29" s="10"/>
      <c r="AK29" s="10"/>
      <c r="AL29" s="1"/>
      <c r="AN29" s="1"/>
      <c r="AO29" s="6"/>
      <c r="AT29" s="1"/>
      <c r="AU29" s="6"/>
      <c r="AX29" s="10"/>
      <c r="AY29" s="10"/>
      <c r="AZ29" s="10"/>
      <c r="BA29" s="1"/>
      <c r="BB29" s="1"/>
      <c r="BC29" s="6"/>
      <c r="BD29" s="6"/>
      <c r="BE29" s="10"/>
      <c r="BH29" s="1"/>
      <c r="BK29" s="6"/>
      <c r="BL29" s="63"/>
      <c r="BN29" s="4"/>
      <c r="BO29" s="1"/>
      <c r="BP29" s="6"/>
      <c r="BR29" s="1"/>
      <c r="BS29" s="6"/>
    </row>
    <row r="30" spans="1:73">
      <c r="E30" s="1"/>
      <c r="I30" s="6"/>
      <c r="J30" s="6"/>
      <c r="K30" s="6"/>
      <c r="L30" s="10"/>
      <c r="M30" s="1"/>
      <c r="N30" s="1"/>
      <c r="O30" s="1"/>
      <c r="P30" s="6"/>
      <c r="Q30" s="6"/>
      <c r="S30" s="1"/>
      <c r="T30" s="1"/>
      <c r="X30" s="6"/>
      <c r="AA30" s="10"/>
      <c r="AF30" s="1"/>
      <c r="AI30" s="10"/>
      <c r="AJ30" s="10"/>
      <c r="AK30" s="10"/>
      <c r="AL30" s="1"/>
      <c r="AN30" s="1"/>
      <c r="AO30" s="6"/>
      <c r="AT30" s="1"/>
      <c r="AU30" s="6"/>
      <c r="AX30" s="10"/>
      <c r="AY30" s="10"/>
      <c r="AZ30" s="10"/>
      <c r="BA30" s="1"/>
      <c r="BB30" s="1"/>
      <c r="BC30" s="6"/>
      <c r="BD30" s="6"/>
      <c r="BE30" s="10"/>
      <c r="BH30" s="1"/>
      <c r="BK30" s="6"/>
      <c r="BL30" s="63"/>
      <c r="BN30" s="4"/>
      <c r="BO30" s="1"/>
      <c r="BP30" s="6"/>
      <c r="BR30" s="1"/>
      <c r="BS30" s="6"/>
    </row>
    <row r="31" spans="1:73">
      <c r="E31" s="1"/>
      <c r="I31" s="6"/>
      <c r="J31" s="6"/>
      <c r="K31" s="6"/>
      <c r="L31" s="10"/>
      <c r="M31" s="1"/>
      <c r="N31" s="1"/>
      <c r="O31" s="1"/>
      <c r="P31" s="6"/>
      <c r="Q31" s="6"/>
      <c r="S31" s="1"/>
      <c r="T31" s="1"/>
      <c r="X31" s="6"/>
      <c r="AA31" s="10"/>
      <c r="AF31" s="1"/>
      <c r="AI31" s="10"/>
      <c r="AJ31" s="10"/>
      <c r="AK31" s="10"/>
      <c r="AL31" s="1"/>
      <c r="AN31" s="1"/>
      <c r="AO31" s="6"/>
      <c r="AT31" s="1"/>
      <c r="AU31" s="6"/>
      <c r="AX31" s="10"/>
      <c r="AY31" s="10"/>
      <c r="AZ31" s="10"/>
      <c r="BA31" s="1"/>
      <c r="BB31" s="1"/>
      <c r="BC31" s="6"/>
      <c r="BD31" s="6"/>
      <c r="BE31" s="10"/>
      <c r="BH31" s="1"/>
      <c r="BK31" s="6"/>
      <c r="BL31" s="63"/>
      <c r="BN31" s="4"/>
      <c r="BO31" s="1"/>
      <c r="BP31" s="6"/>
      <c r="BR31" s="1"/>
      <c r="BS31" s="6"/>
    </row>
    <row r="32" spans="1:73">
      <c r="E32" s="1"/>
      <c r="I32" s="6"/>
      <c r="J32" s="6"/>
      <c r="K32" s="6"/>
      <c r="L32" s="10"/>
      <c r="M32" s="1"/>
      <c r="N32" s="1"/>
      <c r="O32" s="1"/>
      <c r="P32" s="6"/>
      <c r="Q32" s="6"/>
      <c r="S32" s="1"/>
      <c r="T32" s="1"/>
      <c r="X32" s="6"/>
      <c r="AA32" s="10"/>
      <c r="AF32" s="1"/>
      <c r="AI32" s="10"/>
      <c r="AJ32" s="10"/>
      <c r="AK32" s="10"/>
      <c r="AL32" s="1"/>
      <c r="AN32" s="1"/>
      <c r="AO32" s="6"/>
      <c r="AT32" s="1"/>
      <c r="AU32" s="6"/>
      <c r="AX32" s="10"/>
      <c r="AY32" s="10"/>
      <c r="AZ32" s="10"/>
      <c r="BA32" s="1"/>
      <c r="BB32" s="1"/>
      <c r="BC32" s="6"/>
      <c r="BD32" s="6"/>
      <c r="BE32" s="10"/>
      <c r="BH32" s="1"/>
      <c r="BK32" s="6"/>
      <c r="BL32" s="64"/>
      <c r="BN32" s="4"/>
      <c r="BO32" s="1"/>
      <c r="BP32" s="6"/>
      <c r="BR32" s="1"/>
      <c r="BS32" s="6"/>
    </row>
    <row r="33" spans="3:75">
      <c r="E33" s="1"/>
      <c r="I33" s="6"/>
      <c r="J33" s="6"/>
      <c r="K33" s="6"/>
      <c r="L33" s="10"/>
      <c r="M33" s="1"/>
      <c r="N33" s="1"/>
      <c r="O33" s="1"/>
      <c r="P33" s="6"/>
      <c r="Q33" s="6"/>
      <c r="S33" s="1"/>
      <c r="T33" s="1"/>
      <c r="X33" s="6"/>
      <c r="AA33" s="10"/>
      <c r="AF33" s="1"/>
      <c r="AI33" s="10"/>
      <c r="AJ33" s="10"/>
      <c r="AK33" s="10"/>
      <c r="AL33" s="1"/>
      <c r="AN33" s="1"/>
      <c r="AO33" s="6"/>
      <c r="AT33" s="1"/>
      <c r="AU33" s="6"/>
      <c r="AX33" s="10"/>
      <c r="AY33" s="10"/>
      <c r="AZ33" s="10"/>
      <c r="BA33" s="1"/>
      <c r="BB33" s="1"/>
      <c r="BC33" s="6"/>
      <c r="BD33" s="6"/>
      <c r="BE33" s="10"/>
      <c r="BH33" s="1"/>
      <c r="BK33" s="6"/>
      <c r="BL33" s="1"/>
      <c r="BN33" s="4"/>
      <c r="BO33" s="1"/>
      <c r="BP33" s="6"/>
      <c r="BR33" s="1"/>
      <c r="BS33" s="6"/>
    </row>
    <row r="34" spans="3:75">
      <c r="E34" s="1"/>
      <c r="I34" s="6"/>
      <c r="J34" s="6"/>
      <c r="K34" s="6"/>
      <c r="L34" s="10"/>
      <c r="M34" s="1"/>
      <c r="N34" s="1"/>
      <c r="O34" s="1"/>
      <c r="P34" s="6"/>
      <c r="Q34" s="6"/>
      <c r="S34" s="1"/>
      <c r="T34" s="1"/>
      <c r="X34" s="6"/>
      <c r="AA34" s="10"/>
      <c r="AF34" s="1"/>
      <c r="AI34" s="10"/>
      <c r="AJ34" s="10"/>
      <c r="AK34" s="10"/>
      <c r="AL34" s="1"/>
      <c r="AN34" s="1"/>
      <c r="AO34" s="6"/>
      <c r="AT34" s="1"/>
      <c r="AU34" s="6"/>
      <c r="AX34" s="10"/>
      <c r="AY34" s="10"/>
      <c r="AZ34" s="10"/>
      <c r="BA34" s="1"/>
      <c r="BB34" s="1"/>
      <c r="BC34" s="6"/>
      <c r="BD34" s="6"/>
      <c r="BE34" s="10"/>
      <c r="BH34" s="1"/>
      <c r="BK34" s="6"/>
      <c r="BL34" s="1"/>
      <c r="BN34" s="4"/>
      <c r="BO34" s="1"/>
      <c r="BP34" s="6"/>
      <c r="BR34" s="1"/>
      <c r="BS34" s="6"/>
    </row>
    <row r="35" spans="3:75">
      <c r="E35" s="1"/>
      <c r="I35" s="6"/>
      <c r="J35" s="6"/>
      <c r="K35" s="6"/>
      <c r="L35" s="10"/>
      <c r="M35" s="1"/>
      <c r="N35" s="1"/>
      <c r="O35" s="1"/>
      <c r="P35" s="6"/>
      <c r="Q35" s="6"/>
      <c r="S35" s="1"/>
      <c r="T35" s="1"/>
      <c r="X35" s="6"/>
      <c r="AA35" s="10"/>
      <c r="AF35" s="1"/>
      <c r="AI35" s="10"/>
      <c r="AJ35" s="10"/>
      <c r="AK35" s="10"/>
      <c r="AL35" s="1"/>
      <c r="AN35" s="1"/>
      <c r="AO35" s="6"/>
      <c r="AT35" s="1"/>
      <c r="AU35" s="6"/>
      <c r="AX35" s="10"/>
      <c r="AY35" s="10"/>
      <c r="AZ35" s="10"/>
      <c r="BA35" s="1"/>
      <c r="BB35" s="1"/>
      <c r="BC35" s="6"/>
      <c r="BD35" s="6"/>
      <c r="BE35" s="10"/>
      <c r="BH35" s="1"/>
      <c r="BK35" s="6"/>
      <c r="BL35" s="1"/>
      <c r="BN35" s="4"/>
      <c r="BO35" s="1"/>
      <c r="BP35" s="6"/>
      <c r="BR35" s="1"/>
      <c r="BS35" s="6"/>
    </row>
    <row r="36" spans="3:75">
      <c r="E36" s="1"/>
      <c r="I36" s="6"/>
      <c r="J36" s="6"/>
      <c r="K36" s="6"/>
      <c r="L36" s="10"/>
      <c r="M36" s="1"/>
      <c r="N36" s="1"/>
      <c r="O36" s="1"/>
      <c r="P36" s="6"/>
      <c r="Q36" s="6"/>
      <c r="S36" s="1"/>
      <c r="T36" s="1"/>
      <c r="X36" s="6"/>
      <c r="AA36" s="10"/>
      <c r="AF36" s="1"/>
      <c r="AI36" s="10"/>
      <c r="AJ36" s="10"/>
      <c r="AK36" s="10"/>
      <c r="AL36" s="1"/>
      <c r="AN36" s="1"/>
      <c r="AO36" s="6"/>
      <c r="AT36" s="1"/>
      <c r="AU36" s="6"/>
      <c r="AX36" s="10"/>
      <c r="AY36" s="10"/>
      <c r="AZ36" s="10"/>
      <c r="BA36" s="1"/>
      <c r="BB36" s="1"/>
      <c r="BC36" s="6"/>
      <c r="BD36" s="6"/>
      <c r="BE36" s="10"/>
      <c r="BH36" s="1"/>
      <c r="BK36" s="6"/>
      <c r="BL36" s="1"/>
      <c r="BN36" s="4"/>
      <c r="BO36" s="1"/>
      <c r="BP36" s="6"/>
      <c r="BR36" s="1"/>
      <c r="BS36" s="6"/>
    </row>
    <row r="37" spans="3:75">
      <c r="E37" s="1"/>
      <c r="I37" s="6"/>
      <c r="J37" s="6"/>
      <c r="K37" s="6"/>
      <c r="L37" s="10"/>
      <c r="M37" s="1"/>
      <c r="N37" s="1"/>
      <c r="O37" s="1"/>
      <c r="P37" s="6"/>
      <c r="Q37" s="6"/>
      <c r="S37" s="1"/>
      <c r="T37" s="1"/>
      <c r="X37" s="6"/>
      <c r="AA37" s="10"/>
      <c r="AF37" s="1"/>
      <c r="AI37" s="10"/>
      <c r="AJ37" s="10"/>
      <c r="AK37" s="10"/>
      <c r="AL37" s="1"/>
      <c r="AN37" s="1"/>
      <c r="AO37" s="6"/>
      <c r="AT37" s="1"/>
      <c r="AU37" s="6"/>
      <c r="AX37" s="10"/>
      <c r="AY37" s="10"/>
      <c r="AZ37" s="10"/>
      <c r="BB37" s="1"/>
      <c r="BC37" s="6"/>
      <c r="BD37" s="6"/>
      <c r="BE37" s="10"/>
      <c r="BH37" s="1"/>
      <c r="BK37" s="6"/>
      <c r="BL37" s="1"/>
      <c r="BN37" s="4"/>
      <c r="BO37" s="1"/>
      <c r="BP37" s="6"/>
      <c r="BR37" s="1"/>
      <c r="BS37" s="6"/>
    </row>
    <row r="38" spans="3:75">
      <c r="C38" s="6"/>
      <c r="E38" s="1"/>
      <c r="J38" s="6"/>
      <c r="K38" s="6"/>
      <c r="M38" s="10"/>
      <c r="N38" s="1"/>
      <c r="O38" s="1"/>
      <c r="Q38" s="6"/>
      <c r="R38" s="6"/>
      <c r="S38" s="1"/>
      <c r="T38" s="1"/>
      <c r="Y38" s="6"/>
      <c r="AB38" s="10"/>
      <c r="AC38" s="1"/>
      <c r="AD38" s="6"/>
      <c r="AF38" s="1"/>
      <c r="AJ38" s="10"/>
      <c r="AK38" s="10"/>
      <c r="AM38" s="1"/>
      <c r="AR38" s="6"/>
      <c r="AS38" s="10"/>
      <c r="AT38" s="1"/>
      <c r="AU38" s="1"/>
      <c r="AX38" s="6"/>
      <c r="AY38" s="10"/>
      <c r="AZ38" s="10"/>
      <c r="BB38" s="1"/>
      <c r="BC38" s="1"/>
      <c r="BD38" s="6"/>
      <c r="BE38" s="6"/>
      <c r="BF38" s="10"/>
      <c r="BH38" s="6"/>
      <c r="BI38" s="1"/>
      <c r="BK38" s="6"/>
      <c r="BM38" s="1"/>
      <c r="BO38" s="10"/>
      <c r="BP38" s="4"/>
      <c r="BQ38" s="6"/>
      <c r="BR38" s="1"/>
      <c r="BS38" s="1"/>
    </row>
    <row r="39" spans="3:75">
      <c r="C39" s="6"/>
      <c r="E39" s="1"/>
      <c r="J39" s="6"/>
      <c r="K39" s="6"/>
      <c r="M39" s="10"/>
      <c r="N39" s="1"/>
      <c r="O39" s="1"/>
      <c r="Q39" s="6"/>
      <c r="R39" s="6"/>
      <c r="S39" s="1"/>
      <c r="T39" s="1"/>
      <c r="Y39" s="6"/>
      <c r="AB39" s="10"/>
      <c r="AC39" s="1"/>
      <c r="AD39" s="6"/>
      <c r="AF39" s="1"/>
      <c r="AJ39" s="10"/>
      <c r="AK39" s="10"/>
      <c r="AM39" s="1"/>
      <c r="AR39" s="6"/>
      <c r="AS39" s="10"/>
      <c r="AT39" s="1"/>
      <c r="AU39" s="1"/>
      <c r="AX39" s="6"/>
      <c r="AY39" s="10"/>
      <c r="AZ39" s="10"/>
      <c r="BB39" s="1"/>
      <c r="BC39" s="1"/>
      <c r="BD39" s="6"/>
      <c r="BE39" s="6"/>
      <c r="BF39" s="10"/>
      <c r="BH39" s="6"/>
      <c r="BI39" s="1"/>
      <c r="BK39" s="6"/>
      <c r="BM39" s="1"/>
      <c r="BO39" s="10"/>
      <c r="BP39" s="4"/>
      <c r="BQ39" s="6"/>
      <c r="BR39" s="1"/>
      <c r="BS39" s="1"/>
    </row>
    <row r="40" spans="3:75">
      <c r="C40" s="6"/>
      <c r="E40" s="1"/>
      <c r="J40" s="6"/>
      <c r="K40" s="6"/>
      <c r="M40" s="10"/>
      <c r="N40" s="1"/>
      <c r="O40" s="1"/>
      <c r="Q40" s="6"/>
      <c r="R40" s="6"/>
      <c r="S40" s="1"/>
      <c r="T40" s="1"/>
      <c r="Y40" s="6"/>
      <c r="AB40" s="10"/>
      <c r="AC40" s="1"/>
      <c r="AD40" s="6"/>
      <c r="AF40" s="1"/>
      <c r="AJ40" s="10"/>
      <c r="AK40" s="10"/>
      <c r="AM40" s="1"/>
      <c r="AR40" s="6"/>
      <c r="AS40" s="10"/>
      <c r="AT40" s="1"/>
      <c r="AU40" s="1"/>
      <c r="AX40" s="6"/>
      <c r="AY40" s="10"/>
      <c r="AZ40" s="10"/>
      <c r="BB40" s="1"/>
      <c r="BC40" s="1"/>
      <c r="BD40" s="6"/>
      <c r="BE40" s="6"/>
      <c r="BF40" s="10"/>
      <c r="BH40" s="6"/>
      <c r="BI40" s="1"/>
      <c r="BK40" s="6"/>
      <c r="BM40" s="1"/>
      <c r="BO40" s="10"/>
      <c r="BP40" s="4"/>
      <c r="BQ40" s="6"/>
      <c r="BR40" s="1"/>
      <c r="BS40" s="1"/>
    </row>
    <row r="41" spans="3:75">
      <c r="C41" s="6"/>
      <c r="E41" s="1"/>
      <c r="J41" s="6"/>
      <c r="K41" s="6"/>
      <c r="M41" s="10"/>
      <c r="N41" s="1"/>
      <c r="O41" s="1"/>
      <c r="Q41" s="6"/>
      <c r="R41" s="6"/>
      <c r="S41" s="1"/>
      <c r="T41" s="1"/>
      <c r="Y41" s="6"/>
      <c r="AB41" s="10"/>
      <c r="AC41" s="1"/>
      <c r="AD41" s="6"/>
      <c r="AF41" s="1"/>
      <c r="AJ41" s="10"/>
      <c r="AK41" s="10"/>
      <c r="AM41" s="1"/>
      <c r="AR41" s="6"/>
      <c r="AS41" s="10"/>
      <c r="AT41" s="1"/>
      <c r="AU41" s="1"/>
      <c r="AX41" s="6"/>
      <c r="AY41" s="10"/>
      <c r="AZ41" s="10"/>
      <c r="BB41" s="1"/>
      <c r="BC41" s="1"/>
      <c r="BD41" s="6"/>
      <c r="BE41" s="6"/>
      <c r="BF41" s="10"/>
      <c r="BH41" s="6"/>
      <c r="BI41" s="1"/>
      <c r="BK41" s="6"/>
      <c r="BM41" s="1"/>
      <c r="BO41" s="10"/>
      <c r="BP41" s="4"/>
      <c r="BQ41" s="6"/>
      <c r="BR41" s="1"/>
      <c r="BS41" s="1"/>
    </row>
    <row r="42" spans="3:75">
      <c r="C42" s="6"/>
      <c r="E42" s="1"/>
      <c r="J42" s="6"/>
      <c r="K42" s="6"/>
      <c r="M42" s="10"/>
      <c r="N42" s="1"/>
      <c r="O42" s="1"/>
      <c r="Q42" s="6"/>
      <c r="R42" s="6"/>
      <c r="S42" s="1"/>
      <c r="T42" s="1"/>
      <c r="Y42" s="6"/>
      <c r="AB42" s="10"/>
      <c r="AC42" s="1"/>
      <c r="AD42" s="6"/>
      <c r="AF42" s="1"/>
      <c r="AJ42" s="10"/>
      <c r="AK42" s="10"/>
      <c r="AM42" s="1"/>
      <c r="AR42" s="6"/>
      <c r="AS42" s="10"/>
      <c r="AT42" s="1"/>
      <c r="AU42" s="1"/>
      <c r="AX42" s="6"/>
      <c r="AY42" s="10"/>
      <c r="AZ42" s="10"/>
      <c r="BB42" s="1"/>
      <c r="BC42" s="1"/>
      <c r="BD42" s="6"/>
      <c r="BE42" s="6"/>
      <c r="BF42" s="10"/>
      <c r="BH42" s="6"/>
      <c r="BI42" s="1"/>
      <c r="BK42" s="6"/>
      <c r="BM42" s="1"/>
      <c r="BO42" s="10"/>
      <c r="BP42" s="4"/>
      <c r="BQ42" s="6"/>
      <c r="BR42" s="1"/>
      <c r="BS42" s="1"/>
    </row>
    <row r="43" spans="3:75">
      <c r="C43" s="6"/>
      <c r="E43" s="1"/>
      <c r="J43" s="6"/>
      <c r="K43" s="6"/>
      <c r="M43" s="10"/>
      <c r="N43" s="1"/>
      <c r="O43" s="1"/>
      <c r="Q43" s="6"/>
      <c r="R43" s="6"/>
      <c r="S43" s="1"/>
      <c r="T43" s="1"/>
      <c r="Y43" s="6"/>
      <c r="AB43" s="10"/>
      <c r="AC43" s="1"/>
      <c r="AD43" s="6"/>
      <c r="AF43" s="1"/>
      <c r="AJ43" s="10"/>
      <c r="AK43" s="10"/>
      <c r="AM43" s="1"/>
      <c r="AR43" s="6"/>
      <c r="AS43" s="10"/>
      <c r="AT43" s="1"/>
      <c r="AU43" s="1"/>
      <c r="AX43" s="6"/>
      <c r="AY43" s="10"/>
      <c r="AZ43" s="10"/>
      <c r="BB43" s="1"/>
      <c r="BC43" s="1"/>
      <c r="BD43" s="6"/>
      <c r="BE43" s="6"/>
      <c r="BF43" s="10"/>
      <c r="BH43" s="6"/>
      <c r="BI43" s="1"/>
      <c r="BK43" s="6"/>
      <c r="BM43" s="1"/>
      <c r="BO43" s="10"/>
      <c r="BP43" s="4"/>
      <c r="BQ43" s="6"/>
      <c r="BR43" s="1"/>
      <c r="BS43" s="1"/>
    </row>
    <row r="44" spans="3:75">
      <c r="C44" s="6"/>
      <c r="E44" s="1"/>
      <c r="J44" s="6"/>
      <c r="K44" s="6"/>
      <c r="M44" s="10"/>
      <c r="N44" s="1"/>
      <c r="O44" s="1"/>
      <c r="Q44" s="6"/>
      <c r="R44" s="6"/>
      <c r="S44" s="1"/>
      <c r="T44" s="1"/>
      <c r="Y44" s="6"/>
      <c r="AB44" s="10"/>
      <c r="AC44" s="1"/>
      <c r="AD44" s="6"/>
      <c r="AF44" s="1"/>
      <c r="AJ44" s="10"/>
      <c r="AK44" s="10"/>
      <c r="AM44" s="1"/>
      <c r="AR44" s="6"/>
      <c r="AS44" s="10"/>
      <c r="AT44" s="1"/>
      <c r="AU44" s="1"/>
      <c r="AX44" s="6"/>
      <c r="AY44" s="10"/>
      <c r="AZ44" s="10"/>
      <c r="BB44" s="1"/>
      <c r="BC44" s="1"/>
      <c r="BD44" s="6"/>
      <c r="BE44" s="6"/>
      <c r="BF44" s="10"/>
      <c r="BH44" s="6"/>
      <c r="BI44" s="1"/>
      <c r="BK44" s="6"/>
      <c r="BM44" s="1"/>
      <c r="BO44" s="10"/>
      <c r="BP44" s="4"/>
      <c r="BQ44" s="6"/>
      <c r="BR44" s="1"/>
      <c r="BS44" s="1"/>
    </row>
    <row r="45" spans="3:75">
      <c r="C45" s="6"/>
      <c r="E45" s="1"/>
      <c r="J45" s="6"/>
      <c r="K45" s="6"/>
      <c r="M45" s="10"/>
      <c r="N45" s="1"/>
      <c r="O45" s="1"/>
      <c r="Q45" s="6"/>
      <c r="R45" s="6"/>
      <c r="S45" s="1"/>
      <c r="T45" s="1"/>
      <c r="Y45" s="6"/>
      <c r="AB45" s="10"/>
      <c r="AC45" s="1"/>
      <c r="AD45" s="6"/>
      <c r="AF45" s="1"/>
      <c r="AJ45" s="10"/>
      <c r="AK45" s="10"/>
      <c r="AM45" s="1"/>
      <c r="AR45" s="6"/>
      <c r="AS45" s="10"/>
      <c r="AT45" s="1"/>
      <c r="AU45" s="1"/>
      <c r="AX45" s="6"/>
      <c r="AY45" s="10"/>
      <c r="AZ45" s="10"/>
      <c r="BB45" s="1"/>
      <c r="BC45" s="1"/>
      <c r="BD45" s="6"/>
      <c r="BE45" s="6"/>
      <c r="BF45" s="10"/>
      <c r="BH45" s="6"/>
      <c r="BI45" s="1"/>
      <c r="BK45" s="6"/>
      <c r="BM45" s="1"/>
      <c r="BO45" s="10"/>
      <c r="BP45" s="4"/>
      <c r="BQ45" s="6"/>
      <c r="BR45" s="1"/>
      <c r="BS45" s="1"/>
    </row>
    <row r="46" spans="3:75">
      <c r="C46" s="6"/>
      <c r="E46" s="1"/>
      <c r="J46" s="6"/>
      <c r="K46" s="6"/>
      <c r="M46" s="10"/>
      <c r="N46" s="1"/>
      <c r="O46" s="1"/>
      <c r="Q46" s="6"/>
      <c r="R46" s="6"/>
      <c r="S46" s="1"/>
      <c r="T46" s="1"/>
      <c r="Y46" s="6"/>
      <c r="AB46" s="10"/>
      <c r="AC46" s="1"/>
      <c r="AD46" s="6"/>
      <c r="AF46" s="1"/>
      <c r="AJ46" s="10"/>
      <c r="AK46" s="10"/>
      <c r="AM46" s="1"/>
      <c r="AR46" s="6"/>
      <c r="AS46" s="10"/>
      <c r="AT46" s="1"/>
      <c r="AU46" s="1"/>
      <c r="AX46" s="6"/>
      <c r="AY46" s="10"/>
      <c r="AZ46" s="10"/>
      <c r="BB46" s="1"/>
      <c r="BC46" s="1"/>
      <c r="BD46" s="6"/>
      <c r="BE46" s="6"/>
      <c r="BF46" s="10"/>
      <c r="BH46" s="6"/>
      <c r="BI46" s="1"/>
      <c r="BK46" s="6"/>
      <c r="BM46" s="1"/>
      <c r="BO46" s="10"/>
      <c r="BP46" s="4"/>
      <c r="BQ46" s="6"/>
      <c r="BR46" s="1"/>
      <c r="BS46" s="1"/>
    </row>
    <row r="47" spans="3:75">
      <c r="C47" s="6"/>
      <c r="E47" s="1"/>
      <c r="J47" s="6"/>
      <c r="K47" s="6"/>
      <c r="M47" s="10"/>
      <c r="N47" s="1"/>
      <c r="O47" s="1"/>
      <c r="Q47" s="6"/>
      <c r="R47" s="6"/>
      <c r="S47" s="1"/>
      <c r="T47" s="1"/>
      <c r="Y47" s="6"/>
      <c r="AB47" s="10"/>
      <c r="AC47" s="1"/>
      <c r="AD47" s="6"/>
      <c r="AF47" s="1"/>
      <c r="AJ47" s="10"/>
      <c r="AK47" s="10"/>
      <c r="AM47" s="1"/>
      <c r="AR47" s="6"/>
      <c r="AS47" s="10"/>
      <c r="AT47" s="1"/>
      <c r="AU47" s="1"/>
      <c r="AX47" s="6"/>
      <c r="AY47" s="10"/>
      <c r="AZ47" s="10"/>
      <c r="BC47" s="1"/>
      <c r="BD47" s="6"/>
      <c r="BE47" s="6"/>
      <c r="BF47" s="10"/>
      <c r="BH47" s="6"/>
      <c r="BI47" s="1"/>
      <c r="BK47" s="6"/>
      <c r="BM47" s="1"/>
      <c r="BO47" s="10"/>
      <c r="BP47" s="4"/>
      <c r="BQ47" s="6"/>
      <c r="BR47" s="1"/>
      <c r="BS47" s="1"/>
    </row>
    <row r="48" spans="3:75">
      <c r="BV48" s="1"/>
      <c r="BW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</sheetData>
  <mergeCells count="90">
    <mergeCell ref="A20:A24"/>
    <mergeCell ref="BQ17:BQ19"/>
    <mergeCell ref="BQ20:BQ24"/>
    <mergeCell ref="BR17:BR19"/>
    <mergeCell ref="BR20:BR24"/>
    <mergeCell ref="BP20:BP24"/>
    <mergeCell ref="BN20:BN24"/>
    <mergeCell ref="BO20:BO24"/>
    <mergeCell ref="BO17:BO19"/>
    <mergeCell ref="BN17:BN19"/>
    <mergeCell ref="BP17:BP19"/>
    <mergeCell ref="X20:X24"/>
    <mergeCell ref="BA20:BA24"/>
    <mergeCell ref="BB20:BB24"/>
    <mergeCell ref="K20:K24"/>
    <mergeCell ref="C20:C24"/>
    <mergeCell ref="A2:B2"/>
    <mergeCell ref="A3:B3"/>
    <mergeCell ref="W20:W24"/>
    <mergeCell ref="AH20:AH24"/>
    <mergeCell ref="AI20:AI24"/>
    <mergeCell ref="AE20:AE24"/>
    <mergeCell ref="AF20:AF24"/>
    <mergeCell ref="AD20:AD24"/>
    <mergeCell ref="B20:B24"/>
    <mergeCell ref="L20:L24"/>
    <mergeCell ref="V20:V24"/>
    <mergeCell ref="F20:F24"/>
    <mergeCell ref="G20:G24"/>
    <mergeCell ref="H20:H24"/>
    <mergeCell ref="I20:I24"/>
    <mergeCell ref="J20:J24"/>
    <mergeCell ref="D20:D24"/>
    <mergeCell ref="Z20:Z24"/>
    <mergeCell ref="AC20:AC24"/>
    <mergeCell ref="AA20:AA24"/>
    <mergeCell ref="AB20:AB24"/>
    <mergeCell ref="M20:M24"/>
    <mergeCell ref="E20:E24"/>
    <mergeCell ref="P20:P24"/>
    <mergeCell ref="N20:N24"/>
    <mergeCell ref="Q20:Q24"/>
    <mergeCell ref="R20:R24"/>
    <mergeCell ref="BL28:BL32"/>
    <mergeCell ref="BS20:BS24"/>
    <mergeCell ref="BK20:BK24"/>
    <mergeCell ref="BH20:BH24"/>
    <mergeCell ref="BG20:BG24"/>
    <mergeCell ref="BT17:BU24"/>
    <mergeCell ref="B17:BM19"/>
    <mergeCell ref="S20:S24"/>
    <mergeCell ref="T20:T24"/>
    <mergeCell ref="U20:U24"/>
    <mergeCell ref="BE20:BE24"/>
    <mergeCell ref="BF20:BF24"/>
    <mergeCell ref="Y20:Y24"/>
    <mergeCell ref="AL20:AL24"/>
    <mergeCell ref="AM20:AM24"/>
    <mergeCell ref="AR20:AR24"/>
    <mergeCell ref="AS20:AS24"/>
    <mergeCell ref="AX20:AX24"/>
    <mergeCell ref="AY20:AY24"/>
    <mergeCell ref="O20:O24"/>
    <mergeCell ref="AP20:AP24"/>
    <mergeCell ref="AQ20:AQ24"/>
    <mergeCell ref="AP26:AP27"/>
    <mergeCell ref="AQ26:AQ27"/>
    <mergeCell ref="BL25:BL27"/>
    <mergeCell ref="Y26:Y27"/>
    <mergeCell ref="Z26:Z27"/>
    <mergeCell ref="AG20:AG24"/>
    <mergeCell ref="BA26:BA27"/>
    <mergeCell ref="BB26:BB27"/>
    <mergeCell ref="AV20:AV24"/>
    <mergeCell ref="AJ20:AJ24"/>
    <mergeCell ref="AK20:AK24"/>
    <mergeCell ref="AO20:AO24"/>
    <mergeCell ref="AU20:AU24"/>
    <mergeCell ref="AT20:AT24"/>
    <mergeCell ref="AN20:AN24"/>
    <mergeCell ref="AZ20:AZ24"/>
    <mergeCell ref="AW20:AW24"/>
    <mergeCell ref="AV26:AV27"/>
    <mergeCell ref="AW26:AW27"/>
    <mergeCell ref="BM20:BM24"/>
    <mergeCell ref="BC20:BC24"/>
    <mergeCell ref="BI20:BI24"/>
    <mergeCell ref="BJ20:BJ24"/>
    <mergeCell ref="BL20:BL24"/>
    <mergeCell ref="BD20:BD2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S32"/>
  <sheetViews>
    <sheetView tabSelected="1" zoomScale="89" zoomScaleNormal="89" workbookViewId="0">
      <selection activeCell="E31" sqref="E31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41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0" customWidth="1"/>
    <col min="15" max="15" width="33.28515625" style="10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0" customWidth="1"/>
    <col min="37" max="37" width="36.28515625" style="10" customWidth="1"/>
    <col min="38" max="38" width="41.140625" style="10" customWidth="1"/>
    <col min="39" max="39" width="58.140625" style="1" customWidth="1"/>
    <col min="40" max="40" width="46" style="1" customWidth="1"/>
    <col min="41" max="41" width="46.85546875" style="4" customWidth="1"/>
    <col min="42" max="42" width="20" style="1" bestFit="1" customWidth="1"/>
    <col min="43" max="43" width="19" style="1" bestFit="1" customWidth="1"/>
    <col min="44" max="16384" width="9.140625" style="6"/>
  </cols>
  <sheetData>
    <row r="1" spans="1:45">
      <c r="AR1" s="1"/>
      <c r="AS1" s="1"/>
    </row>
    <row r="2" spans="1:45" ht="21">
      <c r="A2" s="44" t="s">
        <v>4</v>
      </c>
      <c r="B2" s="44"/>
      <c r="C2" s="15" t="s">
        <v>387</v>
      </c>
      <c r="AR2" s="1"/>
      <c r="AS2" s="1"/>
    </row>
    <row r="3" spans="1:45" ht="21">
      <c r="A3" s="45" t="s">
        <v>5</v>
      </c>
      <c r="B3" s="45"/>
      <c r="C3" s="15" t="s">
        <v>397</v>
      </c>
      <c r="AR3" s="1"/>
      <c r="AS3" s="1"/>
    </row>
    <row r="4" spans="1:45">
      <c r="AR4" s="1"/>
      <c r="AS4" s="1"/>
    </row>
    <row r="5" spans="1:4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0"/>
      <c r="AG5" s="10"/>
      <c r="AH5" s="10"/>
      <c r="AJ5" s="1"/>
      <c r="AL5" s="1"/>
      <c r="AO5" s="1"/>
      <c r="AP5" s="10"/>
      <c r="AQ5" s="10"/>
    </row>
    <row r="6" spans="1:45" ht="11.25" customHeight="1">
      <c r="A6" s="3" t="s">
        <v>110</v>
      </c>
      <c r="B6" s="3" t="s">
        <v>390</v>
      </c>
      <c r="C6" s="3" t="s">
        <v>388</v>
      </c>
      <c r="D6" s="3" t="s">
        <v>389</v>
      </c>
      <c r="E6" s="3" t="s">
        <v>7</v>
      </c>
      <c r="F6" s="3" t="s">
        <v>6</v>
      </c>
      <c r="I6" s="6"/>
      <c r="J6" s="6"/>
      <c r="K6" s="6"/>
      <c r="L6" s="10"/>
      <c r="M6" s="1"/>
      <c r="N6" s="1"/>
      <c r="O6" s="1"/>
      <c r="P6" s="6"/>
      <c r="Q6" s="6"/>
      <c r="S6" s="1"/>
      <c r="T6" s="1"/>
      <c r="X6" s="6"/>
      <c r="AD6" s="1"/>
      <c r="AG6" s="10"/>
      <c r="AH6" s="10"/>
      <c r="AI6" s="10"/>
      <c r="AJ6" s="1"/>
      <c r="AL6" s="1"/>
      <c r="AM6" s="6"/>
      <c r="AO6" s="6"/>
    </row>
    <row r="7" spans="1:45">
      <c r="A7" s="31" t="s">
        <v>784</v>
      </c>
      <c r="B7" s="31" t="s">
        <v>785</v>
      </c>
      <c r="C7" s="31" t="s">
        <v>786</v>
      </c>
      <c r="D7" s="31" t="s">
        <v>316</v>
      </c>
      <c r="E7" s="31" t="s">
        <v>376</v>
      </c>
      <c r="F7" s="31" t="s">
        <v>1</v>
      </c>
      <c r="I7" s="6"/>
      <c r="J7" s="6"/>
      <c r="K7" s="6"/>
      <c r="L7" s="10"/>
      <c r="M7" s="1"/>
      <c r="N7" s="1"/>
      <c r="O7" s="1"/>
      <c r="P7" s="6"/>
      <c r="Q7" s="6"/>
      <c r="S7" s="1"/>
      <c r="T7" s="1"/>
      <c r="X7" s="6"/>
      <c r="AD7" s="1"/>
      <c r="AG7" s="10"/>
      <c r="AH7" s="10"/>
      <c r="AI7" s="10"/>
      <c r="AJ7" s="1"/>
      <c r="AL7" s="1"/>
      <c r="AM7" s="6"/>
      <c r="AO7" s="6"/>
    </row>
    <row r="8" spans="1:45">
      <c r="A8" s="31" t="s">
        <v>787</v>
      </c>
      <c r="B8" s="31" t="s">
        <v>788</v>
      </c>
      <c r="C8" s="31" t="s">
        <v>789</v>
      </c>
      <c r="D8" s="31" t="s">
        <v>316</v>
      </c>
      <c r="E8" s="31" t="s">
        <v>60</v>
      </c>
      <c r="F8" s="31" t="s">
        <v>15</v>
      </c>
      <c r="I8" s="6"/>
      <c r="J8" s="6"/>
      <c r="K8" s="6"/>
      <c r="L8" s="10"/>
      <c r="M8" s="1"/>
      <c r="N8" s="1"/>
      <c r="O8" s="1"/>
      <c r="P8" s="6"/>
      <c r="Q8" s="6"/>
      <c r="S8" s="1"/>
      <c r="T8" s="1"/>
      <c r="X8" s="6"/>
      <c r="AD8" s="1"/>
      <c r="AG8" s="10"/>
      <c r="AH8" s="10"/>
      <c r="AI8" s="10"/>
      <c r="AJ8" s="1"/>
      <c r="AL8" s="1"/>
      <c r="AM8" s="6"/>
      <c r="AO8" s="6"/>
    </row>
    <row r="9" spans="1:45">
      <c r="A9" s="31" t="s">
        <v>787</v>
      </c>
      <c r="B9" s="31" t="s">
        <v>790</v>
      </c>
      <c r="C9" s="31" t="s">
        <v>789</v>
      </c>
      <c r="D9" s="31" t="s">
        <v>655</v>
      </c>
      <c r="E9" s="31" t="s">
        <v>791</v>
      </c>
      <c r="F9" s="31" t="s">
        <v>56</v>
      </c>
      <c r="I9" s="6"/>
      <c r="J9" s="6"/>
      <c r="K9" s="6"/>
      <c r="L9" s="10"/>
      <c r="M9" s="1"/>
      <c r="N9" s="1"/>
      <c r="O9" s="1"/>
      <c r="P9" s="6"/>
      <c r="Q9" s="6"/>
      <c r="S9" s="1"/>
      <c r="T9" s="1"/>
      <c r="X9" s="6"/>
      <c r="AD9" s="1"/>
      <c r="AG9" s="10"/>
      <c r="AH9" s="10"/>
      <c r="AI9" s="10"/>
      <c r="AJ9" s="1"/>
      <c r="AL9" s="1"/>
      <c r="AM9" s="6"/>
      <c r="AO9" s="6"/>
    </row>
    <row r="10" spans="1:45" s="1" customFormat="1">
      <c r="A10" s="1" t="s">
        <v>792</v>
      </c>
      <c r="B10" s="1" t="s">
        <v>793</v>
      </c>
      <c r="C10" s="1" t="s">
        <v>794</v>
      </c>
      <c r="D10" s="1" t="s">
        <v>795</v>
      </c>
      <c r="E10" s="1" t="s">
        <v>791</v>
      </c>
      <c r="F10" s="1" t="s">
        <v>56</v>
      </c>
      <c r="I10" s="6"/>
      <c r="J10" s="6"/>
      <c r="K10" s="6"/>
      <c r="L10" s="10"/>
      <c r="P10" s="6"/>
      <c r="Q10" s="6"/>
      <c r="X10" s="6"/>
      <c r="AA10" s="6"/>
      <c r="AG10" s="10"/>
      <c r="AH10" s="10"/>
      <c r="AI10" s="10"/>
      <c r="AK10" s="10"/>
      <c r="AM10" s="6"/>
      <c r="AO10" s="6"/>
      <c r="AR10" s="6"/>
      <c r="AS10" s="6"/>
    </row>
    <row r="11" spans="1:45" s="1" customFormat="1">
      <c r="A11" s="1" t="s">
        <v>792</v>
      </c>
      <c r="B11" s="1" t="s">
        <v>796</v>
      </c>
      <c r="C11" s="1" t="s">
        <v>794</v>
      </c>
      <c r="D11" s="1" t="s">
        <v>795</v>
      </c>
      <c r="E11" s="1" t="s">
        <v>60</v>
      </c>
      <c r="F11" s="1" t="s">
        <v>15</v>
      </c>
      <c r="I11" s="6"/>
      <c r="J11" s="6"/>
      <c r="K11" s="6"/>
      <c r="L11" s="10"/>
      <c r="P11" s="6"/>
      <c r="Q11" s="6"/>
      <c r="X11" s="6"/>
      <c r="AA11" s="6"/>
      <c r="AG11" s="10"/>
      <c r="AH11" s="10"/>
      <c r="AI11" s="10"/>
      <c r="AK11" s="10"/>
      <c r="AM11" s="6"/>
      <c r="AO11" s="6"/>
      <c r="AR11" s="6"/>
      <c r="AS11" s="6"/>
    </row>
    <row r="12" spans="1:45" s="1" customFormat="1">
      <c r="A12" s="1" t="s">
        <v>797</v>
      </c>
      <c r="B12" s="1" t="s">
        <v>798</v>
      </c>
      <c r="C12" s="1" t="s">
        <v>799</v>
      </c>
      <c r="D12" s="1" t="s">
        <v>800</v>
      </c>
      <c r="E12" s="1" t="s">
        <v>801</v>
      </c>
      <c r="F12" s="1" t="s">
        <v>802</v>
      </c>
      <c r="I12" s="6"/>
      <c r="J12" s="6"/>
      <c r="K12" s="6"/>
      <c r="L12" s="10"/>
      <c r="P12" s="6"/>
      <c r="Q12" s="6"/>
      <c r="X12" s="6"/>
      <c r="AA12" s="6"/>
      <c r="AG12" s="10"/>
      <c r="AH12" s="10"/>
      <c r="AI12" s="10"/>
      <c r="AK12" s="10"/>
      <c r="AM12" s="6"/>
      <c r="AO12" s="6"/>
      <c r="AR12" s="6"/>
      <c r="AS12" s="6"/>
    </row>
    <row r="13" spans="1:45" s="1" customFormat="1">
      <c r="A13" s="1" t="s">
        <v>797</v>
      </c>
      <c r="B13" s="1" t="s">
        <v>803</v>
      </c>
      <c r="C13" s="1" t="s">
        <v>804</v>
      </c>
      <c r="D13" s="1" t="s">
        <v>800</v>
      </c>
      <c r="E13" s="1" t="s">
        <v>376</v>
      </c>
      <c r="F13" s="1" t="s">
        <v>1</v>
      </c>
      <c r="I13" s="6"/>
      <c r="J13" s="6"/>
      <c r="K13" s="6"/>
      <c r="L13" s="10"/>
      <c r="P13" s="6"/>
      <c r="Q13" s="6"/>
      <c r="X13" s="6"/>
      <c r="AA13" s="6"/>
      <c r="AG13" s="10"/>
      <c r="AH13" s="10"/>
      <c r="AI13" s="10"/>
      <c r="AK13" s="10"/>
      <c r="AM13" s="6"/>
      <c r="AO13" s="6"/>
      <c r="AR13" s="6"/>
      <c r="AS13" s="6"/>
    </row>
    <row r="14" spans="1:45" s="1" customFormat="1">
      <c r="I14" s="6"/>
      <c r="J14" s="6"/>
      <c r="K14" s="6"/>
      <c r="L14" s="10"/>
      <c r="P14" s="6"/>
      <c r="Q14" s="6"/>
      <c r="X14" s="6"/>
      <c r="AA14" s="6"/>
      <c r="AG14" s="10"/>
      <c r="AH14" s="10"/>
      <c r="AI14" s="10"/>
      <c r="AK14" s="10"/>
      <c r="AM14" s="6"/>
      <c r="AO14" s="6"/>
      <c r="AR14" s="6"/>
      <c r="AS14" s="6"/>
    </row>
    <row r="15" spans="1:45" s="1" customFormat="1">
      <c r="I15" s="6"/>
      <c r="J15" s="6"/>
      <c r="K15" s="6"/>
      <c r="L15" s="10"/>
      <c r="P15" s="6"/>
      <c r="Q15" s="6"/>
      <c r="X15" s="6"/>
      <c r="AA15" s="6"/>
      <c r="AG15" s="10"/>
      <c r="AH15" s="10"/>
      <c r="AI15" s="10"/>
      <c r="AK15" s="10"/>
      <c r="AM15" s="6"/>
      <c r="AO15" s="6"/>
      <c r="AR15" s="6"/>
      <c r="AS15" s="6"/>
    </row>
    <row r="16" spans="1:45" s="1" customFormat="1" ht="11.25" customHeight="1">
      <c r="A16" s="90" t="s">
        <v>572</v>
      </c>
      <c r="B16" s="91"/>
      <c r="C16" s="92"/>
      <c r="D16" s="65" t="s">
        <v>573</v>
      </c>
      <c r="E16" s="65" t="s">
        <v>574</v>
      </c>
      <c r="F16" s="65" t="s">
        <v>516</v>
      </c>
      <c r="I16" s="6"/>
      <c r="J16" s="6"/>
      <c r="K16" s="6"/>
      <c r="L16" s="10"/>
      <c r="P16" s="6"/>
      <c r="Q16" s="6"/>
      <c r="X16" s="6"/>
      <c r="AA16" s="6"/>
      <c r="AG16" s="10"/>
      <c r="AH16" s="10"/>
      <c r="AI16" s="10"/>
      <c r="AK16" s="10"/>
      <c r="AM16" s="6"/>
      <c r="AO16" s="6"/>
      <c r="AR16" s="6"/>
      <c r="AS16" s="6"/>
    </row>
    <row r="17" spans="1:45" s="1" customFormat="1" ht="11.25" customHeight="1">
      <c r="A17" s="93"/>
      <c r="B17" s="94"/>
      <c r="C17" s="95"/>
      <c r="D17" s="65"/>
      <c r="E17" s="65"/>
      <c r="F17" s="65"/>
      <c r="I17" s="6"/>
      <c r="J17" s="6"/>
      <c r="K17" s="6"/>
      <c r="L17" s="10"/>
      <c r="P17" s="6"/>
      <c r="Q17" s="6"/>
      <c r="X17" s="6"/>
      <c r="AA17" s="6"/>
      <c r="AG17" s="10"/>
      <c r="AH17" s="10"/>
      <c r="AI17" s="10"/>
      <c r="AK17" s="10"/>
      <c r="AM17" s="6"/>
      <c r="AO17" s="6"/>
      <c r="AR17" s="6"/>
      <c r="AS17" s="6"/>
    </row>
    <row r="18" spans="1:45" s="1" customFormat="1" ht="11.25" customHeight="1">
      <c r="A18" s="96"/>
      <c r="B18" s="97"/>
      <c r="C18" s="98"/>
      <c r="D18" s="65"/>
      <c r="E18" s="65"/>
      <c r="F18" s="65"/>
      <c r="J18" s="6"/>
      <c r="K18" s="6"/>
      <c r="L18" s="6"/>
      <c r="M18" s="10"/>
      <c r="Q18" s="6"/>
      <c r="R18" s="6"/>
      <c r="Y18" s="6"/>
      <c r="AB18" s="6"/>
      <c r="AH18" s="10"/>
      <c r="AI18" s="10"/>
      <c r="AJ18" s="10"/>
      <c r="AL18" s="10"/>
      <c r="AR18" s="6"/>
      <c r="AS18" s="6"/>
    </row>
    <row r="19" spans="1:45" s="1" customFormat="1">
      <c r="A19" s="42" t="s">
        <v>392</v>
      </c>
      <c r="B19" s="42" t="s">
        <v>393</v>
      </c>
      <c r="C19" s="42" t="s">
        <v>398</v>
      </c>
      <c r="D19" s="42" t="s">
        <v>394</v>
      </c>
      <c r="E19" s="42" t="s">
        <v>395</v>
      </c>
      <c r="F19" s="42" t="s">
        <v>396</v>
      </c>
      <c r="J19" s="6"/>
      <c r="K19" s="6"/>
      <c r="L19" s="6"/>
      <c r="M19" s="10"/>
      <c r="Q19" s="6"/>
      <c r="R19" s="6"/>
      <c r="Y19" s="6"/>
      <c r="AB19" s="6"/>
      <c r="AH19" s="10"/>
      <c r="AI19" s="10"/>
      <c r="AJ19" s="10"/>
      <c r="AL19" s="10"/>
      <c r="AR19" s="6"/>
      <c r="AS19" s="6"/>
    </row>
    <row r="20" spans="1:45" s="1" customFormat="1">
      <c r="A20" s="42"/>
      <c r="B20" s="42"/>
      <c r="C20" s="42"/>
      <c r="D20" s="42"/>
      <c r="E20" s="42"/>
      <c r="F20" s="42"/>
      <c r="J20" s="6"/>
      <c r="K20" s="6"/>
      <c r="L20" s="6"/>
      <c r="M20" s="10"/>
      <c r="Q20" s="6"/>
      <c r="R20" s="6"/>
      <c r="Y20" s="6"/>
      <c r="AB20" s="6"/>
      <c r="AH20" s="10"/>
      <c r="AI20" s="10"/>
      <c r="AJ20" s="10"/>
      <c r="AL20" s="10"/>
      <c r="AR20" s="6"/>
      <c r="AS20" s="6"/>
    </row>
    <row r="21" spans="1:45" s="1" customFormat="1">
      <c r="A21" s="42"/>
      <c r="B21" s="42"/>
      <c r="C21" s="42"/>
      <c r="D21" s="42"/>
      <c r="E21" s="42"/>
      <c r="F21" s="42"/>
      <c r="J21" s="6"/>
      <c r="K21" s="6"/>
      <c r="L21" s="6"/>
      <c r="M21" s="10"/>
      <c r="Q21" s="6"/>
      <c r="R21" s="6"/>
      <c r="Y21" s="6"/>
      <c r="AB21" s="6"/>
      <c r="AH21" s="10"/>
      <c r="AI21" s="10"/>
      <c r="AJ21" s="10"/>
      <c r="AL21" s="10"/>
      <c r="AR21" s="6"/>
      <c r="AS21" s="6"/>
    </row>
    <row r="22" spans="1:45" s="1" customFormat="1">
      <c r="A22" s="42"/>
      <c r="B22" s="42"/>
      <c r="C22" s="42"/>
      <c r="D22" s="42"/>
      <c r="E22" s="42"/>
      <c r="F22" s="42"/>
      <c r="J22" s="6"/>
      <c r="K22" s="6"/>
      <c r="L22" s="6"/>
      <c r="M22" s="10"/>
      <c r="Q22" s="6"/>
      <c r="R22" s="6"/>
      <c r="Y22" s="6"/>
      <c r="AB22" s="6"/>
      <c r="AH22" s="10"/>
      <c r="AI22" s="10"/>
      <c r="AJ22" s="10"/>
      <c r="AL22" s="10"/>
      <c r="AR22" s="6"/>
      <c r="AS22" s="6"/>
    </row>
    <row r="23" spans="1:45" s="1" customFormat="1">
      <c r="C23" s="6"/>
      <c r="J23" s="6"/>
      <c r="K23" s="6"/>
      <c r="L23" s="6"/>
      <c r="M23" s="10"/>
      <c r="Q23" s="6"/>
      <c r="R23" s="6"/>
      <c r="Y23" s="6"/>
      <c r="AB23" s="6"/>
      <c r="AH23" s="10"/>
      <c r="AI23" s="10"/>
      <c r="AJ23" s="10"/>
      <c r="AL23" s="10"/>
      <c r="AR23" s="6"/>
      <c r="AS23" s="6"/>
    </row>
    <row r="24" spans="1:45" s="1" customFormat="1">
      <c r="C24" s="6"/>
      <c r="J24" s="6"/>
      <c r="K24" s="6"/>
      <c r="L24" s="6"/>
      <c r="M24" s="10"/>
      <c r="Q24" s="6"/>
      <c r="R24" s="6"/>
      <c r="Y24" s="6"/>
      <c r="AB24" s="6"/>
      <c r="AH24" s="10"/>
      <c r="AI24" s="10"/>
      <c r="AJ24" s="10"/>
      <c r="AL24" s="10"/>
      <c r="AR24" s="6"/>
      <c r="AS24" s="6"/>
    </row>
    <row r="25" spans="1:45" s="1" customFormat="1">
      <c r="A25" s="89" t="s">
        <v>805</v>
      </c>
      <c r="B25" s="89"/>
      <c r="C25" s="89"/>
      <c r="D25" s="89"/>
      <c r="J25" s="6"/>
      <c r="K25" s="6"/>
      <c r="L25" s="6"/>
      <c r="M25" s="10"/>
      <c r="Q25" s="6"/>
      <c r="R25" s="6"/>
      <c r="Y25" s="6"/>
      <c r="AB25" s="6"/>
      <c r="AH25" s="10"/>
      <c r="AI25" s="10"/>
      <c r="AJ25" s="10"/>
      <c r="AL25" s="10"/>
      <c r="AR25" s="6"/>
      <c r="AS25" s="6"/>
    </row>
    <row r="26" spans="1:45" s="1" customFormat="1">
      <c r="C26" s="6"/>
      <c r="J26" s="6"/>
      <c r="K26" s="6"/>
      <c r="L26" s="6"/>
      <c r="M26" s="10"/>
      <c r="Q26" s="6"/>
      <c r="R26" s="6"/>
      <c r="Y26" s="6"/>
      <c r="AB26" s="6"/>
      <c r="AH26" s="10"/>
      <c r="AI26" s="10"/>
      <c r="AJ26" s="10"/>
      <c r="AL26" s="10"/>
      <c r="AR26" s="6"/>
      <c r="AS26" s="6"/>
    </row>
    <row r="27" spans="1:45" s="1" customFormat="1">
      <c r="C27" s="6"/>
      <c r="J27" s="6"/>
      <c r="K27" s="6"/>
      <c r="L27" s="6"/>
      <c r="M27" s="10"/>
      <c r="Q27" s="6"/>
      <c r="R27" s="6"/>
      <c r="Y27" s="6"/>
      <c r="AB27" s="6"/>
      <c r="AH27" s="10"/>
      <c r="AI27" s="10"/>
      <c r="AJ27" s="10"/>
      <c r="AL27" s="10"/>
      <c r="AR27" s="6"/>
      <c r="AS27" s="6"/>
    </row>
    <row r="28" spans="1:45">
      <c r="AR28" s="1"/>
      <c r="AS28" s="1"/>
    </row>
    <row r="29" spans="1:45">
      <c r="AR29" s="1"/>
      <c r="AS29" s="1"/>
    </row>
    <row r="30" spans="1:45">
      <c r="AR30" s="1"/>
      <c r="AS30" s="1"/>
    </row>
    <row r="31" spans="1:45">
      <c r="AR31" s="1"/>
      <c r="AS31" s="1"/>
    </row>
    <row r="32" spans="1:45">
      <c r="AR32" s="1"/>
      <c r="AS32" s="1"/>
    </row>
  </sheetData>
  <mergeCells count="13">
    <mergeCell ref="A25:D25"/>
    <mergeCell ref="A2:B2"/>
    <mergeCell ref="A3:B3"/>
    <mergeCell ref="A19:A22"/>
    <mergeCell ref="B19:B22"/>
    <mergeCell ref="C19:C22"/>
    <mergeCell ref="A16:C18"/>
    <mergeCell ref="D19:D22"/>
    <mergeCell ref="D16:D18"/>
    <mergeCell ref="E19:E22"/>
    <mergeCell ref="E16:E18"/>
    <mergeCell ref="F16:F18"/>
    <mergeCell ref="F19:F2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8"/>
  <sheetViews>
    <sheetView workbookViewId="0">
      <selection activeCell="F3" sqref="F3:F8"/>
    </sheetView>
  </sheetViews>
  <sheetFormatPr defaultRowHeight="15"/>
  <cols>
    <col min="3" max="3" width="23.85546875" bestFit="1" customWidth="1"/>
    <col min="6" max="6" width="35" bestFit="1" customWidth="1"/>
  </cols>
  <sheetData>
    <row r="3" spans="3:13">
      <c r="C3" s="35" t="s">
        <v>110</v>
      </c>
      <c r="F3" t="str">
        <f>CONCATENATE(C3,",")</f>
        <v>CD_ITEM,</v>
      </c>
      <c r="K3" s="31" t="s">
        <v>402</v>
      </c>
      <c r="M3" t="str">
        <f>CONCATENATE("'",K3,"',")</f>
        <v>'100000017',</v>
      </c>
    </row>
    <row r="4" spans="3:13">
      <c r="C4" s="35" t="s">
        <v>390</v>
      </c>
      <c r="F4" t="str">
        <f t="shared" ref="F4:F67" si="0">CONCATENATE(C4,",")</f>
        <v>DT_ULTIMO_RECEBIMENTO,</v>
      </c>
      <c r="K4" s="31" t="s">
        <v>507</v>
      </c>
      <c r="M4" t="str">
        <f t="shared" ref="M4:M12" si="1">CONCATENATE("'",K4,"',")</f>
        <v>'R60000516',</v>
      </c>
    </row>
    <row r="5" spans="3:13">
      <c r="C5" s="35" t="s">
        <v>388</v>
      </c>
      <c r="F5" t="str">
        <f t="shared" si="0"/>
        <v>VL_CMV,</v>
      </c>
      <c r="K5" s="10" t="s">
        <v>510</v>
      </c>
      <c r="M5" t="str">
        <f t="shared" si="1"/>
        <v>'R20003243',</v>
      </c>
    </row>
    <row r="6" spans="3:13">
      <c r="C6" s="35" t="s">
        <v>389</v>
      </c>
      <c r="F6" t="str">
        <f t="shared" si="0"/>
        <v>QT_ULTIMO_RECEBIMENTO,</v>
      </c>
      <c r="K6" s="10" t="s">
        <v>437</v>
      </c>
      <c r="M6" t="str">
        <f t="shared" si="1"/>
        <v>'R20003167',</v>
      </c>
    </row>
    <row r="7" spans="3:13">
      <c r="C7" s="35" t="s">
        <v>7</v>
      </c>
      <c r="F7" t="str">
        <f t="shared" si="0"/>
        <v>CD_UNIDADE_EMPRESARIAL,</v>
      </c>
      <c r="K7" s="10" t="s">
        <v>454</v>
      </c>
      <c r="M7" t="str">
        <f t="shared" si="1"/>
        <v>'R20003169',</v>
      </c>
    </row>
    <row r="8" spans="3:13">
      <c r="C8" s="35" t="s">
        <v>6</v>
      </c>
      <c r="F8" t="str">
        <f t="shared" si="0"/>
        <v>CD_FILIAL,</v>
      </c>
      <c r="K8" s="10" t="s">
        <v>463</v>
      </c>
      <c r="M8" t="str">
        <f t="shared" si="1"/>
        <v>'R20003174',</v>
      </c>
    </row>
    <row r="9" spans="3:13">
      <c r="C9" s="35"/>
      <c r="F9" t="str">
        <f t="shared" si="0"/>
        <v>,</v>
      </c>
      <c r="K9" s="10" t="s">
        <v>474</v>
      </c>
      <c r="M9" t="str">
        <f t="shared" si="1"/>
        <v>'R20003175',</v>
      </c>
    </row>
    <row r="10" spans="3:13">
      <c r="C10" s="35"/>
      <c r="F10" t="str">
        <f t="shared" si="0"/>
        <v>,</v>
      </c>
      <c r="K10" s="10" t="s">
        <v>489</v>
      </c>
      <c r="M10" t="str">
        <f t="shared" si="1"/>
        <v>'R20003179',</v>
      </c>
    </row>
    <row r="11" spans="3:13">
      <c r="C11" s="35"/>
      <c r="F11" t="str">
        <f t="shared" si="0"/>
        <v>,</v>
      </c>
      <c r="K11" s="10" t="s">
        <v>493</v>
      </c>
      <c r="M11" t="str">
        <f t="shared" si="1"/>
        <v>'R20003181',</v>
      </c>
    </row>
    <row r="12" spans="3:13">
      <c r="C12" s="35"/>
      <c r="F12" t="str">
        <f t="shared" si="0"/>
        <v>,</v>
      </c>
      <c r="K12" s="10" t="s">
        <v>501</v>
      </c>
      <c r="M12" t="str">
        <f t="shared" si="1"/>
        <v>'R20003184',</v>
      </c>
    </row>
    <row r="13" spans="3:13">
      <c r="C13" s="35"/>
      <c r="F13" t="str">
        <f t="shared" si="0"/>
        <v>,</v>
      </c>
    </row>
    <row r="14" spans="3:13">
      <c r="C14" s="35"/>
      <c r="F14" t="str">
        <f t="shared" si="0"/>
        <v>,</v>
      </c>
    </row>
    <row r="15" spans="3:13">
      <c r="C15" s="35"/>
      <c r="F15" t="str">
        <f t="shared" si="0"/>
        <v>,</v>
      </c>
    </row>
    <row r="16" spans="3:13">
      <c r="C16" s="35"/>
      <c r="F16" t="str">
        <f t="shared" si="0"/>
        <v>,</v>
      </c>
    </row>
    <row r="17" spans="3:6">
      <c r="C17" s="35"/>
      <c r="F17" t="str">
        <f t="shared" si="0"/>
        <v>,</v>
      </c>
    </row>
    <row r="18" spans="3:6">
      <c r="C18" s="35"/>
      <c r="F18" t="str">
        <f t="shared" si="0"/>
        <v>,</v>
      </c>
    </row>
    <row r="19" spans="3:6">
      <c r="C19" s="35"/>
      <c r="F19" t="str">
        <f t="shared" si="0"/>
        <v>,</v>
      </c>
    </row>
    <row r="20" spans="3:6">
      <c r="C20" s="35"/>
      <c r="F20" t="str">
        <f t="shared" si="0"/>
        <v>,</v>
      </c>
    </row>
    <row r="21" spans="3:6">
      <c r="C21" s="35"/>
      <c r="F21" t="str">
        <f t="shared" si="0"/>
        <v>,</v>
      </c>
    </row>
    <row r="22" spans="3:6">
      <c r="C22" s="35"/>
      <c r="F22" t="str">
        <f t="shared" si="0"/>
        <v>,</v>
      </c>
    </row>
    <row r="23" spans="3:6">
      <c r="C23" s="35"/>
      <c r="F23" t="str">
        <f t="shared" si="0"/>
        <v>,</v>
      </c>
    </row>
    <row r="24" spans="3:6">
      <c r="C24" s="35"/>
      <c r="F24" t="str">
        <f t="shared" si="0"/>
        <v>,</v>
      </c>
    </row>
    <row r="25" spans="3:6">
      <c r="C25" s="35"/>
      <c r="F25" t="str">
        <f t="shared" si="0"/>
        <v>,</v>
      </c>
    </row>
    <row r="26" spans="3:6">
      <c r="C26" s="35"/>
      <c r="F26" t="str">
        <f t="shared" si="0"/>
        <v>,</v>
      </c>
    </row>
    <row r="27" spans="3:6">
      <c r="C27" s="35"/>
      <c r="F27" t="str">
        <f t="shared" si="0"/>
        <v>,</v>
      </c>
    </row>
    <row r="28" spans="3:6">
      <c r="C28" s="36"/>
      <c r="F28" t="str">
        <f t="shared" si="0"/>
        <v>,</v>
      </c>
    </row>
    <row r="29" spans="3:6">
      <c r="C29" s="35"/>
      <c r="F29" t="str">
        <f t="shared" si="0"/>
        <v>,</v>
      </c>
    </row>
    <row r="30" spans="3:6">
      <c r="C30" s="35"/>
      <c r="F30" t="str">
        <f t="shared" si="0"/>
        <v>,</v>
      </c>
    </row>
    <row r="31" spans="3:6">
      <c r="C31" s="35"/>
      <c r="F31" t="str">
        <f t="shared" si="0"/>
        <v>,</v>
      </c>
    </row>
    <row r="32" spans="3:6">
      <c r="C32" s="35"/>
      <c r="F32" t="str">
        <f t="shared" si="0"/>
        <v>,</v>
      </c>
    </row>
    <row r="33" spans="3:6">
      <c r="C33" s="35"/>
      <c r="F33" t="str">
        <f t="shared" si="0"/>
        <v>,</v>
      </c>
    </row>
    <row r="34" spans="3:6">
      <c r="C34" s="35"/>
      <c r="F34" t="str">
        <f t="shared" si="0"/>
        <v>,</v>
      </c>
    </row>
    <row r="35" spans="3:6">
      <c r="C35" s="35"/>
      <c r="F35" t="str">
        <f t="shared" si="0"/>
        <v>,</v>
      </c>
    </row>
    <row r="36" spans="3:6">
      <c r="C36" s="35"/>
      <c r="F36" t="str">
        <f t="shared" si="0"/>
        <v>,</v>
      </c>
    </row>
    <row r="37" spans="3:6">
      <c r="C37" s="35"/>
      <c r="F37" t="str">
        <f t="shared" si="0"/>
        <v>,</v>
      </c>
    </row>
    <row r="38" spans="3:6">
      <c r="C38" s="35"/>
      <c r="F38" t="str">
        <f t="shared" si="0"/>
        <v>,</v>
      </c>
    </row>
    <row r="39" spans="3:6">
      <c r="C39" s="35"/>
      <c r="F39" t="str">
        <f t="shared" si="0"/>
        <v>,</v>
      </c>
    </row>
    <row r="40" spans="3:6">
      <c r="C40" s="35"/>
      <c r="F40" t="str">
        <f t="shared" si="0"/>
        <v>,</v>
      </c>
    </row>
    <row r="41" spans="3:6">
      <c r="C41" s="35"/>
      <c r="F41" t="str">
        <f t="shared" si="0"/>
        <v>,</v>
      </c>
    </row>
    <row r="42" spans="3:6">
      <c r="C42" s="35"/>
      <c r="F42" t="str">
        <f t="shared" si="0"/>
        <v>,</v>
      </c>
    </row>
    <row r="43" spans="3:6">
      <c r="C43" s="35"/>
      <c r="F43" t="str">
        <f t="shared" si="0"/>
        <v>,</v>
      </c>
    </row>
    <row r="44" spans="3:6">
      <c r="C44" s="35"/>
      <c r="F44" t="str">
        <f t="shared" si="0"/>
        <v>,</v>
      </c>
    </row>
    <row r="45" spans="3:6">
      <c r="C45" s="35"/>
      <c r="F45" t="str">
        <f t="shared" si="0"/>
        <v>,</v>
      </c>
    </row>
    <row r="46" spans="3:6">
      <c r="C46" s="35"/>
      <c r="F46" t="str">
        <f t="shared" si="0"/>
        <v>,</v>
      </c>
    </row>
    <row r="47" spans="3:6">
      <c r="C47" s="35"/>
      <c r="F47" t="str">
        <f t="shared" si="0"/>
        <v>,</v>
      </c>
    </row>
    <row r="48" spans="3:6">
      <c r="C48" s="35"/>
      <c r="F48" t="str">
        <f t="shared" si="0"/>
        <v>,</v>
      </c>
    </row>
    <row r="49" spans="3:6">
      <c r="C49" s="35"/>
      <c r="F49" t="str">
        <f t="shared" si="0"/>
        <v>,</v>
      </c>
    </row>
    <row r="50" spans="3:6">
      <c r="C50" s="35"/>
      <c r="F50" t="str">
        <f t="shared" si="0"/>
        <v>,</v>
      </c>
    </row>
    <row r="51" spans="3:6">
      <c r="C51" s="35"/>
      <c r="F51" t="str">
        <f t="shared" si="0"/>
        <v>,</v>
      </c>
    </row>
    <row r="52" spans="3:6">
      <c r="C52" s="35"/>
      <c r="F52" t="str">
        <f t="shared" si="0"/>
        <v>,</v>
      </c>
    </row>
    <row r="53" spans="3:6">
      <c r="C53" s="35"/>
      <c r="F53" t="str">
        <f t="shared" si="0"/>
        <v>,</v>
      </c>
    </row>
    <row r="54" spans="3:6">
      <c r="C54" s="35"/>
      <c r="F54" t="str">
        <f t="shared" si="0"/>
        <v>,</v>
      </c>
    </row>
    <row r="55" spans="3:6">
      <c r="C55" s="35"/>
      <c r="F55" t="str">
        <f t="shared" si="0"/>
        <v>,</v>
      </c>
    </row>
    <row r="56" spans="3:6">
      <c r="C56" s="35"/>
      <c r="F56" t="str">
        <f t="shared" si="0"/>
        <v>,</v>
      </c>
    </row>
    <row r="57" spans="3:6">
      <c r="C57" s="35"/>
      <c r="F57" t="str">
        <f t="shared" si="0"/>
        <v>,</v>
      </c>
    </row>
    <row r="58" spans="3:6">
      <c r="C58" s="35"/>
      <c r="F58" t="str">
        <f t="shared" si="0"/>
        <v>,</v>
      </c>
    </row>
    <row r="59" spans="3:6">
      <c r="C59" s="35"/>
      <c r="F59" t="str">
        <f t="shared" si="0"/>
        <v>,</v>
      </c>
    </row>
    <row r="60" spans="3:6">
      <c r="C60" s="35"/>
      <c r="F60" t="str">
        <f t="shared" si="0"/>
        <v>,</v>
      </c>
    </row>
    <row r="61" spans="3:6">
      <c r="C61" s="35"/>
      <c r="F61" t="str">
        <f t="shared" si="0"/>
        <v>,</v>
      </c>
    </row>
    <row r="62" spans="3:6">
      <c r="C62" s="35"/>
      <c r="F62" t="str">
        <f t="shared" si="0"/>
        <v>,</v>
      </c>
    </row>
    <row r="63" spans="3:6">
      <c r="C63" s="35"/>
      <c r="F63" t="str">
        <f t="shared" si="0"/>
        <v>,</v>
      </c>
    </row>
    <row r="64" spans="3:6">
      <c r="C64" s="35"/>
      <c r="F64" t="str">
        <f t="shared" si="0"/>
        <v>,</v>
      </c>
    </row>
    <row r="65" spans="3:6">
      <c r="C65" s="35"/>
      <c r="F65" t="str">
        <f t="shared" si="0"/>
        <v>,</v>
      </c>
    </row>
    <row r="66" spans="3:6">
      <c r="C66" s="35"/>
      <c r="F66" t="str">
        <f t="shared" si="0"/>
        <v>,</v>
      </c>
    </row>
    <row r="67" spans="3:6">
      <c r="C67" s="35"/>
      <c r="F67" t="str">
        <f t="shared" si="0"/>
        <v>,</v>
      </c>
    </row>
    <row r="68" spans="3:6">
      <c r="C68" s="35"/>
      <c r="F68" t="str">
        <f t="shared" ref="F68:F77" si="2">CONCATENATE(C68,",")</f>
        <v>,</v>
      </c>
    </row>
    <row r="69" spans="3:6">
      <c r="C69" s="35"/>
      <c r="F69" t="str">
        <f t="shared" si="2"/>
        <v>,</v>
      </c>
    </row>
    <row r="70" spans="3:6">
      <c r="C70" s="35"/>
      <c r="F70" t="str">
        <f t="shared" si="2"/>
        <v>,</v>
      </c>
    </row>
    <row r="71" spans="3:6">
      <c r="C71" s="35"/>
      <c r="F71" t="str">
        <f t="shared" si="2"/>
        <v>,</v>
      </c>
    </row>
    <row r="72" spans="3:6">
      <c r="C72" s="35"/>
      <c r="F72" t="str">
        <f t="shared" si="2"/>
        <v>,</v>
      </c>
    </row>
    <row r="73" spans="3:6">
      <c r="C73" s="35"/>
      <c r="F73" t="str">
        <f t="shared" si="2"/>
        <v>,</v>
      </c>
    </row>
    <row r="74" spans="3:6">
      <c r="C74" s="35"/>
      <c r="F74" t="str">
        <f t="shared" si="2"/>
        <v>,</v>
      </c>
    </row>
    <row r="75" spans="3:6">
      <c r="C75" s="35"/>
      <c r="F75" t="str">
        <f t="shared" si="2"/>
        <v>,</v>
      </c>
    </row>
    <row r="76" spans="3:6">
      <c r="C76" s="35"/>
      <c r="F76" t="str">
        <f t="shared" si="2"/>
        <v>,</v>
      </c>
    </row>
    <row r="77" spans="3:6">
      <c r="C77" s="35"/>
      <c r="F77" t="str">
        <f t="shared" si="2"/>
        <v>,</v>
      </c>
    </row>
    <row r="78" spans="3:6">
      <c r="C7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U12"/>
  <sheetViews>
    <sheetView topLeftCell="AF1" workbookViewId="0">
      <selection activeCell="AL18" sqref="AL18"/>
    </sheetView>
  </sheetViews>
  <sheetFormatPr defaultRowHeight="15"/>
  <cols>
    <col min="1" max="1" width="5.85546875" bestFit="1" customWidth="1"/>
    <col min="2" max="2" width="9.140625" bestFit="1" customWidth="1"/>
    <col min="3" max="3" width="20" bestFit="1" customWidth="1"/>
    <col min="4" max="4" width="16.7109375" bestFit="1" customWidth="1"/>
    <col min="5" max="5" width="12.42578125" bestFit="1" customWidth="1"/>
    <col min="6" max="6" width="8.7109375" bestFit="1" customWidth="1"/>
    <col min="7" max="8" width="18.85546875" bestFit="1" customWidth="1"/>
    <col min="9" max="9" width="12.5703125" bestFit="1" customWidth="1"/>
    <col min="10" max="10" width="14.140625" bestFit="1" customWidth="1"/>
    <col min="11" max="11" width="10.42578125" bestFit="1" customWidth="1"/>
    <col min="12" max="12" width="10.85546875" bestFit="1" customWidth="1"/>
    <col min="13" max="13" width="6.85546875" bestFit="1" customWidth="1"/>
    <col min="14" max="14" width="9" bestFit="1" customWidth="1"/>
    <col min="15" max="15" width="15.7109375" bestFit="1" customWidth="1"/>
    <col min="16" max="23" width="11" customWidth="1"/>
    <col min="24" max="24" width="18.140625" bestFit="1" customWidth="1"/>
    <col min="25" max="25" width="15.42578125" bestFit="1" customWidth="1"/>
    <col min="26" max="26" width="18.28515625" bestFit="1" customWidth="1"/>
    <col min="27" max="27" width="19.7109375" bestFit="1" customWidth="1"/>
    <col min="28" max="28" width="9" bestFit="1" customWidth="1"/>
    <col min="29" max="29" width="21" bestFit="1" customWidth="1"/>
    <col min="30" max="30" width="23.85546875" bestFit="1" customWidth="1"/>
    <col min="31" max="31" width="14" bestFit="1" customWidth="1"/>
    <col min="32" max="32" width="20.5703125" bestFit="1" customWidth="1"/>
    <col min="33" max="33" width="16.85546875" bestFit="1" customWidth="1"/>
    <col min="34" max="34" width="14.7109375" bestFit="1" customWidth="1"/>
    <col min="35" max="35" width="18.28515625" bestFit="1" customWidth="1"/>
    <col min="36" max="36" width="21.85546875" bestFit="1" customWidth="1"/>
    <col min="37" max="38" width="18.28515625" bestFit="1" customWidth="1"/>
    <col min="39" max="39" width="12.5703125" bestFit="1" customWidth="1"/>
    <col min="40" max="40" width="16.7109375" bestFit="1" customWidth="1"/>
    <col min="41" max="41" width="10" bestFit="1" customWidth="1"/>
    <col min="42" max="42" width="22.85546875" bestFit="1" customWidth="1"/>
    <col min="43" max="43" width="20.42578125" bestFit="1" customWidth="1"/>
    <col min="44" max="44" width="23.28515625" bestFit="1" customWidth="1"/>
    <col min="45" max="45" width="12.28515625" bestFit="1" customWidth="1"/>
    <col min="46" max="46" width="14.42578125" bestFit="1" customWidth="1"/>
    <col min="47" max="47" width="17.5703125" bestFit="1" customWidth="1"/>
    <col min="48" max="48" width="20.28515625" bestFit="1" customWidth="1"/>
    <col min="49" max="49" width="9.85546875" bestFit="1" customWidth="1"/>
    <col min="50" max="50" width="15.85546875" bestFit="1" customWidth="1"/>
    <col min="51" max="51" width="17.42578125" bestFit="1" customWidth="1"/>
    <col min="52" max="52" width="21.85546875" bestFit="1" customWidth="1"/>
    <col min="53" max="53" width="18.28515625" bestFit="1" customWidth="1"/>
    <col min="54" max="54" width="17.5703125" bestFit="1" customWidth="1"/>
    <col min="55" max="55" width="18.28515625" bestFit="1" customWidth="1"/>
    <col min="56" max="56" width="12.5703125" bestFit="1" customWidth="1"/>
    <col min="57" max="57" width="14.28515625" bestFit="1" customWidth="1"/>
    <col min="58" max="58" width="15.7109375" bestFit="1" customWidth="1"/>
    <col min="59" max="59" width="16.42578125" bestFit="1" customWidth="1"/>
    <col min="60" max="60" width="10.85546875" bestFit="1" customWidth="1"/>
    <col min="61" max="61" width="12.42578125" bestFit="1" customWidth="1"/>
    <col min="62" max="62" width="15.42578125" bestFit="1" customWidth="1"/>
    <col min="63" max="63" width="10" bestFit="1" customWidth="1"/>
    <col min="64" max="64" width="15.42578125" bestFit="1" customWidth="1"/>
    <col min="65" max="65" width="17.85546875" bestFit="1" customWidth="1"/>
    <col min="66" max="66" width="16.85546875" bestFit="1" customWidth="1"/>
    <col min="67" max="67" width="23.140625" bestFit="1" customWidth="1"/>
    <col min="68" max="68" width="7.85546875" bestFit="1" customWidth="1"/>
    <col min="69" max="69" width="9.5703125" bestFit="1" customWidth="1"/>
    <col min="70" max="70" width="15" bestFit="1" customWidth="1"/>
    <col min="71" max="71" width="18.28515625" bestFit="1" customWidth="1"/>
    <col min="72" max="72" width="14.85546875" bestFit="1" customWidth="1"/>
    <col min="73" max="73" width="19" bestFit="1" customWidth="1"/>
  </cols>
  <sheetData>
    <row r="2" spans="1:73">
      <c r="B2" t="s">
        <v>561</v>
      </c>
    </row>
    <row r="4" spans="1:73" s="6" customFormat="1" ht="11.25">
      <c r="A4" s="3" t="s">
        <v>3</v>
      </c>
      <c r="B4" s="3" t="s">
        <v>6</v>
      </c>
      <c r="C4" s="3" t="s">
        <v>7</v>
      </c>
      <c r="D4" s="3" t="s">
        <v>178</v>
      </c>
      <c r="E4" s="3" t="s">
        <v>147</v>
      </c>
      <c r="F4" s="3" t="s">
        <v>144</v>
      </c>
      <c r="G4" s="3" t="s">
        <v>152</v>
      </c>
      <c r="H4" s="3" t="s">
        <v>153</v>
      </c>
      <c r="I4" s="3" t="s">
        <v>156</v>
      </c>
      <c r="J4" s="3" t="s">
        <v>163</v>
      </c>
      <c r="K4" s="3" t="s">
        <v>28</v>
      </c>
      <c r="L4" s="3" t="s">
        <v>157</v>
      </c>
      <c r="M4" s="3" t="s">
        <v>11</v>
      </c>
      <c r="N4" s="3" t="s">
        <v>30</v>
      </c>
      <c r="O4" s="3" t="s">
        <v>158</v>
      </c>
      <c r="P4" s="3" t="s">
        <v>159</v>
      </c>
      <c r="Q4" s="3" t="s">
        <v>31</v>
      </c>
      <c r="R4" s="3" t="s">
        <v>162</v>
      </c>
      <c r="S4" s="3" t="s">
        <v>170</v>
      </c>
      <c r="T4" s="3" t="s">
        <v>171</v>
      </c>
      <c r="U4" s="3" t="s">
        <v>172</v>
      </c>
      <c r="V4" s="3" t="s">
        <v>14</v>
      </c>
      <c r="W4" s="3" t="s">
        <v>13</v>
      </c>
      <c r="X4" s="3" t="s">
        <v>48</v>
      </c>
      <c r="Y4" s="3" t="s">
        <v>50</v>
      </c>
      <c r="Z4" s="3" t="s">
        <v>51</v>
      </c>
      <c r="AA4" s="3" t="s">
        <v>47</v>
      </c>
      <c r="AB4" s="5" t="s">
        <v>161</v>
      </c>
      <c r="AC4" s="3" t="s">
        <v>49</v>
      </c>
      <c r="AD4" s="3" t="s">
        <v>173</v>
      </c>
      <c r="AE4" s="3" t="s">
        <v>160</v>
      </c>
      <c r="AF4" s="3" t="s">
        <v>174</v>
      </c>
      <c r="AG4" s="3" t="s">
        <v>166</v>
      </c>
      <c r="AH4" s="3" t="s">
        <v>146</v>
      </c>
      <c r="AI4" s="3" t="s">
        <v>145</v>
      </c>
      <c r="AJ4" s="3" t="s">
        <v>150</v>
      </c>
      <c r="AK4" s="3" t="s">
        <v>151</v>
      </c>
      <c r="AL4" s="3" t="s">
        <v>167</v>
      </c>
      <c r="AM4" s="3" t="s">
        <v>22</v>
      </c>
      <c r="AN4" s="3" t="s">
        <v>148</v>
      </c>
      <c r="AO4" s="3" t="s">
        <v>149</v>
      </c>
      <c r="AP4" s="3" t="s">
        <v>154</v>
      </c>
      <c r="AQ4" s="3" t="s">
        <v>46</v>
      </c>
      <c r="AR4" s="3" t="s">
        <v>164</v>
      </c>
      <c r="AS4" s="3" t="s">
        <v>168</v>
      </c>
      <c r="AT4" s="3" t="s">
        <v>176</v>
      </c>
      <c r="AU4" s="3" t="s">
        <v>155</v>
      </c>
      <c r="AV4" s="3" t="s">
        <v>177</v>
      </c>
      <c r="AW4" s="3" t="s">
        <v>169</v>
      </c>
      <c r="AX4" s="3" t="s">
        <v>165</v>
      </c>
      <c r="AY4" s="3" t="s">
        <v>179</v>
      </c>
      <c r="AZ4" s="3" t="s">
        <v>175</v>
      </c>
      <c r="BA4" s="3" t="s">
        <v>401</v>
      </c>
    </row>
    <row r="5" spans="1:73" s="6" customFormat="1" ht="11.25">
      <c r="A5" s="10" t="s">
        <v>0</v>
      </c>
      <c r="B5" s="40" t="s">
        <v>1</v>
      </c>
      <c r="C5" s="40" t="s">
        <v>376</v>
      </c>
      <c r="D5" s="40" t="s">
        <v>544</v>
      </c>
      <c r="E5" s="40" t="s">
        <v>545</v>
      </c>
      <c r="F5" s="40" t="s">
        <v>551</v>
      </c>
      <c r="G5" s="9" t="s">
        <v>181</v>
      </c>
      <c r="H5" s="9" t="s">
        <v>182</v>
      </c>
      <c r="I5" s="40" t="s">
        <v>558</v>
      </c>
      <c r="J5" s="40" t="s">
        <v>558</v>
      </c>
      <c r="K5" s="40" t="s">
        <v>559</v>
      </c>
      <c r="L5" s="7" t="s">
        <v>9</v>
      </c>
      <c r="M5" s="40" t="s">
        <v>9</v>
      </c>
      <c r="N5" s="40" t="s">
        <v>2</v>
      </c>
      <c r="O5" s="40" t="s">
        <v>9</v>
      </c>
      <c r="P5" s="40" t="s">
        <v>9</v>
      </c>
      <c r="Q5" s="40" t="s">
        <v>9</v>
      </c>
      <c r="R5" s="40" t="s">
        <v>2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2</v>
      </c>
      <c r="AB5" s="40" t="s">
        <v>9</v>
      </c>
      <c r="AC5" s="40" t="s">
        <v>9</v>
      </c>
      <c r="AD5" s="40" t="s">
        <v>2</v>
      </c>
      <c r="AE5" s="40" t="s">
        <v>9</v>
      </c>
      <c r="AF5" s="9" t="s">
        <v>9</v>
      </c>
      <c r="AG5" s="9" t="s">
        <v>117</v>
      </c>
      <c r="AH5" s="9" t="s">
        <v>0</v>
      </c>
      <c r="AI5" s="9" t="s">
        <v>555</v>
      </c>
      <c r="AJ5" s="9" t="s">
        <v>556</v>
      </c>
      <c r="AK5" s="9" t="s">
        <v>557</v>
      </c>
      <c r="AL5" s="9" t="s">
        <v>556</v>
      </c>
      <c r="AM5" s="9" t="s">
        <v>180</v>
      </c>
      <c r="AN5" s="9" t="s">
        <v>271</v>
      </c>
      <c r="AO5" s="9" t="s">
        <v>0</v>
      </c>
      <c r="AP5" s="9" t="s">
        <v>1</v>
      </c>
      <c r="AQ5" s="9" t="s">
        <v>16</v>
      </c>
      <c r="AR5" s="9" t="s">
        <v>9</v>
      </c>
      <c r="AS5" s="9" t="s">
        <v>272</v>
      </c>
      <c r="AT5" s="9" t="s">
        <v>1</v>
      </c>
      <c r="AU5" s="9" t="s">
        <v>2</v>
      </c>
      <c r="AV5" s="9" t="s">
        <v>1</v>
      </c>
      <c r="AW5" s="9" t="s">
        <v>1</v>
      </c>
      <c r="AX5" s="9" t="s">
        <v>8</v>
      </c>
      <c r="AY5" s="9" t="s">
        <v>560</v>
      </c>
      <c r="AZ5" s="10" t="s">
        <v>8</v>
      </c>
      <c r="BA5" s="10" t="s">
        <v>552</v>
      </c>
    </row>
    <row r="8" spans="1:73">
      <c r="B8" t="s">
        <v>562</v>
      </c>
    </row>
    <row r="10" spans="1:73" s="6" customFormat="1" ht="11.25">
      <c r="A10" s="3" t="s">
        <v>3</v>
      </c>
      <c r="B10" s="3" t="s">
        <v>6</v>
      </c>
      <c r="C10" s="3" t="s">
        <v>7</v>
      </c>
      <c r="D10" s="3" t="s">
        <v>178</v>
      </c>
      <c r="E10" s="3" t="s">
        <v>147</v>
      </c>
      <c r="F10" s="3" t="s">
        <v>144</v>
      </c>
      <c r="G10" s="3" t="s">
        <v>152</v>
      </c>
      <c r="H10" s="3" t="s">
        <v>153</v>
      </c>
      <c r="I10" s="3" t="s">
        <v>156</v>
      </c>
      <c r="J10" s="3" t="s">
        <v>306</v>
      </c>
      <c r="K10" s="3" t="s">
        <v>28</v>
      </c>
      <c r="L10" s="3" t="s">
        <v>157</v>
      </c>
      <c r="M10" s="3" t="s">
        <v>11</v>
      </c>
      <c r="N10" s="3" t="s">
        <v>30</v>
      </c>
      <c r="O10" s="3" t="s">
        <v>158</v>
      </c>
      <c r="P10" s="3" t="s">
        <v>159</v>
      </c>
      <c r="Q10" s="3" t="s">
        <v>31</v>
      </c>
      <c r="R10" s="3" t="s">
        <v>162</v>
      </c>
      <c r="S10" s="3" t="s">
        <v>170</v>
      </c>
      <c r="T10" s="3" t="s">
        <v>171</v>
      </c>
      <c r="U10" s="3" t="s">
        <v>172</v>
      </c>
      <c r="V10" s="3" t="s">
        <v>14</v>
      </c>
      <c r="W10" s="3" t="s">
        <v>13</v>
      </c>
      <c r="X10" s="3" t="s">
        <v>48</v>
      </c>
      <c r="Y10" s="3" t="s">
        <v>50</v>
      </c>
      <c r="Z10" s="3" t="s">
        <v>51</v>
      </c>
      <c r="AA10" s="3" t="s">
        <v>47</v>
      </c>
      <c r="AB10" s="3" t="s">
        <v>161</v>
      </c>
      <c r="AC10" s="3" t="s">
        <v>49</v>
      </c>
      <c r="AD10" s="3" t="s">
        <v>173</v>
      </c>
      <c r="AE10" s="3" t="s">
        <v>160</v>
      </c>
      <c r="AF10" s="3" t="s">
        <v>282</v>
      </c>
      <c r="AG10" s="3" t="s">
        <v>289</v>
      </c>
      <c r="AH10" s="3" t="s">
        <v>290</v>
      </c>
      <c r="AI10" s="3" t="s">
        <v>291</v>
      </c>
      <c r="AJ10" s="3" t="s">
        <v>288</v>
      </c>
      <c r="AK10" s="3" t="s">
        <v>275</v>
      </c>
      <c r="AL10" s="3" t="s">
        <v>110</v>
      </c>
      <c r="AM10" s="3" t="s">
        <v>278</v>
      </c>
      <c r="AN10" s="3" t="s">
        <v>113</v>
      </c>
      <c r="AO10" s="3" t="s">
        <v>45</v>
      </c>
      <c r="AP10" s="3" t="s">
        <v>307</v>
      </c>
      <c r="AQ10" s="3" t="s">
        <v>281</v>
      </c>
      <c r="AR10" s="3" t="s">
        <v>305</v>
      </c>
      <c r="AS10" s="3" t="s">
        <v>311</v>
      </c>
      <c r="AT10" s="3" t="s">
        <v>280</v>
      </c>
      <c r="AU10" s="3" t="s">
        <v>283</v>
      </c>
      <c r="AV10" s="3" t="s">
        <v>284</v>
      </c>
      <c r="AW10" s="3" t="s">
        <v>285</v>
      </c>
      <c r="AX10" s="3" t="s">
        <v>298</v>
      </c>
      <c r="AY10" s="3" t="s">
        <v>295</v>
      </c>
      <c r="AZ10" s="3" t="s">
        <v>296</v>
      </c>
      <c r="BA10" s="3" t="s">
        <v>297</v>
      </c>
      <c r="BB10" s="3" t="s">
        <v>299</v>
      </c>
      <c r="BC10" s="3" t="s">
        <v>292</v>
      </c>
      <c r="BD10" s="3" t="s">
        <v>293</v>
      </c>
      <c r="BE10" s="3" t="s">
        <v>294</v>
      </c>
      <c r="BF10" s="3" t="s">
        <v>300</v>
      </c>
      <c r="BG10" s="3" t="s">
        <v>301</v>
      </c>
      <c r="BH10" s="3" t="s">
        <v>302</v>
      </c>
      <c r="BI10" s="3" t="s">
        <v>303</v>
      </c>
      <c r="BJ10" s="3" t="s">
        <v>27</v>
      </c>
      <c r="BK10" s="3" t="s">
        <v>279</v>
      </c>
      <c r="BL10" s="3" t="s">
        <v>52</v>
      </c>
      <c r="BM10" s="3" t="s">
        <v>308</v>
      </c>
      <c r="BN10" s="3" t="s">
        <v>310</v>
      </c>
      <c r="BO10" s="3" t="s">
        <v>304</v>
      </c>
      <c r="BP10" s="3" t="s">
        <v>276</v>
      </c>
      <c r="BQ10" s="3" t="s">
        <v>277</v>
      </c>
      <c r="BR10" s="3" t="s">
        <v>309</v>
      </c>
      <c r="BS10" s="3" t="s">
        <v>401</v>
      </c>
      <c r="BT10" s="3" t="s">
        <v>286</v>
      </c>
      <c r="BU10" s="3" t="s">
        <v>287</v>
      </c>
    </row>
    <row r="11" spans="1:73" s="6" customFormat="1" ht="11.25">
      <c r="A11" s="10" t="s">
        <v>0</v>
      </c>
      <c r="B11" s="41">
        <v>2</v>
      </c>
      <c r="C11" s="41" t="s">
        <v>376</v>
      </c>
      <c r="D11" s="40" t="s">
        <v>544</v>
      </c>
      <c r="E11" s="40" t="s">
        <v>545</v>
      </c>
      <c r="F11" s="40" t="s">
        <v>551</v>
      </c>
      <c r="G11" s="9" t="s">
        <v>183</v>
      </c>
      <c r="H11" s="9" t="s">
        <v>63</v>
      </c>
      <c r="I11" s="40" t="s">
        <v>553</v>
      </c>
      <c r="J11" s="40" t="s">
        <v>553</v>
      </c>
      <c r="K11" s="40" t="s">
        <v>554</v>
      </c>
      <c r="L11" s="7" t="s">
        <v>553</v>
      </c>
      <c r="M11" s="40" t="s">
        <v>9</v>
      </c>
      <c r="N11" s="40" t="s">
        <v>2</v>
      </c>
      <c r="O11" s="40" t="s">
        <v>9</v>
      </c>
      <c r="P11" s="40" t="s">
        <v>9</v>
      </c>
      <c r="Q11" s="40" t="s">
        <v>9</v>
      </c>
      <c r="R11" s="40" t="s">
        <v>2</v>
      </c>
      <c r="S11" s="40" t="s">
        <v>9</v>
      </c>
      <c r="T11" s="40" t="s">
        <v>9</v>
      </c>
      <c r="U11" s="40" t="s">
        <v>2</v>
      </c>
      <c r="V11" s="40" t="s">
        <v>9</v>
      </c>
      <c r="W11" s="40" t="s">
        <v>9</v>
      </c>
      <c r="X11" s="40" t="s">
        <v>9</v>
      </c>
      <c r="Y11" s="40" t="s">
        <v>9</v>
      </c>
      <c r="Z11" s="40" t="s">
        <v>9</v>
      </c>
      <c r="AA11" s="40" t="s">
        <v>2</v>
      </c>
      <c r="AB11" s="40" t="s">
        <v>9</v>
      </c>
      <c r="AC11" s="40" t="s">
        <v>9</v>
      </c>
      <c r="AD11" s="40" t="s">
        <v>2</v>
      </c>
      <c r="AE11" s="4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31" t="s">
        <v>0</v>
      </c>
      <c r="AL11" s="31" t="s">
        <v>546</v>
      </c>
      <c r="AM11" s="31" t="s">
        <v>317</v>
      </c>
      <c r="AN11" s="31" t="s">
        <v>547</v>
      </c>
      <c r="AO11" s="31" t="s">
        <v>64</v>
      </c>
      <c r="AP11" s="31" t="s">
        <v>8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2</v>
      </c>
      <c r="AV11" s="10" t="s">
        <v>2</v>
      </c>
      <c r="AW11" s="10" t="s">
        <v>2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  <c r="BF11" s="10" t="s">
        <v>2</v>
      </c>
      <c r="BG11" s="10" t="s">
        <v>2</v>
      </c>
      <c r="BH11" s="10" t="s">
        <v>9</v>
      </c>
      <c r="BI11" s="10" t="s">
        <v>9</v>
      </c>
      <c r="BJ11" s="10" t="s">
        <v>550</v>
      </c>
      <c r="BK11" s="27">
        <v>1000000</v>
      </c>
      <c r="BL11" s="10" t="s">
        <v>9</v>
      </c>
      <c r="BM11" s="10" t="s">
        <v>9</v>
      </c>
      <c r="BN11" s="10" t="s">
        <v>532</v>
      </c>
      <c r="BO11" s="10" t="s">
        <v>9</v>
      </c>
      <c r="BP11" s="10" t="s">
        <v>534</v>
      </c>
      <c r="BQ11" s="10" t="s">
        <v>535</v>
      </c>
      <c r="BR11" s="10" t="s">
        <v>317</v>
      </c>
      <c r="BS11" s="10" t="s">
        <v>552</v>
      </c>
      <c r="BT11" s="10" t="s">
        <v>313</v>
      </c>
      <c r="BU11" s="10" t="s">
        <v>313</v>
      </c>
    </row>
    <row r="12" spans="1:73" s="6" customFormat="1" ht="11.25">
      <c r="A12" s="10" t="s">
        <v>0</v>
      </c>
      <c r="B12" s="41">
        <v>2</v>
      </c>
      <c r="C12" s="41" t="s">
        <v>376</v>
      </c>
      <c r="D12" s="40" t="s">
        <v>544</v>
      </c>
      <c r="E12" s="40" t="s">
        <v>545</v>
      </c>
      <c r="F12" s="40" t="s">
        <v>551</v>
      </c>
      <c r="G12" s="9" t="s">
        <v>183</v>
      </c>
      <c r="H12" s="9" t="s">
        <v>63</v>
      </c>
      <c r="I12" s="40" t="s">
        <v>548</v>
      </c>
      <c r="J12" s="40" t="s">
        <v>548</v>
      </c>
      <c r="K12" s="40" t="s">
        <v>549</v>
      </c>
      <c r="L12" s="7" t="s">
        <v>548</v>
      </c>
      <c r="M12" s="40" t="s">
        <v>9</v>
      </c>
      <c r="N12" s="40" t="s">
        <v>2</v>
      </c>
      <c r="O12" s="40" t="s">
        <v>9</v>
      </c>
      <c r="P12" s="40" t="s">
        <v>9</v>
      </c>
      <c r="Q12" s="40" t="s">
        <v>9</v>
      </c>
      <c r="R12" s="40" t="s">
        <v>2</v>
      </c>
      <c r="S12" s="40" t="s">
        <v>9</v>
      </c>
      <c r="T12" s="40" t="s">
        <v>9</v>
      </c>
      <c r="U12" s="40" t="s">
        <v>2</v>
      </c>
      <c r="V12" s="40" t="s">
        <v>9</v>
      </c>
      <c r="W12" s="40" t="s">
        <v>9</v>
      </c>
      <c r="X12" s="40" t="s">
        <v>9</v>
      </c>
      <c r="Y12" s="40" t="s">
        <v>9</v>
      </c>
      <c r="Z12" s="40" t="s">
        <v>9</v>
      </c>
      <c r="AA12" s="40" t="s">
        <v>2</v>
      </c>
      <c r="AB12" s="40" t="s">
        <v>9</v>
      </c>
      <c r="AC12" s="40" t="s">
        <v>9</v>
      </c>
      <c r="AD12" s="40" t="s">
        <v>2</v>
      </c>
      <c r="AE12" s="40" t="s">
        <v>9</v>
      </c>
      <c r="AF12" s="10" t="s">
        <v>9</v>
      </c>
      <c r="AG12" s="10" t="s">
        <v>9</v>
      </c>
      <c r="AH12" s="10" t="s">
        <v>9</v>
      </c>
      <c r="AI12" s="10" t="s">
        <v>9</v>
      </c>
      <c r="AJ12" s="10" t="s">
        <v>9</v>
      </c>
      <c r="AK12" s="31" t="s">
        <v>1</v>
      </c>
      <c r="AL12" s="31" t="s">
        <v>546</v>
      </c>
      <c r="AM12" s="31" t="s">
        <v>533</v>
      </c>
      <c r="AN12" s="31" t="s">
        <v>547</v>
      </c>
      <c r="AO12" s="31" t="s">
        <v>64</v>
      </c>
      <c r="AP12" s="31" t="s">
        <v>8</v>
      </c>
      <c r="AQ12" s="10" t="s">
        <v>9</v>
      </c>
      <c r="AR12" s="10" t="s">
        <v>9</v>
      </c>
      <c r="AS12" s="10" t="s">
        <v>9</v>
      </c>
      <c r="AT12" s="10" t="s">
        <v>9</v>
      </c>
      <c r="AU12" s="10" t="s">
        <v>2</v>
      </c>
      <c r="AV12" s="10" t="s">
        <v>2</v>
      </c>
      <c r="AW12" s="10" t="s">
        <v>2</v>
      </c>
      <c r="AX12" s="10" t="s">
        <v>9</v>
      </c>
      <c r="AY12" s="10" t="s">
        <v>9</v>
      </c>
      <c r="AZ12" s="10" t="s">
        <v>9</v>
      </c>
      <c r="BA12" s="10" t="s">
        <v>9</v>
      </c>
      <c r="BB12" s="10" t="s">
        <v>9</v>
      </c>
      <c r="BC12" s="10" t="s">
        <v>9</v>
      </c>
      <c r="BD12" s="10" t="s">
        <v>9</v>
      </c>
      <c r="BE12" s="10" t="s">
        <v>9</v>
      </c>
      <c r="BF12" s="10" t="s">
        <v>2</v>
      </c>
      <c r="BG12" s="10" t="s">
        <v>2</v>
      </c>
      <c r="BH12" s="10" t="s">
        <v>9</v>
      </c>
      <c r="BI12" s="10" t="s">
        <v>9</v>
      </c>
      <c r="BJ12" s="10" t="s">
        <v>550</v>
      </c>
      <c r="BK12" s="27">
        <v>200000</v>
      </c>
      <c r="BL12" s="10" t="s">
        <v>9</v>
      </c>
      <c r="BM12" s="10" t="s">
        <v>9</v>
      </c>
      <c r="BN12" s="10" t="s">
        <v>532</v>
      </c>
      <c r="BO12" s="10" t="s">
        <v>9</v>
      </c>
      <c r="BP12" s="10" t="s">
        <v>534</v>
      </c>
      <c r="BQ12" s="10" t="s">
        <v>535</v>
      </c>
      <c r="BR12" s="10" t="s">
        <v>533</v>
      </c>
      <c r="BS12" s="10" t="s">
        <v>552</v>
      </c>
      <c r="BT12" s="10" t="s">
        <v>313</v>
      </c>
      <c r="BU12" s="10" t="s">
        <v>313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stg_nfr_rascunho_cab</vt:lpstr>
      <vt:lpstr>stg_nfr_rascunho_det</vt:lpstr>
      <vt:lpstr>ok-stg_nfr_cab</vt:lpstr>
      <vt:lpstr>stg_nfr_det</vt:lpstr>
      <vt:lpstr>stg_nfr_ultimo_recebimento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2015-11-25T17:11:16Z</dcterms:modified>
</cp:coreProperties>
</file>