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2" activeTab="7"/>
  </bookViews>
  <sheets>
    <sheet name="Resumo" sheetId="93" r:id="rId1"/>
    <sheet name="ods_devolucao_fornecedor" sheetId="90" r:id="rId2"/>
    <sheet name="ods_gestao_icms" sheetId="91" r:id="rId3"/>
    <sheet name="stg_gestao_icms" sheetId="85" r:id="rId4"/>
    <sheet name="stg_gestao_icms_dev" sheetId="86" r:id="rId5"/>
    <sheet name="stg_gestao_icms_dev_for" sheetId="87" r:id="rId6"/>
    <sheet name="stg_gestao_icms_endereco_ent" sheetId="79" r:id="rId7"/>
    <sheet name="stg_sige_devolucao_fornecedor" sheetId="88" r:id="rId8"/>
  </sheets>
  <calcPr calcId="125725"/>
</workbook>
</file>

<file path=xl/calcChain.xml><?xml version="1.0" encoding="utf-8"?>
<calcChain xmlns="http://schemas.openxmlformats.org/spreadsheetml/2006/main">
  <c r="C9" i="93"/>
  <c r="C8"/>
  <c r="C7"/>
  <c r="C6"/>
  <c r="C5"/>
  <c r="C4"/>
  <c r="C3"/>
</calcChain>
</file>

<file path=xl/sharedStrings.xml><?xml version="1.0" encoding="utf-8"?>
<sst xmlns="http://schemas.openxmlformats.org/spreadsheetml/2006/main" count="605" uniqueCount="345">
  <si>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</si>
  <si>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</si>
  <si>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</si>
  <si>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</si>
  <si>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</si>
  <si>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</si>
  <si>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</si>
  <si>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</si>
  <si>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</si>
  <si>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CD_FILIAL</t>
  </si>
  <si>
    <t>CD_CIA</t>
  </si>
  <si>
    <t>CD_UNIDADE_NEGOCIO</t>
  </si>
  <si>
    <t>MIS_STAGING</t>
  </si>
  <si>
    <t>[com].[stg_gestao_icms_endereco_ent]</t>
  </si>
  <si>
    <t>NFCA_ID_CIA</t>
  </si>
  <si>
    <t>NFCA_ID_FILIAL</t>
  </si>
  <si>
    <t>NFCA_ID_NOTA</t>
  </si>
  <si>
    <t>NFCA_SERIE</t>
  </si>
  <si>
    <t>NFCA_ID_PED</t>
  </si>
  <si>
    <t>NFCA_SITUACAO</t>
  </si>
  <si>
    <t>ESTADO_ENT</t>
  </si>
  <si>
    <t>ESTADO_FAT</t>
  </si>
  <si>
    <t>Identifica a Companhia através do seu código. Ex: 1</t>
  </si>
  <si>
    <t>Identifica a Filial através do seu código. Ex:3, etc</t>
  </si>
  <si>
    <t>Identifica a Nota Fiscal através do seu número. Ex: 5629,6560, 5090, etc</t>
  </si>
  <si>
    <t>Identifica a Série da Nota Fiscal através do seu número. Ex: 110, 104, 111, etc</t>
  </si>
  <si>
    <t>Identifica a Unidade Federativa da Entrega através da sua sigla. Ex: RJ, SP, etc</t>
  </si>
  <si>
    <t>Identifica a Unidade Federativa da Fatura através da sua sigla. Ex: RJ, SP, etc</t>
  </si>
  <si>
    <t>MIS_ODS</t>
  </si>
  <si>
    <t>nr_id_entrega</t>
  </si>
  <si>
    <t>Identifica a entrega através do seu número. Ex: 4790280701, 4807324101, etc</t>
  </si>
  <si>
    <t>[com].[stg_gestao_icms]</t>
  </si>
  <si>
    <t>nr_item_sku</t>
  </si>
  <si>
    <t>nr_product_sku</t>
  </si>
  <si>
    <t>nr_id_unidade_negocio</t>
  </si>
  <si>
    <t>dt_data_pedido</t>
  </si>
  <si>
    <t>dt_data_faturamento</t>
  </si>
  <si>
    <t>vl_item_total</t>
  </si>
  <si>
    <t>vl_base_icms</t>
  </si>
  <si>
    <t>qtde_fat</t>
  </si>
  <si>
    <t>vl_cmv_estoque</t>
  </si>
  <si>
    <t>vl_icms_entrada</t>
  </si>
  <si>
    <t>vl_icms_fatura</t>
  </si>
  <si>
    <t>uf</t>
  </si>
  <si>
    <t>aliquota_UF</t>
  </si>
  <si>
    <t>yn_beneficio</t>
  </si>
  <si>
    <t>nr_cfop</t>
  </si>
  <si>
    <t>nr_cfop_seq</t>
  </si>
  <si>
    <t>vl_cred_icms</t>
  </si>
  <si>
    <t>vl_apuracao_ICMS</t>
  </si>
  <si>
    <t>vl_cred_presumido</t>
  </si>
  <si>
    <t>vl_icms_recolher</t>
  </si>
  <si>
    <t>vl_ajuste_credito</t>
  </si>
  <si>
    <t>vl_beneficio</t>
  </si>
  <si>
    <t>nota_fiscal_serie</t>
  </si>
  <si>
    <t>nota_fiscal</t>
  </si>
  <si>
    <t>id_filial</t>
  </si>
  <si>
    <t>Identifica o item vendido através do seu código. Ex: 2308, 2333, etc</t>
  </si>
  <si>
    <t>Identifica o item de garantia através do seu código. Ex: 2308, 2333, etc [Quando não tem garantia, retorna o proprio item vendido]</t>
  </si>
  <si>
    <t xml:space="preserve">Identifica a Unidade de Negócio através do seu código. Ex: 7, 2, etc </t>
  </si>
  <si>
    <t>Identifica a data do Pedido no formato AAAAMMDD. Ex: 20141010, 20141011, etc</t>
  </si>
  <si>
    <t>Identifica a data do Faturamento no formato AAAAMMDD. Ex: 20141010, 20141011, etc</t>
  </si>
  <si>
    <t>Valor Total do item faturado</t>
  </si>
  <si>
    <t>Valor Base para cálculo do ICMS</t>
  </si>
  <si>
    <t>Quantidade de itens faturado</t>
  </si>
  <si>
    <t>Valor do Custo da Mercadoria Vendida - Estoque</t>
  </si>
  <si>
    <t>Valor do ICMS de Entrada do item</t>
  </si>
  <si>
    <t>Valor do ICMS do item na fatura emitida</t>
  </si>
  <si>
    <t>Identifica o CFOP através do seu código. Ex: 5403, 6102, etc</t>
  </si>
  <si>
    <t>Identifica a sequência do CFOP através do seu código. Ex: 10, 11, 17, etc</t>
  </si>
  <si>
    <t>Valor do Crédito de ICMS do item</t>
  </si>
  <si>
    <t>Valor de Apuração do ICMS do item</t>
  </si>
  <si>
    <t>Valor do Crédito Presumido do item</t>
  </si>
  <si>
    <t>Valor do ICMS a recolher do Item</t>
  </si>
  <si>
    <t>Valor do ajuste de crédito do item</t>
  </si>
  <si>
    <t>Valor do Benefício do item ?????</t>
  </si>
  <si>
    <t>Identifica a Nota fiscal emitida através do seu número. Ex: 4062, 4481, etc</t>
  </si>
  <si>
    <t>Identifica a série da Nota fiscal emitida através do seu número. Ex: 109, 108, etc</t>
  </si>
  <si>
    <t>Identifca a Filial através do seu código. Ex: 3, 2, etc</t>
  </si>
  <si>
    <t>[com].[stg_gestao_icms_dev]</t>
  </si>
  <si>
    <t>nr_cfo</t>
  </si>
  <si>
    <t>nr_seq_cfo</t>
  </si>
  <si>
    <t>qtde</t>
  </si>
  <si>
    <t>vl_icms</t>
  </si>
  <si>
    <t>vl_produto</t>
  </si>
  <si>
    <t>aliquota</t>
  </si>
  <si>
    <t>Identifica o item devolvido através do seu código. Ex: 2308, 2333, etc</t>
  </si>
  <si>
    <t>Quantidade de itens devolvidos</t>
  </si>
  <si>
    <t>Valor do ICMS da devolução do item</t>
  </si>
  <si>
    <t>Valor Total do item devolvido</t>
  </si>
  <si>
    <t>Valor unitário do item devolvido ????</t>
  </si>
  <si>
    <t>[com].[stg_gestao_icms_dev_for]</t>
  </si>
  <si>
    <t>Identifica a Alíquota de ICMS por Estado. Ex: 0,01 ; 0,02 ; etc</t>
  </si>
  <si>
    <t xml:space="preserve">Identifica a Unidade Federativa do Faturamento através da sua sigla. Ex: RJ, SP, etc </t>
  </si>
  <si>
    <t>NR_NF</t>
  </si>
  <si>
    <t>NR_SERIE_NF</t>
  </si>
  <si>
    <t>NR_ENTREGA</t>
  </si>
  <si>
    <t>VL_TOTAL_ITEM</t>
  </si>
  <si>
    <t>VL_BASE_ICMS</t>
  </si>
  <si>
    <t>QT_FATURADA</t>
  </si>
  <si>
    <t>VL_ICMS_PRODUTO</t>
  </si>
  <si>
    <t>????</t>
  </si>
  <si>
    <t>CD_ITEM</t>
  </si>
  <si>
    <t>CD_SITUACAO_NF</t>
  </si>
  <si>
    <t>Identifica a Situacao da nota fiscal  através do seu código. Ex: 1,2,3</t>
  </si>
  <si>
    <t>N:\Migracao\Gestão ICMS Atacado\Gestão ICMS Atacado\stg_gestao_icms_ln.dtsx</t>
  </si>
  <si>
    <t>CD_CIDADE_ENTREGA 
[Na stg_dom_municipio pega o CD_ESTADO]</t>
  </si>
  <si>
    <t>CD_CIDADE_FATURA  
[Na stg_dom_municipio pega o CD_ESTADO]</t>
  </si>
  <si>
    <t xml:space="preserve">Identifica a Unidade Federativa da Entrega através da sua sigla. Ex: RJ, SP, etc </t>
  </si>
  <si>
    <t>--</t>
  </si>
  <si>
    <t>Banco</t>
  </si>
  <si>
    <t>Tabela Origem</t>
  </si>
  <si>
    <t>MIS_DW</t>
  </si>
  <si>
    <t>MIS_RELATORIO</t>
  </si>
  <si>
    <t>ods_sige_historico_estoque</t>
  </si>
  <si>
    <t>com.ods_gestao_icms_endereco_ent</t>
  </si>
  <si>
    <t>com.ods_beneficio_icms_uf</t>
  </si>
  <si>
    <t>com.ods_beneficio_icms_nbm</t>
  </si>
  <si>
    <t>ods_product</t>
  </si>
  <si>
    <t xml:space="preserve"> ods_devolucao_nr</t>
  </si>
  <si>
    <t>ods_fatdev</t>
  </si>
  <si>
    <t xml:space="preserve">ods_endereco </t>
  </si>
  <si>
    <t xml:space="preserve">Identifica a Unidade Federativa através da sua sigla. Ex: RJ, SP, etc </t>
  </si>
  <si>
    <t>Valor do Benefício do item</t>
  </si>
  <si>
    <t>Identifica se a unidade federativa possui benefício de ICMS através do seu código. Ex: 0, 1</t>
  </si>
  <si>
    <t>com.ods_devolucao_fornecedor</t>
  </si>
  <si>
    <t xml:space="preserve">ods_sige_historico_estoque </t>
  </si>
  <si>
    <t>[com].[stg_sige_devolucao_fornecedor]</t>
  </si>
  <si>
    <t>FAT_NR_CIA</t>
  </si>
  <si>
    <t>FAT_NR_FILIAL</t>
  </si>
  <si>
    <t>FAT_ID_UNINEG</t>
  </si>
  <si>
    <t>FAT_NR_NF</t>
  </si>
  <si>
    <t>FAT_DS_SERIE</t>
  </si>
  <si>
    <t>FAT_NR_NATOPE</t>
  </si>
  <si>
    <t>FAT_NR_NATOPE_SEQ</t>
  </si>
  <si>
    <t>FAT_DT_FAT</t>
  </si>
  <si>
    <t>FAT_DT_HOUR</t>
  </si>
  <si>
    <t>FAT_NR_CLIENT_FAT</t>
  </si>
  <si>
    <t>FAT_NR_CLIENT_DELIVERY</t>
  </si>
  <si>
    <t>FAT_NR_DELIVERY_SEQ</t>
  </si>
  <si>
    <t>FAT_NR_PED</t>
  </si>
  <si>
    <t>FAT_DS_STATUS</t>
  </si>
  <si>
    <t>FAT_DS_PED_TYPE</t>
  </si>
  <si>
    <t>FAT_NR_ITEM</t>
  </si>
  <si>
    <t>FAT_NR_QTT</t>
  </si>
  <si>
    <t>FAT_VL_ICMS</t>
  </si>
  <si>
    <t>FAT_VL_ICMS_ST_DEST</t>
  </si>
  <si>
    <t>FAT_VL_PRODUCT</t>
  </si>
  <si>
    <t>FAT_VL_FRETE</t>
  </si>
  <si>
    <t>FAT_VL_FRETE_CIA</t>
  </si>
  <si>
    <t>FAT_VL_DESP</t>
  </si>
  <si>
    <t>FAT_VL_DISCOUNT</t>
  </si>
  <si>
    <t>FAT_VL_ITEM_TOTAL</t>
  </si>
  <si>
    <t>FAT_VL_DESP_FINANC</t>
  </si>
  <si>
    <t>FAT_VL_RATE</t>
  </si>
  <si>
    <t>FAT_VL_PIS</t>
  </si>
  <si>
    <t>FAT_VL_ICMS_PRODUCT</t>
  </si>
  <si>
    <t>FAT_VL_ICMS_FRETE</t>
  </si>
  <si>
    <t>FAT_VL_ICMS_OTHER</t>
  </si>
  <si>
    <t>FAT_VL_COFINS</t>
  </si>
  <si>
    <t>FAT_VL_COFINS_PRODUCT</t>
  </si>
  <si>
    <t>FAT_VL_COFINS_FRETE</t>
  </si>
  <si>
    <t>FAT_VL_COFINS_OTHER</t>
  </si>
  <si>
    <t>FAT_VL_PIS_PRODUCT</t>
  </si>
  <si>
    <t>FAT_VL_PIS_FRETE</t>
  </si>
  <si>
    <t>FAT_VL_PIS_OTHER</t>
  </si>
  <si>
    <t>FAT_VL_CSLL</t>
  </si>
  <si>
    <t>FAT_VL_CSLL_PRODUCT</t>
  </si>
  <si>
    <t>FAT_VL_CSLL_FRETE</t>
  </si>
  <si>
    <t>FAT_VL_CSLL_OTHER</t>
  </si>
  <si>
    <t>FAT_VL_DISCOUNT_COND</t>
  </si>
  <si>
    <t>FAT_VL_DISCOUNT_INC</t>
  </si>
  <si>
    <t>FAT_DS_CITY</t>
  </si>
  <si>
    <t>FAT_DS_COUNTRY</t>
  </si>
  <si>
    <t>FAT_NR_STATE</t>
  </si>
  <si>
    <t>FAT_VL_ICMS_BASE</t>
  </si>
  <si>
    <t>N:\Migracao\Gestão ICMS Atacado\Gestão ICMS Atacado\stg_devolucao_fornecedor_ln.dtsx</t>
  </si>
  <si>
    <t>Identifica o Sequencial da Entrega através do seu número. Ex: 3, 1, etc</t>
  </si>
  <si>
    <t>Identifica o Tipo de Pedido através da sua sigla. Ex: SDIG</t>
  </si>
  <si>
    <t>Identifica o Item faturado através do seu código. Ex: 3512204, 1692527, etc</t>
  </si>
  <si>
    <t>Quantidade Faturada do Item</t>
  </si>
  <si>
    <t>Valor do ICMS do item</t>
  </si>
  <si>
    <t>Valor do ICMS Substituição Tributária</t>
  </si>
  <si>
    <t xml:space="preserve">Valor do Produto </t>
  </si>
  <si>
    <t>Valor do Frete</t>
  </si>
  <si>
    <t>Valor do Frete Companhia</t>
  </si>
  <si>
    <t>Valor da Despesa</t>
  </si>
  <si>
    <t>Valor do Desconto</t>
  </si>
  <si>
    <t>Valor Total do Item</t>
  </si>
  <si>
    <t>Valor das Despesas Financeiras</t>
  </si>
  <si>
    <t>???</t>
  </si>
  <si>
    <t>Valor do ICMS do produto</t>
  </si>
  <si>
    <t>Valor do ICMS do Frete</t>
  </si>
  <si>
    <t>Valor do ICMS Outros</t>
  </si>
  <si>
    <t>Valor do COFINS</t>
  </si>
  <si>
    <t>Valor do COFINS do produto</t>
  </si>
  <si>
    <t>Valor do COFINS do Frete</t>
  </si>
  <si>
    <t>Valor do COFINS Outros</t>
  </si>
  <si>
    <t>Valor do PIS</t>
  </si>
  <si>
    <t>Valor do PIS Produto</t>
  </si>
  <si>
    <t>Valor do PIS Frete</t>
  </si>
  <si>
    <t>Valor do PIS Outros</t>
  </si>
  <si>
    <t>Valor do CSLL</t>
  </si>
  <si>
    <t>Valor do CSLL Produto</t>
  </si>
  <si>
    <t>Valor do CSLL Frete</t>
  </si>
  <si>
    <t>Valor do CSLL Outros</t>
  </si>
  <si>
    <t>Valor do Desconto Condicional</t>
  </si>
  <si>
    <t>Valor do Desconton Incondicional</t>
  </si>
  <si>
    <t>Identifica a Cidade através do seu nome. Ex: Manaus. Joinvile, São Paulo, etc</t>
  </si>
  <si>
    <t>Identifica o País através do neu nome. Ex: Brasil</t>
  </si>
  <si>
    <t>Identifica a Unidade Federativa através da sua sigla. Ex: AM, SP, RJ, etc</t>
  </si>
  <si>
    <t>Valor Base do ICMS</t>
  </si>
  <si>
    <t>CD_NATUREZA_OPERACAO</t>
  </si>
  <si>
    <t>Identifica o Pedido de Compra através do seu número</t>
  </si>
  <si>
    <t>VL_ICMS_ST</t>
  </si>
  <si>
    <t>VL_FRETE</t>
  </si>
  <si>
    <t>VL_DESPESA</t>
  </si>
  <si>
    <t>VL_DESCONTO</t>
  </si>
  <si>
    <t>VL_PIS</t>
  </si>
  <si>
    <t>VL_ICMS_FRETE</t>
  </si>
  <si>
    <t>VL_COFINS</t>
  </si>
  <si>
    <t>VL_COFINS_OUTROS</t>
  </si>
  <si>
    <t>VL_COFINS_FRETE</t>
  </si>
  <si>
    <t>VL_PIS_FRETE</t>
  </si>
  <si>
    <t>VL_CSLL</t>
  </si>
  <si>
    <t>VL_CSLL_FRETE</t>
  </si>
  <si>
    <t>VL_CSLL_OUTROS</t>
  </si>
  <si>
    <t>Identifica a data da emissão da NF no formato AAAA-MM-DD HH:MM:SS:000. Ex:2014-10-15 00:00:00.000, etc</t>
  </si>
  <si>
    <t>Identifica a hora e minutos da emissão da NF no formato HH:MM. Ex: 19:47</t>
  </si>
  <si>
    <t>Identifica o Fornecedor para o qual foi entregue a mercadoria através do seu CNPJ ou CPF completo, sem qualquer separador. Ex: 76492701000742, 4222931000195, etc</t>
  </si>
  <si>
    <t>Identifica o Status do ??? através da sua sigla. Ex: A [status de que????]</t>
  </si>
  <si>
    <t>Identifica o Fornecedor para o qual foi emitida a NF de devolução através do seu CNPJ ou CPF completo, sem qualquer separador. Ex: 76492701000742, 4222931000195, etc</t>
  </si>
  <si>
    <t>SQ_NATUREZA_OPERACAO</t>
  </si>
  <si>
    <t>DT_EMISSAO_NF 
[Parte data]</t>
  </si>
  <si>
    <t>DT_EMISSAO_NF 
[Parte Hora]</t>
  </si>
  <si>
    <t>CD_CLIENTE_FATURA 
[Trazer CNPJ completo sem separadores]</t>
  </si>
  <si>
    <t>CD_CLIENTE_ENTREGA
[Trazer CNPJ completo sem separadores]</t>
  </si>
  <si>
    <t>NR_PEDIDO</t>
  </si>
  <si>
    <t>CD_TIPO_ORDEM_VENDA</t>
  </si>
  <si>
    <t>VL_ICMS</t>
  </si>
  <si>
    <t>VL_PRODUTO</t>
  </si>
  <si>
    <t>VL_DESPESA_FINANCEIRA</t>
  </si>
  <si>
    <t>VL_ICMS_OUTROS</t>
  </si>
  <si>
    <t>VL_COFINS_PRODUTO</t>
  </si>
  <si>
    <t>VL_PIS_PRODUTO</t>
  </si>
  <si>
    <t>Vl_PIS_OUTROS</t>
  </si>
  <si>
    <t>VL_CSLL_PRODUTO</t>
  </si>
  <si>
    <t>NÃO TEM MAIS</t>
  </si>
  <si>
    <t>VL_DESCONTO_INCONDICIONAL</t>
  </si>
  <si>
    <t xml:space="preserve">CD_CLIENTE_ENTREGA </t>
  </si>
  <si>
    <t>N:\Migracao\Gestão ICMS Atacado\Gestão ICMS Atacado\ods_devolucao_fornecedor.dtsx</t>
  </si>
  <si>
    <t>nr_id_filial</t>
  </si>
  <si>
    <t>nr_nf</t>
  </si>
  <si>
    <t>ds_nf_serie</t>
  </si>
  <si>
    <t>dt_emissao_nf</t>
  </si>
  <si>
    <t>nr_time</t>
  </si>
  <si>
    <t>nr_cliente</t>
  </si>
  <si>
    <t>nr_ped</t>
  </si>
  <si>
    <t>ds_status</t>
  </si>
  <si>
    <t>ds_ped_type</t>
  </si>
  <si>
    <t>nr_qtde</t>
  </si>
  <si>
    <t>nr_vl_produto</t>
  </si>
  <si>
    <t>nr_vl_item_total</t>
  </si>
  <si>
    <t>nr_vl_frete</t>
  </si>
  <si>
    <t>nr_vl_frete_cia</t>
  </si>
  <si>
    <t>nr_vl_despesa</t>
  </si>
  <si>
    <t>nr_vl_desconto</t>
  </si>
  <si>
    <t>nr_vl_desconto_cond</t>
  </si>
  <si>
    <t>nr_vl_desconto_inc</t>
  </si>
  <si>
    <t>nr_vl_despesa_financeira</t>
  </si>
  <si>
    <t>nr_vl_rate</t>
  </si>
  <si>
    <t>nr_vl_pis</t>
  </si>
  <si>
    <t>nr_vl_icms</t>
  </si>
  <si>
    <t>nr_vl_icms_st</t>
  </si>
  <si>
    <t>nr_vl_icms_produto</t>
  </si>
  <si>
    <t>nr_vl_icms_frete</t>
  </si>
  <si>
    <t>nr_vl_icms_outros</t>
  </si>
  <si>
    <t>nr_vl_cofins</t>
  </si>
  <si>
    <t>nr_vl_cofins_produto</t>
  </si>
  <si>
    <t>nr_vl_cofins_frete</t>
  </si>
  <si>
    <t>nr_vl_cofins_outros</t>
  </si>
  <si>
    <t>nr_vl_pis_produto</t>
  </si>
  <si>
    <t>nr_vl_pis_frete</t>
  </si>
  <si>
    <t>nr_vl_pis_outros</t>
  </si>
  <si>
    <t>nr_vl_csll</t>
  </si>
  <si>
    <t>nr_vl_csll_produto</t>
  </si>
  <si>
    <t>nr_vl_csll_frete</t>
  </si>
  <si>
    <t>nr_vl_csll_outros</t>
  </si>
  <si>
    <t>yn_nota_cancelada</t>
  </si>
  <si>
    <t>nr_vl_icms_base</t>
  </si>
  <si>
    <t>ds_cidade</t>
  </si>
  <si>
    <t>ds_uf</t>
  </si>
  <si>
    <t>[com].[ods_devolucao_fornecedor]</t>
  </si>
  <si>
    <t>Identifica a data da emissão da NF no formato AAAAMMDD</t>
  </si>
  <si>
    <t>Identifica o Pedido de Compra através do seu número. Ex: 19490, 19488, etc</t>
  </si>
  <si>
    <t>Identifica o Tipo de Pedido através da sua sigla. Ex: SDIG, SDFS</t>
  </si>
  <si>
    <t>Valor Total do item</t>
  </si>
  <si>
    <t>Valor do Desconto Incondicional</t>
  </si>
  <si>
    <t>Valor da Despesa Financeira</t>
  </si>
  <si>
    <t>Valor do ICMS</t>
  </si>
  <si>
    <t>Valor do ICMS ST</t>
  </si>
  <si>
    <t>Valor do ICMS Produto</t>
  </si>
  <si>
    <t>Valor do ICMS Frete</t>
  </si>
  <si>
    <t>Valor do COFINS Produto</t>
  </si>
  <si>
    <t>Identifica se a nota fiscal foi cancelada através do seu código. Ex: 0, etc</t>
  </si>
  <si>
    <t>Identifica a Cidade através da sua descrição. Ex: Curitiba. São Paulo, etc</t>
  </si>
  <si>
    <t>Identifica a Unidade Federativa através da sua sigla. Ex: PR, SP, etc</t>
  </si>
  <si>
    <t>com.stg_sige_devolucao_fornecedor</t>
  </si>
  <si>
    <t>ods_devolucao_fornecedor</t>
  </si>
  <si>
    <t>[com].[ods_gestao_icms]</t>
  </si>
  <si>
    <t>N:\Migracao\Gestão ICMS Atacado\Gestão ICMS Atacado\ods_gestao_icms.dtsx</t>
  </si>
  <si>
    <t>nr_tipo_calculo</t>
  </si>
  <si>
    <t>dt_faturamento</t>
  </si>
  <si>
    <t>nr_nota_fiscal</t>
  </si>
  <si>
    <t>ds_nota_fiscal_serie</t>
  </si>
  <si>
    <t>nr_vl_base_icms</t>
  </si>
  <si>
    <t>nr_qtde_fat</t>
  </si>
  <si>
    <t>nr_vl_cmv_estoque</t>
  </si>
  <si>
    <t>nr_vl_icms_entrada</t>
  </si>
  <si>
    <t>nr_vl_icms_fatura</t>
  </si>
  <si>
    <t>nr_vl_cred_icms</t>
  </si>
  <si>
    <t>nr_vl_apuracao_icms</t>
  </si>
  <si>
    <t>nr_vl_cred_presumido</t>
  </si>
  <si>
    <t>nr_vl_icms_recolher</t>
  </si>
  <si>
    <t>nr_vl_ajuste_credito</t>
  </si>
  <si>
    <t>nr_vl_icms_recolher_dev</t>
  </si>
  <si>
    <t>nr_vl_beneficio</t>
  </si>
  <si>
    <t>Identifica o Tipo de Cálculo através do seu código. Ex: 1,2,3, etc</t>
  </si>
  <si>
    <t>com.stg_gestao_icms</t>
  </si>
  <si>
    <t>com.ods_gestao_icms</t>
  </si>
  <si>
    <t>Valor do ICMS a recolher [devido]????</t>
  </si>
  <si>
    <t>com.stg_gestao_icms_dev</t>
  </si>
  <si>
    <t>com.stg_gestao_icms_dev_for</t>
  </si>
  <si>
    <t>TABELAS</t>
  </si>
  <si>
    <t>Solution/DTSX</t>
  </si>
  <si>
    <t>OBSERVAÇÕES</t>
  </si>
  <si>
    <t>ods_gestao_icms</t>
  </si>
  <si>
    <t>stg_gestao_icms_endereco_ent</t>
  </si>
  <si>
    <t>stg_gestao_icms</t>
  </si>
  <si>
    <t>stg_gestao_icms_dev</t>
  </si>
  <si>
    <t>stg_gestao_icms_dev_for</t>
  </si>
  <si>
    <t>stg_sige_devolucao_fornecedor</t>
  </si>
  <si>
    <t>ods_fat_faturamento</t>
  </si>
  <si>
    <t>ods_nfv_cab</t>
  </si>
  <si>
    <t>ods_nfv_det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</si>
</sst>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1" applyBorder="1" applyAlignment="1" applyProtection="1"/>
    <xf numFmtId="0" fontId="0" fillId="0" borderId="14" xfId="0" applyBorder="1"/>
    <xf numFmtId="0" fontId="3" fillId="0" borderId="15" xfId="1" applyBorder="1" applyAlignment="1" applyProtection="1"/>
    <xf numFmtId="0" fontId="0" fillId="0" borderId="16" xfId="0" applyBorder="1"/>
    <xf numFmtId="0" fontId="3" fillId="0" borderId="17" xfId="1" applyBorder="1" applyAlignment="1" applyProtection="1"/>
    <xf numFmtId="0" fontId="3" fillId="0" borderId="18" xfId="1" applyBorder="1" applyAlignment="1" applyProtection="1"/>
    <xf numFmtId="0" fontId="0" fillId="0" borderId="1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C10" sqref="C10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8" t="s">
        <v>333</v>
      </c>
      <c r="C2" s="19" t="s">
        <v>334</v>
      </c>
      <c r="D2" s="20" t="s">
        <v>335</v>
      </c>
    </row>
    <row r="3" spans="2:4">
      <c r="B3" s="21" t="s">
        <v>308</v>
      </c>
      <c r="C3" s="22" t="str">
        <f>ods_devolucao_fornecedor!B10</f>
        <v>N:\Migracao\Gestão ICMS Atacado\Gestão ICMS Atacado\ods_devolucao_fornecedor.dtsx</v>
      </c>
      <c r="D3" s="22"/>
    </row>
    <row r="4" spans="2:4">
      <c r="B4" s="21" t="s">
        <v>336</v>
      </c>
      <c r="C4" s="22" t="str">
        <f>ods_gestao_icms!B10</f>
        <v>N:\Migracao\Gestão ICMS Atacado\Gestão ICMS Atacado\ods_gestao_icms.dtsx</v>
      </c>
      <c r="D4" s="22"/>
    </row>
    <row r="5" spans="2:4">
      <c r="B5" s="21" t="s">
        <v>338</v>
      </c>
      <c r="C5" s="22" t="str">
        <f>stg_gestao_icms!B10</f>
        <v>N:\Migracao\Gestão ICMS Atacado\Gestão ICMS Atacado\stg_gestao_icms_ln.dtsx</v>
      </c>
      <c r="D5" s="22"/>
    </row>
    <row r="6" spans="2:4">
      <c r="B6" s="21" t="s">
        <v>339</v>
      </c>
      <c r="C6" s="22" t="str">
        <f>stg_gestao_icms_dev!B10</f>
        <v>N:\Migracao\Gestão ICMS Atacado\Gestão ICMS Atacado\stg_gestao_icms_ln.dtsx</v>
      </c>
      <c r="D6" s="22"/>
    </row>
    <row r="7" spans="2:4">
      <c r="B7" s="21" t="s">
        <v>340</v>
      </c>
      <c r="C7" s="22" t="str">
        <f>stg_gestao_icms_dev_for!B10</f>
        <v>N:\Migracao\Gestão ICMS Atacado\Gestão ICMS Atacado\stg_gestao_icms_ln.dtsx</v>
      </c>
      <c r="D7" s="22"/>
    </row>
    <row r="8" spans="2:4">
      <c r="B8" s="21" t="s">
        <v>337</v>
      </c>
      <c r="C8" s="22" t="str">
        <f>stg_gestao_icms_endereco_ent!B10</f>
        <v>N:\Migracao\Gestão ICMS Atacado\Gestão ICMS Atacado\stg_gestao_icms_ln.dtsx</v>
      </c>
      <c r="D8" s="22"/>
    </row>
    <row r="9" spans="2:4">
      <c r="B9" s="21" t="s">
        <v>341</v>
      </c>
      <c r="C9" s="22" t="str">
        <f>stg_sige_devolucao_fornecedor!B10</f>
        <v>N:\Migracao\Gestão ICMS Atacado\Gestão ICMS Atacado\stg_devolucao_fornecedor_ln.dtsx</v>
      </c>
      <c r="D9" s="22"/>
    </row>
    <row r="10" spans="2:4">
      <c r="B10" s="23"/>
      <c r="C10" s="22"/>
      <c r="D10" s="24"/>
    </row>
    <row r="11" spans="2:4">
      <c r="B11" s="23"/>
      <c r="C11" s="22"/>
      <c r="D11" s="24"/>
    </row>
    <row r="12" spans="2:4">
      <c r="B12" s="25"/>
      <c r="C12" s="26"/>
      <c r="D12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59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292</v>
      </c>
    </row>
    <row r="10" spans="1:5">
      <c r="A10" s="3" t="s">
        <v>7</v>
      </c>
      <c r="B10" s="1" t="s">
        <v>250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251</v>
      </c>
      <c r="B14" s="6" t="s">
        <v>23</v>
      </c>
      <c r="D14" s="13" t="s">
        <v>12</v>
      </c>
      <c r="E14" s="13" t="s">
        <v>307</v>
      </c>
    </row>
    <row r="15" spans="1:5" ht="30" customHeight="1">
      <c r="A15" s="6" t="s">
        <v>34</v>
      </c>
      <c r="B15" s="6" t="s">
        <v>59</v>
      </c>
      <c r="D15" s="13" t="s">
        <v>28</v>
      </c>
      <c r="E15" s="13" t="s">
        <v>308</v>
      </c>
    </row>
    <row r="16" spans="1:5" ht="30" customHeight="1">
      <c r="A16" s="6" t="s">
        <v>252</v>
      </c>
      <c r="B16" s="6" t="s">
        <v>76</v>
      </c>
      <c r="D16" s="15"/>
      <c r="E16" s="15"/>
    </row>
    <row r="17" spans="1:2" ht="30" customHeight="1">
      <c r="A17" s="6" t="s">
        <v>253</v>
      </c>
      <c r="B17" s="6" t="s">
        <v>77</v>
      </c>
    </row>
    <row r="18" spans="1:2" ht="30" customHeight="1">
      <c r="A18" s="6" t="s">
        <v>46</v>
      </c>
      <c r="B18" s="6" t="s">
        <v>68</v>
      </c>
    </row>
    <row r="19" spans="1:2" ht="30" customHeight="1">
      <c r="A19" s="6" t="s">
        <v>47</v>
      </c>
      <c r="B19" s="6" t="s">
        <v>69</v>
      </c>
    </row>
    <row r="20" spans="1:2" ht="30" customHeight="1">
      <c r="A20" s="6" t="s">
        <v>254</v>
      </c>
      <c r="B20" s="6" t="s">
        <v>293</v>
      </c>
    </row>
    <row r="21" spans="1:2" ht="30" customHeight="1">
      <c r="A21" s="6" t="s">
        <v>255</v>
      </c>
      <c r="B21" s="6" t="s">
        <v>101</v>
      </c>
    </row>
    <row r="22" spans="1:2" ht="30" customHeight="1">
      <c r="A22" s="6" t="s">
        <v>256</v>
      </c>
      <c r="B22" s="6" t="s">
        <v>231</v>
      </c>
    </row>
    <row r="23" spans="1:2" ht="30" customHeight="1">
      <c r="A23" s="6" t="s">
        <v>257</v>
      </c>
      <c r="B23" s="6" t="s">
        <v>294</v>
      </c>
    </row>
    <row r="24" spans="1:2" ht="30" customHeight="1">
      <c r="A24" s="6" t="s">
        <v>258</v>
      </c>
      <c r="B24" s="6" t="s">
        <v>230</v>
      </c>
    </row>
    <row r="25" spans="1:2" ht="30" customHeight="1">
      <c r="A25" s="6" t="s">
        <v>259</v>
      </c>
      <c r="B25" s="6" t="s">
        <v>295</v>
      </c>
    </row>
    <row r="26" spans="1:2" ht="30" customHeight="1">
      <c r="A26" s="6" t="s">
        <v>32</v>
      </c>
      <c r="B26" s="6" t="s">
        <v>179</v>
      </c>
    </row>
    <row r="27" spans="1:2" ht="30" customHeight="1">
      <c r="A27" s="6" t="s">
        <v>33</v>
      </c>
      <c r="B27" s="6" t="s">
        <v>58</v>
      </c>
    </row>
    <row r="28" spans="1:2" ht="30" customHeight="1">
      <c r="A28" s="6" t="s">
        <v>260</v>
      </c>
      <c r="B28" s="6" t="s">
        <v>180</v>
      </c>
    </row>
    <row r="29" spans="1:2" ht="30" customHeight="1">
      <c r="A29" s="6" t="s">
        <v>261</v>
      </c>
      <c r="B29" s="6" t="s">
        <v>183</v>
      </c>
    </row>
    <row r="30" spans="1:2" ht="30" customHeight="1">
      <c r="A30" s="6" t="s">
        <v>262</v>
      </c>
      <c r="B30" s="6" t="s">
        <v>296</v>
      </c>
    </row>
    <row r="31" spans="1:2" ht="30" customHeight="1">
      <c r="A31" s="6" t="s">
        <v>263</v>
      </c>
      <c r="B31" s="6" t="s">
        <v>184</v>
      </c>
    </row>
    <row r="32" spans="1:2" ht="30" customHeight="1">
      <c r="A32" s="6" t="s">
        <v>264</v>
      </c>
      <c r="B32" s="6" t="s">
        <v>185</v>
      </c>
    </row>
    <row r="33" spans="1:6" s="10" customFormat="1" ht="30" customHeight="1">
      <c r="A33" s="6" t="s">
        <v>265</v>
      </c>
      <c r="B33" s="6" t="s">
        <v>186</v>
      </c>
      <c r="C33" s="2"/>
      <c r="D33" s="4"/>
      <c r="E33" s="2"/>
      <c r="F33" s="2"/>
    </row>
    <row r="34" spans="1:6" s="10" customFormat="1" ht="30" customHeight="1">
      <c r="A34" s="6" t="s">
        <v>266</v>
      </c>
      <c r="B34" s="6" t="s">
        <v>187</v>
      </c>
      <c r="C34" s="2"/>
      <c r="D34" s="4"/>
      <c r="E34" s="2"/>
      <c r="F34" s="2"/>
    </row>
    <row r="35" spans="1:6" s="10" customFormat="1" ht="30" customHeight="1">
      <c r="A35" s="6" t="s">
        <v>267</v>
      </c>
      <c r="B35" s="6" t="s">
        <v>206</v>
      </c>
      <c r="C35" s="2"/>
      <c r="D35" s="4"/>
      <c r="E35" s="2"/>
      <c r="F35" s="2"/>
    </row>
    <row r="36" spans="1:6" s="10" customFormat="1" ht="30" customHeight="1">
      <c r="A36" s="6" t="s">
        <v>268</v>
      </c>
      <c r="B36" s="6" t="s">
        <v>297</v>
      </c>
      <c r="C36" s="2"/>
      <c r="D36" s="4"/>
      <c r="E36" s="2"/>
      <c r="F36" s="2"/>
    </row>
    <row r="37" spans="1:6" s="10" customFormat="1" ht="30" customHeight="1">
      <c r="A37" s="6" t="s">
        <v>269</v>
      </c>
      <c r="B37" s="6" t="s">
        <v>298</v>
      </c>
      <c r="C37" s="2"/>
      <c r="D37" s="4"/>
      <c r="E37" s="2"/>
      <c r="F37" s="2"/>
    </row>
    <row r="38" spans="1:6" s="10" customFormat="1" ht="30" customHeight="1">
      <c r="A38" s="6" t="s">
        <v>270</v>
      </c>
      <c r="B38" s="6" t="s">
        <v>101</v>
      </c>
      <c r="C38" s="2"/>
      <c r="D38" s="4"/>
      <c r="E38" s="2"/>
    </row>
    <row r="39" spans="1:6" s="10" customFormat="1" ht="30" customHeight="1">
      <c r="A39" s="6" t="s">
        <v>271</v>
      </c>
      <c r="B39" s="6" t="s">
        <v>198</v>
      </c>
      <c r="C39" s="2"/>
      <c r="D39" s="4"/>
      <c r="E39" s="2"/>
    </row>
    <row r="40" spans="1:6" s="10" customFormat="1" ht="30" customHeight="1">
      <c r="A40" s="6" t="s">
        <v>272</v>
      </c>
      <c r="B40" s="6" t="s">
        <v>299</v>
      </c>
      <c r="C40" s="2"/>
      <c r="D40" s="4"/>
      <c r="E40" s="2"/>
    </row>
    <row r="41" spans="1:6" s="10" customFormat="1" ht="30" customHeight="1">
      <c r="A41" s="6" t="s">
        <v>273</v>
      </c>
      <c r="B41" s="6" t="s">
        <v>300</v>
      </c>
      <c r="C41" s="2"/>
      <c r="D41" s="4"/>
      <c r="E41" s="2"/>
    </row>
    <row r="42" spans="1:6" s="10" customFormat="1" ht="30" customHeight="1">
      <c r="A42" s="6" t="s">
        <v>274</v>
      </c>
      <c r="B42" s="6" t="s">
        <v>301</v>
      </c>
      <c r="C42" s="2"/>
      <c r="D42" s="4"/>
      <c r="E42" s="2"/>
    </row>
    <row r="43" spans="1:6" s="10" customFormat="1" ht="30" customHeight="1">
      <c r="A43" s="6" t="s">
        <v>275</v>
      </c>
      <c r="B43" s="6" t="s">
        <v>302</v>
      </c>
      <c r="C43" s="2"/>
      <c r="D43" s="4"/>
      <c r="E43" s="2"/>
    </row>
    <row r="44" spans="1:6" s="10" customFormat="1" ht="30" customHeight="1">
      <c r="A44" s="6" t="s">
        <v>276</v>
      </c>
      <c r="B44" s="6" t="s">
        <v>193</v>
      </c>
      <c r="C44" s="2"/>
      <c r="D44" s="4"/>
      <c r="E44" s="2"/>
    </row>
    <row r="45" spans="1:6" s="10" customFormat="1" ht="30" customHeight="1">
      <c r="A45" s="6" t="s">
        <v>277</v>
      </c>
      <c r="B45" s="6" t="s">
        <v>194</v>
      </c>
      <c r="C45" s="2"/>
      <c r="D45" s="4"/>
      <c r="E45" s="2"/>
    </row>
    <row r="46" spans="1:6" s="10" customFormat="1" ht="30" customHeight="1">
      <c r="A46" s="6" t="s">
        <v>278</v>
      </c>
      <c r="B46" s="6" t="s">
        <v>303</v>
      </c>
      <c r="C46" s="2"/>
      <c r="D46" s="4"/>
      <c r="E46" s="2"/>
    </row>
    <row r="47" spans="1:6" s="10" customFormat="1" ht="30" customHeight="1">
      <c r="A47" s="6" t="s">
        <v>279</v>
      </c>
      <c r="B47" s="6" t="s">
        <v>196</v>
      </c>
      <c r="C47" s="2"/>
      <c r="D47" s="4"/>
      <c r="E47" s="2"/>
    </row>
    <row r="48" spans="1:6" s="10" customFormat="1" ht="30" customHeight="1">
      <c r="A48" s="6" t="s">
        <v>280</v>
      </c>
      <c r="B48" s="6" t="s">
        <v>197</v>
      </c>
      <c r="C48" s="2"/>
      <c r="D48" s="4"/>
      <c r="E48" s="2"/>
    </row>
    <row r="49" spans="1:5" s="10" customFormat="1" ht="30" customHeight="1">
      <c r="A49" s="6" t="s">
        <v>281</v>
      </c>
      <c r="B49" s="6" t="s">
        <v>199</v>
      </c>
      <c r="C49" s="2"/>
      <c r="D49" s="4"/>
      <c r="E49" s="2"/>
    </row>
    <row r="50" spans="1:5" s="10" customFormat="1" ht="30" customHeight="1">
      <c r="A50" s="6" t="s">
        <v>282</v>
      </c>
      <c r="B50" s="6" t="s">
        <v>200</v>
      </c>
      <c r="C50" s="2"/>
      <c r="D50" s="4"/>
      <c r="E50" s="2"/>
    </row>
    <row r="51" spans="1:5" s="10" customFormat="1" ht="30" customHeight="1">
      <c r="A51" s="6" t="s">
        <v>283</v>
      </c>
      <c r="B51" s="6" t="s">
        <v>201</v>
      </c>
      <c r="C51" s="2"/>
      <c r="D51" s="4"/>
      <c r="E51" s="2"/>
    </row>
    <row r="52" spans="1:5" s="10" customFormat="1" ht="30" customHeight="1">
      <c r="A52" s="6" t="s">
        <v>284</v>
      </c>
      <c r="B52" s="6" t="s">
        <v>202</v>
      </c>
      <c r="C52" s="2"/>
      <c r="D52" s="4"/>
      <c r="E52" s="2"/>
    </row>
    <row r="53" spans="1:5" s="10" customFormat="1" ht="30" customHeight="1">
      <c r="A53" s="6" t="s">
        <v>285</v>
      </c>
      <c r="B53" s="6" t="s">
        <v>203</v>
      </c>
      <c r="C53" s="2"/>
      <c r="D53" s="4"/>
      <c r="E53" s="2"/>
    </row>
    <row r="54" spans="1:5" s="10" customFormat="1" ht="30" customHeight="1">
      <c r="A54" s="6" t="s">
        <v>286</v>
      </c>
      <c r="B54" s="6" t="s">
        <v>204</v>
      </c>
      <c r="C54" s="2"/>
      <c r="D54" s="4"/>
      <c r="E54" s="2"/>
    </row>
    <row r="55" spans="1:5" s="10" customFormat="1" ht="30" customHeight="1">
      <c r="A55" s="6" t="s">
        <v>287</v>
      </c>
      <c r="B55" s="6" t="s">
        <v>205</v>
      </c>
      <c r="C55" s="2"/>
      <c r="D55" s="4"/>
      <c r="E55" s="2"/>
    </row>
    <row r="56" spans="1:5" s="10" customFormat="1" ht="30" customHeight="1">
      <c r="A56" s="6" t="s">
        <v>288</v>
      </c>
      <c r="B56" s="6" t="s">
        <v>304</v>
      </c>
      <c r="C56" s="2"/>
      <c r="D56" s="4"/>
      <c r="E56" s="2"/>
    </row>
    <row r="57" spans="1:5" s="10" customFormat="1" ht="30" customHeight="1">
      <c r="A57" s="6" t="s">
        <v>289</v>
      </c>
      <c r="B57" s="6" t="s">
        <v>211</v>
      </c>
      <c r="C57" s="2"/>
      <c r="D57" s="4"/>
      <c r="E57" s="2"/>
    </row>
    <row r="58" spans="1:5" s="10" customFormat="1" ht="30" customHeight="1">
      <c r="A58" s="6" t="s">
        <v>290</v>
      </c>
      <c r="B58" s="6" t="s">
        <v>305</v>
      </c>
      <c r="C58" s="2"/>
      <c r="D58" s="4"/>
      <c r="E58" s="2"/>
    </row>
    <row r="59" spans="1:5" s="10" customFormat="1" ht="30" customHeight="1">
      <c r="A59" s="7" t="s">
        <v>291</v>
      </c>
      <c r="B59" s="7" t="s">
        <v>306</v>
      </c>
      <c r="C59" s="2"/>
      <c r="D59" s="4"/>
      <c r="E5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309</v>
      </c>
    </row>
    <row r="10" spans="1:5">
      <c r="A10" s="3" t="s">
        <v>7</v>
      </c>
      <c r="B10" s="1" t="s">
        <v>310</v>
      </c>
    </row>
    <row r="12" spans="1:5" ht="29.25" customHeight="1"/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311</v>
      </c>
      <c r="B14" s="6" t="s">
        <v>327</v>
      </c>
      <c r="D14" s="13" t="s">
        <v>12</v>
      </c>
      <c r="E14" s="13" t="s">
        <v>328</v>
      </c>
    </row>
    <row r="15" spans="1:5" ht="30" customHeight="1">
      <c r="A15" s="6" t="s">
        <v>32</v>
      </c>
      <c r="B15" s="6" t="s">
        <v>179</v>
      </c>
      <c r="D15" s="13" t="s">
        <v>28</v>
      </c>
      <c r="E15" s="13" t="s">
        <v>329</v>
      </c>
    </row>
    <row r="16" spans="1:5" ht="30" customHeight="1">
      <c r="A16" s="6" t="s">
        <v>33</v>
      </c>
      <c r="B16" s="6" t="s">
        <v>58</v>
      </c>
      <c r="D16" s="13" t="s">
        <v>12</v>
      </c>
      <c r="E16" s="13" t="s">
        <v>331</v>
      </c>
    </row>
    <row r="17" spans="1:5" ht="30" customHeight="1">
      <c r="A17" s="6" t="s">
        <v>251</v>
      </c>
      <c r="B17" s="6" t="s">
        <v>23</v>
      </c>
      <c r="D17" s="13" t="s">
        <v>12</v>
      </c>
      <c r="E17" s="13" t="s">
        <v>332</v>
      </c>
    </row>
    <row r="18" spans="1:5" ht="30" customHeight="1">
      <c r="A18" s="6" t="s">
        <v>34</v>
      </c>
      <c r="B18" s="6" t="s">
        <v>59</v>
      </c>
      <c r="D18" s="15"/>
      <c r="E18" s="15"/>
    </row>
    <row r="19" spans="1:5" ht="30" customHeight="1">
      <c r="A19" s="6" t="s">
        <v>312</v>
      </c>
      <c r="B19" s="6" t="s">
        <v>293</v>
      </c>
    </row>
    <row r="20" spans="1:5" ht="30" customHeight="1">
      <c r="A20" s="6" t="s">
        <v>313</v>
      </c>
      <c r="B20" s="6" t="s">
        <v>76</v>
      </c>
    </row>
    <row r="21" spans="1:5" ht="30" customHeight="1">
      <c r="A21" s="6" t="s">
        <v>314</v>
      </c>
      <c r="B21" s="6" t="s">
        <v>77</v>
      </c>
    </row>
    <row r="22" spans="1:5" ht="30" customHeight="1">
      <c r="A22" s="6" t="s">
        <v>46</v>
      </c>
      <c r="B22" s="6" t="s">
        <v>68</v>
      </c>
    </row>
    <row r="23" spans="1:5" ht="30" customHeight="1">
      <c r="A23" s="6" t="s">
        <v>47</v>
      </c>
      <c r="B23" s="6" t="s">
        <v>69</v>
      </c>
    </row>
    <row r="24" spans="1:5" ht="30" customHeight="1">
      <c r="A24" s="6" t="s">
        <v>291</v>
      </c>
      <c r="B24" s="6" t="s">
        <v>306</v>
      </c>
    </row>
    <row r="25" spans="1:5" ht="30" customHeight="1">
      <c r="A25" s="6" t="s">
        <v>262</v>
      </c>
      <c r="B25" s="6" t="s">
        <v>296</v>
      </c>
    </row>
    <row r="26" spans="1:5" ht="30" customHeight="1">
      <c r="A26" s="6" t="s">
        <v>315</v>
      </c>
      <c r="B26" s="6" t="s">
        <v>211</v>
      </c>
    </row>
    <row r="27" spans="1:5" ht="30" customHeight="1">
      <c r="A27" s="6" t="s">
        <v>316</v>
      </c>
      <c r="B27" s="6" t="s">
        <v>180</v>
      </c>
    </row>
    <row r="28" spans="1:5" ht="30" customHeight="1">
      <c r="A28" s="6" t="s">
        <v>317</v>
      </c>
      <c r="B28" s="6" t="s">
        <v>65</v>
      </c>
    </row>
    <row r="29" spans="1:5" ht="30" customHeight="1">
      <c r="A29" s="6" t="s">
        <v>318</v>
      </c>
      <c r="B29" s="6" t="s">
        <v>66</v>
      </c>
    </row>
    <row r="30" spans="1:5" ht="30" customHeight="1">
      <c r="A30" s="6" t="s">
        <v>319</v>
      </c>
      <c r="B30" s="6" t="s">
        <v>67</v>
      </c>
    </row>
    <row r="31" spans="1:5" ht="30" customHeight="1">
      <c r="A31" s="6" t="s">
        <v>320</v>
      </c>
      <c r="B31" s="6" t="s">
        <v>70</v>
      </c>
    </row>
    <row r="32" spans="1:5" ht="30" customHeight="1">
      <c r="A32" s="6" t="s">
        <v>321</v>
      </c>
      <c r="B32" s="6" t="s">
        <v>71</v>
      </c>
    </row>
    <row r="33" spans="1:6" s="10" customFormat="1" ht="30" customHeight="1">
      <c r="A33" s="6" t="s">
        <v>322</v>
      </c>
      <c r="B33" s="6" t="s">
        <v>72</v>
      </c>
      <c r="C33" s="2"/>
      <c r="D33" s="4"/>
      <c r="E33" s="2"/>
      <c r="F33" s="2"/>
    </row>
    <row r="34" spans="1:6" s="10" customFormat="1" ht="30" customHeight="1">
      <c r="A34" s="6" t="s">
        <v>323</v>
      </c>
      <c r="B34" s="6" t="s">
        <v>73</v>
      </c>
      <c r="C34" s="2"/>
      <c r="D34" s="4"/>
      <c r="E34" s="2"/>
      <c r="F34" s="2"/>
    </row>
    <row r="35" spans="1:6" s="10" customFormat="1" ht="30" customHeight="1">
      <c r="A35" s="6" t="s">
        <v>324</v>
      </c>
      <c r="B35" s="6" t="s">
        <v>74</v>
      </c>
      <c r="C35" s="2"/>
      <c r="D35" s="4"/>
      <c r="E35" s="2"/>
      <c r="F35" s="2"/>
    </row>
    <row r="36" spans="1:6" s="10" customFormat="1" ht="30" customHeight="1">
      <c r="A36" s="6" t="s">
        <v>325</v>
      </c>
      <c r="B36" s="6" t="s">
        <v>330</v>
      </c>
      <c r="C36" s="2"/>
      <c r="D36" s="4"/>
      <c r="E36" s="2"/>
      <c r="F36" s="2"/>
    </row>
    <row r="37" spans="1:6" s="10" customFormat="1" ht="30" customHeight="1">
      <c r="A37" s="6" t="s">
        <v>326</v>
      </c>
      <c r="B37" s="6" t="s">
        <v>123</v>
      </c>
      <c r="C37" s="2"/>
      <c r="D37" s="4"/>
      <c r="E37" s="2"/>
      <c r="F37" s="2"/>
    </row>
    <row r="38" spans="1:6" s="10" customFormat="1" ht="30" customHeight="1">
      <c r="A38" s="7" t="s">
        <v>288</v>
      </c>
      <c r="B38" s="7" t="s">
        <v>304</v>
      </c>
      <c r="C38" s="2"/>
      <c r="D38" s="4"/>
      <c r="E3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F41"/>
  <sheetViews>
    <sheetView zoomScaleNormal="100" workbookViewId="0">
      <selection activeCell="A19" sqref="A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31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29</v>
      </c>
      <c r="B14" s="6" t="s">
        <v>30</v>
      </c>
      <c r="D14" s="13" t="s">
        <v>112</v>
      </c>
      <c r="E14" s="13" t="s">
        <v>120</v>
      </c>
    </row>
    <row r="15" spans="1:5" ht="30" customHeight="1">
      <c r="A15" s="6" t="s">
        <v>32</v>
      </c>
      <c r="B15" s="6" t="s">
        <v>57</v>
      </c>
      <c r="D15" s="13" t="s">
        <v>113</v>
      </c>
      <c r="E15" s="13" t="s">
        <v>114</v>
      </c>
    </row>
    <row r="16" spans="1:5" ht="30" customHeight="1">
      <c r="A16" s="6" t="s">
        <v>33</v>
      </c>
      <c r="B16" s="6" t="s">
        <v>58</v>
      </c>
      <c r="D16" s="13" t="s">
        <v>28</v>
      </c>
      <c r="E16" s="13" t="s">
        <v>115</v>
      </c>
    </row>
    <row r="17" spans="1:5" ht="30" customHeight="1">
      <c r="A17" s="6" t="s">
        <v>34</v>
      </c>
      <c r="B17" s="6" t="s">
        <v>59</v>
      </c>
      <c r="D17" s="13" t="s">
        <v>28</v>
      </c>
      <c r="E17" s="13" t="s">
        <v>116</v>
      </c>
    </row>
    <row r="18" spans="1:5" ht="30" customHeight="1">
      <c r="A18" s="6" t="s">
        <v>35</v>
      </c>
      <c r="B18" s="6" t="s">
        <v>60</v>
      </c>
      <c r="D18" s="13" t="s">
        <v>28</v>
      </c>
      <c r="E18" s="13" t="s">
        <v>117</v>
      </c>
    </row>
    <row r="19" spans="1:5" ht="30" customHeight="1">
      <c r="A19" s="6" t="s">
        <v>36</v>
      </c>
      <c r="B19" s="6" t="s">
        <v>61</v>
      </c>
      <c r="D19" s="15" t="s">
        <v>112</v>
      </c>
      <c r="E19" s="15" t="s">
        <v>118</v>
      </c>
    </row>
    <row r="20" spans="1:5" ht="30" customHeight="1">
      <c r="A20" s="6" t="s">
        <v>37</v>
      </c>
      <c r="B20" s="6" t="s">
        <v>62</v>
      </c>
    </row>
    <row r="21" spans="1:5" ht="30" customHeight="1">
      <c r="A21" s="6" t="s">
        <v>98</v>
      </c>
      <c r="B21" s="6" t="s">
        <v>63</v>
      </c>
    </row>
    <row r="22" spans="1:5" ht="30" customHeight="1">
      <c r="A22" s="6" t="s">
        <v>39</v>
      </c>
      <c r="B22" s="6" t="s">
        <v>64</v>
      </c>
    </row>
    <row r="23" spans="1:5" ht="30" customHeight="1">
      <c r="A23" s="6" t="s">
        <v>40</v>
      </c>
      <c r="B23" s="6" t="s">
        <v>65</v>
      </c>
    </row>
    <row r="24" spans="1:5" ht="30" customHeight="1">
      <c r="A24" s="6" t="s">
        <v>41</v>
      </c>
      <c r="B24" s="6" t="s">
        <v>66</v>
      </c>
    </row>
    <row r="25" spans="1:5" ht="30" customHeight="1">
      <c r="A25" s="6" t="s">
        <v>42</v>
      </c>
      <c r="B25" s="6" t="s">
        <v>67</v>
      </c>
    </row>
    <row r="26" spans="1:5" ht="30" customHeight="1">
      <c r="A26" s="6" t="s">
        <v>43</v>
      </c>
      <c r="B26" s="6" t="s">
        <v>108</v>
      </c>
    </row>
    <row r="27" spans="1:5" ht="30" customHeight="1">
      <c r="A27" s="6" t="s">
        <v>44</v>
      </c>
      <c r="B27" s="6" t="s">
        <v>92</v>
      </c>
    </row>
    <row r="28" spans="1:5" ht="30" customHeight="1">
      <c r="A28" s="6" t="s">
        <v>45</v>
      </c>
      <c r="B28" s="6" t="s">
        <v>124</v>
      </c>
    </row>
    <row r="29" spans="1:5" ht="30" customHeight="1">
      <c r="A29" s="6" t="s">
        <v>46</v>
      </c>
      <c r="B29" s="6" t="s">
        <v>68</v>
      </c>
    </row>
    <row r="30" spans="1:5" ht="30" customHeight="1">
      <c r="A30" s="6" t="s">
        <v>47</v>
      </c>
      <c r="B30" s="6" t="s">
        <v>69</v>
      </c>
    </row>
    <row r="31" spans="1:5" ht="30" customHeight="1">
      <c r="A31" s="6" t="s">
        <v>48</v>
      </c>
      <c r="B31" s="6" t="s">
        <v>70</v>
      </c>
    </row>
    <row r="32" spans="1:5" ht="30" customHeight="1">
      <c r="A32" s="6" t="s">
        <v>49</v>
      </c>
      <c r="B32" s="6" t="s">
        <v>71</v>
      </c>
    </row>
    <row r="33" spans="1:6" ht="30" customHeight="1">
      <c r="A33" s="6" t="s">
        <v>50</v>
      </c>
      <c r="B33" s="6" t="s">
        <v>72</v>
      </c>
    </row>
    <row r="34" spans="1:6" ht="30" customHeight="1">
      <c r="A34" s="6" t="s">
        <v>51</v>
      </c>
      <c r="B34" s="6" t="s">
        <v>73</v>
      </c>
    </row>
    <row r="35" spans="1:6" ht="30" customHeight="1">
      <c r="A35" s="6" t="s">
        <v>52</v>
      </c>
      <c r="B35" s="6" t="s">
        <v>74</v>
      </c>
    </row>
    <row r="36" spans="1:6" ht="30" customHeight="1">
      <c r="A36" s="6" t="s">
        <v>53</v>
      </c>
      <c r="B36" s="6" t="s">
        <v>123</v>
      </c>
      <c r="F36" s="2" t="s">
        <v>109</v>
      </c>
    </row>
    <row r="37" spans="1:6" ht="30" customHeight="1">
      <c r="A37" s="6" t="s">
        <v>54</v>
      </c>
      <c r="B37" s="6" t="s">
        <v>77</v>
      </c>
    </row>
    <row r="38" spans="1:6" ht="30" customHeight="1">
      <c r="A38" s="6" t="s">
        <v>55</v>
      </c>
      <c r="B38" s="6" t="s">
        <v>76</v>
      </c>
    </row>
    <row r="39" spans="1:6" ht="30" customHeight="1">
      <c r="A39" s="7" t="s">
        <v>56</v>
      </c>
      <c r="B39" s="9" t="s">
        <v>78</v>
      </c>
    </row>
    <row r="40" spans="1:6" ht="30" customHeight="1"/>
    <row r="41" spans="1:6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32</v>
      </c>
      <c r="B14" s="6" t="s">
        <v>86</v>
      </c>
      <c r="D14" s="13" t="s">
        <v>112</v>
      </c>
      <c r="E14" s="13" t="s">
        <v>119</v>
      </c>
    </row>
    <row r="15" spans="1:5" ht="30" customHeight="1">
      <c r="A15" s="6" t="s">
        <v>33</v>
      </c>
      <c r="B15" s="6" t="s">
        <v>58</v>
      </c>
      <c r="D15" s="13" t="s">
        <v>112</v>
      </c>
      <c r="E15" s="13" t="s">
        <v>121</v>
      </c>
    </row>
    <row r="16" spans="1:5" ht="30" customHeight="1">
      <c r="A16" s="6" t="s">
        <v>80</v>
      </c>
      <c r="B16" s="6" t="s">
        <v>68</v>
      </c>
      <c r="D16" s="13" t="s">
        <v>28</v>
      </c>
      <c r="E16" s="13" t="s">
        <v>116</v>
      </c>
    </row>
    <row r="17" spans="1:5" ht="30" customHeight="1">
      <c r="A17" s="6" t="s">
        <v>81</v>
      </c>
      <c r="B17" s="6" t="s">
        <v>69</v>
      </c>
      <c r="D17" s="13" t="s">
        <v>112</v>
      </c>
      <c r="E17" s="13" t="s">
        <v>118</v>
      </c>
    </row>
    <row r="18" spans="1:5" ht="30" customHeight="1">
      <c r="A18" s="6" t="s">
        <v>82</v>
      </c>
      <c r="B18" s="6" t="s">
        <v>87</v>
      </c>
      <c r="D18" s="15" t="s">
        <v>28</v>
      </c>
      <c r="E18" s="15" t="s">
        <v>117</v>
      </c>
    </row>
    <row r="19" spans="1:5" ht="30" customHeight="1">
      <c r="A19" s="6" t="s">
        <v>43</v>
      </c>
      <c r="B19" s="6" t="s">
        <v>122</v>
      </c>
    </row>
    <row r="20" spans="1:5" ht="30" customHeight="1">
      <c r="A20" s="6" t="s">
        <v>38</v>
      </c>
      <c r="B20" s="6" t="s">
        <v>63</v>
      </c>
    </row>
    <row r="21" spans="1:5" ht="30" customHeight="1">
      <c r="A21" s="6" t="s">
        <v>83</v>
      </c>
      <c r="B21" s="6" t="s">
        <v>88</v>
      </c>
    </row>
    <row r="22" spans="1:5" ht="30" customHeight="1">
      <c r="A22" s="6" t="s">
        <v>37</v>
      </c>
      <c r="B22" s="6" t="s">
        <v>89</v>
      </c>
    </row>
    <row r="23" spans="1:5" ht="30" customHeight="1">
      <c r="A23" s="6" t="s">
        <v>84</v>
      </c>
      <c r="B23" s="6" t="s">
        <v>90</v>
      </c>
    </row>
    <row r="24" spans="1:5" ht="30" customHeight="1">
      <c r="A24" s="6" t="s">
        <v>85</v>
      </c>
      <c r="B24" s="6" t="s">
        <v>92</v>
      </c>
    </row>
    <row r="25" spans="1:5" ht="30" customHeight="1">
      <c r="A25" s="6" t="s">
        <v>45</v>
      </c>
      <c r="B25" s="6" t="s">
        <v>124</v>
      </c>
    </row>
    <row r="26" spans="1:5" ht="30" customHeight="1">
      <c r="A26" s="6" t="s">
        <v>51</v>
      </c>
      <c r="B26" s="6" t="s">
        <v>73</v>
      </c>
    </row>
    <row r="27" spans="1:5" ht="30" customHeight="1">
      <c r="A27" s="6" t="s">
        <v>36</v>
      </c>
      <c r="B27" s="6" t="s">
        <v>61</v>
      </c>
    </row>
    <row r="28" spans="1:5" ht="30" customHeight="1">
      <c r="A28" s="6" t="s">
        <v>54</v>
      </c>
      <c r="B28" s="6" t="s">
        <v>77</v>
      </c>
    </row>
    <row r="29" spans="1:5" ht="30" customHeight="1">
      <c r="A29" s="6" t="s">
        <v>55</v>
      </c>
      <c r="B29" s="6" t="s">
        <v>76</v>
      </c>
    </row>
    <row r="30" spans="1:5" ht="30" customHeight="1">
      <c r="A30" s="7" t="s">
        <v>56</v>
      </c>
      <c r="B30" s="9" t="s">
        <v>78</v>
      </c>
    </row>
    <row r="31" spans="1:5" ht="30" customHeight="1"/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29</v>
      </c>
      <c r="B14" s="6" t="s">
        <v>30</v>
      </c>
      <c r="D14" s="13" t="s">
        <v>28</v>
      </c>
      <c r="E14" s="13" t="s">
        <v>125</v>
      </c>
    </row>
    <row r="15" spans="1:5" ht="30" customHeight="1">
      <c r="A15" s="6" t="s">
        <v>32</v>
      </c>
      <c r="B15" s="6" t="s">
        <v>57</v>
      </c>
      <c r="D15" s="13" t="s">
        <v>113</v>
      </c>
      <c r="E15" s="13" t="s">
        <v>126</v>
      </c>
    </row>
    <row r="16" spans="1:5" ht="30" customHeight="1">
      <c r="A16" s="6" t="s">
        <v>33</v>
      </c>
      <c r="B16" s="6" t="s">
        <v>58</v>
      </c>
      <c r="D16" s="13" t="s">
        <v>28</v>
      </c>
      <c r="E16" s="13" t="s">
        <v>116</v>
      </c>
    </row>
    <row r="17" spans="1:5" ht="30" customHeight="1">
      <c r="A17" s="6" t="s">
        <v>34</v>
      </c>
      <c r="B17" s="6" t="s">
        <v>59</v>
      </c>
      <c r="D17" s="13" t="s">
        <v>112</v>
      </c>
      <c r="E17" s="13" t="s">
        <v>118</v>
      </c>
    </row>
    <row r="18" spans="1:5" ht="30" customHeight="1">
      <c r="A18" s="6" t="s">
        <v>35</v>
      </c>
      <c r="B18" s="6" t="s">
        <v>60</v>
      </c>
      <c r="D18" s="15" t="s">
        <v>28</v>
      </c>
      <c r="E18" s="15" t="s">
        <v>117</v>
      </c>
    </row>
    <row r="19" spans="1:5" ht="30" customHeight="1">
      <c r="A19" s="6" t="s">
        <v>36</v>
      </c>
      <c r="B19" s="6" t="s">
        <v>61</v>
      </c>
    </row>
    <row r="20" spans="1:5" ht="30" customHeight="1">
      <c r="A20" s="6" t="s">
        <v>37</v>
      </c>
      <c r="B20" s="6" t="s">
        <v>62</v>
      </c>
    </row>
    <row r="21" spans="1:5" ht="30" customHeight="1">
      <c r="A21" s="6" t="s">
        <v>38</v>
      </c>
      <c r="B21" s="6" t="s">
        <v>63</v>
      </c>
    </row>
    <row r="22" spans="1:5" ht="30" customHeight="1">
      <c r="A22" s="6" t="s">
        <v>39</v>
      </c>
      <c r="B22" s="6" t="s">
        <v>64</v>
      </c>
    </row>
    <row r="23" spans="1:5" ht="30" customHeight="1">
      <c r="A23" s="6" t="s">
        <v>40</v>
      </c>
      <c r="B23" s="6" t="s">
        <v>65</v>
      </c>
    </row>
    <row r="24" spans="1:5" ht="30" customHeight="1">
      <c r="A24" s="6" t="s">
        <v>41</v>
      </c>
      <c r="B24" s="6" t="s">
        <v>66</v>
      </c>
    </row>
    <row r="25" spans="1:5" ht="30" customHeight="1">
      <c r="A25" s="6" t="s">
        <v>42</v>
      </c>
      <c r="B25" s="6" t="s">
        <v>67</v>
      </c>
    </row>
    <row r="26" spans="1:5" ht="30" customHeight="1">
      <c r="A26" s="6" t="s">
        <v>43</v>
      </c>
      <c r="B26" s="6" t="s">
        <v>93</v>
      </c>
    </row>
    <row r="27" spans="1:5" ht="30" customHeight="1">
      <c r="A27" s="6" t="s">
        <v>44</v>
      </c>
      <c r="B27" s="6" t="s">
        <v>92</v>
      </c>
    </row>
    <row r="28" spans="1:5" ht="30" customHeight="1">
      <c r="A28" s="6" t="s">
        <v>45</v>
      </c>
      <c r="B28" s="6" t="s">
        <v>124</v>
      </c>
    </row>
    <row r="29" spans="1:5" ht="30" customHeight="1">
      <c r="A29" s="6" t="s">
        <v>46</v>
      </c>
      <c r="B29" s="6" t="s">
        <v>68</v>
      </c>
    </row>
    <row r="30" spans="1:5" ht="30" customHeight="1">
      <c r="A30" s="6" t="s">
        <v>47</v>
      </c>
      <c r="B30" s="6" t="s">
        <v>69</v>
      </c>
    </row>
    <row r="31" spans="1:5" ht="30" customHeight="1">
      <c r="A31" s="6" t="s">
        <v>48</v>
      </c>
      <c r="B31" s="6" t="s">
        <v>70</v>
      </c>
    </row>
    <row r="32" spans="1:5" ht="30" customHeight="1">
      <c r="A32" s="6" t="s">
        <v>49</v>
      </c>
      <c r="B32" s="6" t="s">
        <v>71</v>
      </c>
    </row>
    <row r="33" spans="1:2" ht="30" customHeight="1">
      <c r="A33" s="6" t="s">
        <v>50</v>
      </c>
      <c r="B33" s="6" t="s">
        <v>72</v>
      </c>
    </row>
    <row r="34" spans="1:2" ht="30" customHeight="1">
      <c r="A34" s="6" t="s">
        <v>51</v>
      </c>
      <c r="B34" s="6" t="s">
        <v>73</v>
      </c>
    </row>
    <row r="35" spans="1:2" ht="30" customHeight="1">
      <c r="A35" s="6" t="s">
        <v>52</v>
      </c>
      <c r="B35" s="6" t="s">
        <v>74</v>
      </c>
    </row>
    <row r="36" spans="1:2" ht="30" customHeight="1">
      <c r="A36" s="6" t="s">
        <v>53</v>
      </c>
      <c r="B36" s="6" t="s">
        <v>75</v>
      </c>
    </row>
    <row r="37" spans="1:2" ht="30" customHeight="1">
      <c r="A37" s="6" t="s">
        <v>54</v>
      </c>
      <c r="B37" s="6" t="s">
        <v>77</v>
      </c>
    </row>
    <row r="38" spans="1:2" ht="30" customHeight="1">
      <c r="A38" s="6" t="s">
        <v>55</v>
      </c>
      <c r="B38" s="6" t="s">
        <v>76</v>
      </c>
    </row>
    <row r="39" spans="1:2" ht="30" customHeight="1">
      <c r="A39" s="7" t="s">
        <v>56</v>
      </c>
      <c r="B39" s="9" t="s">
        <v>78</v>
      </c>
    </row>
    <row r="40" spans="1:2" ht="30" customHeight="1"/>
    <row r="4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C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35.7109375" style="10" customWidth="1"/>
    <col min="4" max="16384" width="9.140625" style="2"/>
  </cols>
  <sheetData>
    <row r="1" spans="1:3" ht="18" customHeight="1"/>
    <row r="2" spans="1:3" ht="18" customHeight="1"/>
    <row r="3" spans="1:3" ht="18" customHeight="1"/>
    <row r="4" spans="1:3" ht="18" customHeight="1"/>
    <row r="5" spans="1:3" ht="18" customHeight="1"/>
    <row r="6" spans="1:3">
      <c r="A6" s="3" t="s">
        <v>3</v>
      </c>
      <c r="B6" s="1" t="s">
        <v>8</v>
      </c>
    </row>
    <row r="7" spans="1:3">
      <c r="A7" s="3" t="s">
        <v>4</v>
      </c>
      <c r="B7" s="1" t="s">
        <v>2</v>
      </c>
    </row>
    <row r="8" spans="1:3">
      <c r="A8" s="3" t="s">
        <v>5</v>
      </c>
      <c r="B8" s="1" t="s">
        <v>12</v>
      </c>
    </row>
    <row r="9" spans="1:3">
      <c r="A9" s="3" t="s">
        <v>6</v>
      </c>
      <c r="B9" s="1" t="s">
        <v>13</v>
      </c>
    </row>
    <row r="10" spans="1:3">
      <c r="A10" s="3" t="s">
        <v>7</v>
      </c>
      <c r="B10" s="1" t="s">
        <v>105</v>
      </c>
    </row>
    <row r="12" spans="1:3" ht="29.25" customHeight="1">
      <c r="C12" s="16" t="s">
        <v>28</v>
      </c>
    </row>
    <row r="13" spans="1:3" ht="35.1" customHeight="1">
      <c r="A13" s="5" t="s">
        <v>0</v>
      </c>
      <c r="B13" s="11" t="s">
        <v>1</v>
      </c>
      <c r="C13" s="17" t="s">
        <v>342</v>
      </c>
    </row>
    <row r="14" spans="1:3" ht="30" customHeight="1">
      <c r="A14" s="6" t="s">
        <v>14</v>
      </c>
      <c r="B14" s="12" t="s">
        <v>22</v>
      </c>
      <c r="C14" s="13" t="s">
        <v>10</v>
      </c>
    </row>
    <row r="15" spans="1:3" ht="30" customHeight="1">
      <c r="A15" s="6" t="s">
        <v>15</v>
      </c>
      <c r="B15" s="12" t="s">
        <v>23</v>
      </c>
      <c r="C15" s="14" t="s">
        <v>9</v>
      </c>
    </row>
    <row r="16" spans="1:3" ht="30" customHeight="1">
      <c r="A16" s="6" t="s">
        <v>16</v>
      </c>
      <c r="B16" s="12" t="s">
        <v>24</v>
      </c>
      <c r="C16" s="14" t="s">
        <v>94</v>
      </c>
    </row>
    <row r="17" spans="1:3" ht="30" customHeight="1">
      <c r="A17" s="6" t="s">
        <v>17</v>
      </c>
      <c r="B17" s="12" t="s">
        <v>25</v>
      </c>
      <c r="C17" s="14" t="s">
        <v>95</v>
      </c>
    </row>
    <row r="18" spans="1:3" ht="30" customHeight="1">
      <c r="A18" s="6" t="s">
        <v>18</v>
      </c>
      <c r="B18" s="12" t="s">
        <v>30</v>
      </c>
      <c r="C18" s="14" t="s">
        <v>96</v>
      </c>
    </row>
    <row r="19" spans="1:3" ht="30" customHeight="1">
      <c r="A19" s="6" t="s">
        <v>19</v>
      </c>
      <c r="B19" s="12" t="s">
        <v>104</v>
      </c>
      <c r="C19" s="14" t="s">
        <v>103</v>
      </c>
    </row>
    <row r="20" spans="1:3" ht="30" customHeight="1">
      <c r="A20" s="6" t="s">
        <v>20</v>
      </c>
      <c r="B20" s="12" t="s">
        <v>26</v>
      </c>
      <c r="C20" s="14" t="s">
        <v>106</v>
      </c>
    </row>
    <row r="21" spans="1:3" ht="30" customHeight="1">
      <c r="A21" s="7" t="s">
        <v>21</v>
      </c>
      <c r="B21" s="8" t="s">
        <v>27</v>
      </c>
      <c r="C21" s="15" t="s">
        <v>107</v>
      </c>
    </row>
    <row r="22" spans="1:3" ht="30" customHeight="1"/>
    <row r="23" spans="1:3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F61"/>
  <sheetViews>
    <sheetView tabSelected="1" topLeftCell="A55" zoomScaleNormal="100" workbookViewId="0">
      <selection activeCell="D14" sqref="D14"/>
    </sheetView>
  </sheetViews>
  <sheetFormatPr defaultRowHeight="12.75"/>
  <cols>
    <col min="1" max="1" width="23.7109375" style="1" customWidth="1"/>
    <col min="2" max="2" width="75.7109375" style="1" customWidth="1"/>
    <col min="3" max="4" width="35.7109375" style="10" customWidth="1"/>
    <col min="5" max="16384" width="9.140625" style="2"/>
  </cols>
  <sheetData>
    <row r="1" spans="1:4" ht="18" customHeight="1"/>
    <row r="2" spans="1:4" ht="18" customHeight="1"/>
    <row r="3" spans="1:4" ht="18" customHeight="1"/>
    <row r="4" spans="1:4" ht="18" customHeight="1"/>
    <row r="5" spans="1:4" ht="18" customHeight="1"/>
    <row r="6" spans="1:4">
      <c r="A6" s="3" t="s">
        <v>3</v>
      </c>
      <c r="B6" s="1" t="s">
        <v>8</v>
      </c>
    </row>
    <row r="7" spans="1:4">
      <c r="A7" s="3" t="s">
        <v>4</v>
      </c>
      <c r="B7" s="1" t="s">
        <v>2</v>
      </c>
    </row>
    <row r="8" spans="1:4">
      <c r="A8" s="3" t="s">
        <v>5</v>
      </c>
      <c r="B8" s="1" t="s">
        <v>28</v>
      </c>
    </row>
    <row r="9" spans="1:4">
      <c r="A9" s="3" t="s">
        <v>6</v>
      </c>
      <c r="B9" s="1" t="s">
        <v>127</v>
      </c>
    </row>
    <row r="10" spans="1:4">
      <c r="A10" s="3" t="s">
        <v>7</v>
      </c>
      <c r="B10" s="1" t="s">
        <v>176</v>
      </c>
    </row>
    <row r="12" spans="1:4" ht="29.25" customHeight="1">
      <c r="C12" s="16" t="s">
        <v>28</v>
      </c>
      <c r="D12" s="16" t="s">
        <v>28</v>
      </c>
    </row>
    <row r="13" spans="1:4" ht="35.1" customHeight="1">
      <c r="A13" s="5" t="s">
        <v>0</v>
      </c>
      <c r="B13" s="11" t="s">
        <v>1</v>
      </c>
      <c r="C13" s="17" t="s">
        <v>343</v>
      </c>
      <c r="D13" s="17" t="s">
        <v>344</v>
      </c>
    </row>
    <row r="14" spans="1:4" ht="30" customHeight="1">
      <c r="A14" s="6" t="s">
        <v>128</v>
      </c>
      <c r="B14" s="6" t="s">
        <v>22</v>
      </c>
      <c r="C14" s="13" t="s">
        <v>10</v>
      </c>
      <c r="D14" s="13"/>
    </row>
    <row r="15" spans="1:4" ht="30" customHeight="1">
      <c r="A15" s="6" t="s">
        <v>129</v>
      </c>
      <c r="B15" s="6" t="s">
        <v>23</v>
      </c>
      <c r="C15" s="14" t="s">
        <v>9</v>
      </c>
      <c r="D15" s="14"/>
    </row>
    <row r="16" spans="1:4" ht="30" customHeight="1">
      <c r="A16" s="6" t="s">
        <v>130</v>
      </c>
      <c r="B16" s="6" t="s">
        <v>59</v>
      </c>
      <c r="C16" s="14" t="s">
        <v>11</v>
      </c>
      <c r="D16" s="14"/>
    </row>
    <row r="17" spans="1:4" ht="30" customHeight="1">
      <c r="A17" s="6" t="s">
        <v>131</v>
      </c>
      <c r="B17" s="6" t="s">
        <v>76</v>
      </c>
      <c r="C17" s="14" t="s">
        <v>94</v>
      </c>
      <c r="D17" s="14"/>
    </row>
    <row r="18" spans="1:4" ht="30" customHeight="1">
      <c r="A18" s="6" t="s">
        <v>132</v>
      </c>
      <c r="B18" s="6" t="s">
        <v>77</v>
      </c>
      <c r="C18" s="14" t="s">
        <v>95</v>
      </c>
      <c r="D18" s="14"/>
    </row>
    <row r="19" spans="1:4" ht="30" customHeight="1">
      <c r="A19" s="6" t="s">
        <v>133</v>
      </c>
      <c r="B19" s="6" t="s">
        <v>68</v>
      </c>
      <c r="C19" s="14"/>
      <c r="D19" s="14" t="s">
        <v>212</v>
      </c>
    </row>
    <row r="20" spans="1:4" ht="30" customHeight="1">
      <c r="A20" s="6" t="s">
        <v>134</v>
      </c>
      <c r="B20" s="6" t="s">
        <v>69</v>
      </c>
      <c r="C20" s="14"/>
      <c r="D20" s="14" t="s">
        <v>232</v>
      </c>
    </row>
    <row r="21" spans="1:4" ht="30" customHeight="1">
      <c r="A21" s="6" t="s">
        <v>135</v>
      </c>
      <c r="B21" s="6" t="s">
        <v>227</v>
      </c>
      <c r="C21" s="14" t="s">
        <v>233</v>
      </c>
      <c r="D21" s="14"/>
    </row>
    <row r="22" spans="1:4" ht="30" customHeight="1">
      <c r="A22" s="6" t="s">
        <v>136</v>
      </c>
      <c r="B22" s="6" t="s">
        <v>228</v>
      </c>
      <c r="C22" s="14" t="s">
        <v>234</v>
      </c>
      <c r="D22" s="14"/>
    </row>
    <row r="23" spans="1:4" ht="30" customHeight="1">
      <c r="A23" s="6" t="s">
        <v>137</v>
      </c>
      <c r="B23" s="6" t="s">
        <v>231</v>
      </c>
      <c r="C23" s="14" t="s">
        <v>235</v>
      </c>
      <c r="D23" s="14"/>
    </row>
    <row r="24" spans="1:4" ht="30" customHeight="1">
      <c r="A24" s="6" t="s">
        <v>138</v>
      </c>
      <c r="B24" s="6" t="s">
        <v>229</v>
      </c>
      <c r="C24" s="14" t="s">
        <v>236</v>
      </c>
      <c r="D24" s="14"/>
    </row>
    <row r="25" spans="1:4" ht="30" customHeight="1">
      <c r="A25" s="6" t="s">
        <v>139</v>
      </c>
      <c r="B25" s="6" t="s">
        <v>177</v>
      </c>
      <c r="C25" s="14" t="s">
        <v>190</v>
      </c>
      <c r="D25" s="14" t="s">
        <v>190</v>
      </c>
    </row>
    <row r="26" spans="1:4" ht="30" customHeight="1">
      <c r="A26" s="6" t="s">
        <v>140</v>
      </c>
      <c r="B26" s="6" t="s">
        <v>213</v>
      </c>
      <c r="C26" s="14" t="s">
        <v>237</v>
      </c>
      <c r="D26" s="14"/>
    </row>
    <row r="27" spans="1:4" ht="30" customHeight="1">
      <c r="A27" s="6" t="s">
        <v>141</v>
      </c>
      <c r="B27" s="6" t="s">
        <v>230</v>
      </c>
      <c r="C27" s="14" t="s">
        <v>190</v>
      </c>
      <c r="D27" s="14" t="s">
        <v>190</v>
      </c>
    </row>
    <row r="28" spans="1:4" ht="30" customHeight="1">
      <c r="A28" s="6" t="s">
        <v>142</v>
      </c>
      <c r="B28" s="6" t="s">
        <v>178</v>
      </c>
      <c r="C28" s="14" t="s">
        <v>238</v>
      </c>
      <c r="D28" s="14"/>
    </row>
    <row r="29" spans="1:4" ht="30" customHeight="1">
      <c r="A29" s="6" t="s">
        <v>143</v>
      </c>
      <c r="B29" s="6" t="s">
        <v>179</v>
      </c>
      <c r="C29" s="14"/>
      <c r="D29" s="14" t="s">
        <v>102</v>
      </c>
    </row>
    <row r="30" spans="1:4" ht="30" customHeight="1">
      <c r="A30" s="6" t="s">
        <v>144</v>
      </c>
      <c r="B30" s="6" t="s">
        <v>180</v>
      </c>
      <c r="C30" s="14"/>
      <c r="D30" s="14" t="s">
        <v>99</v>
      </c>
    </row>
    <row r="31" spans="1:4" ht="30" customHeight="1">
      <c r="A31" s="6" t="s">
        <v>145</v>
      </c>
      <c r="B31" s="6" t="s">
        <v>181</v>
      </c>
      <c r="C31" s="14"/>
      <c r="D31" s="14" t="s">
        <v>239</v>
      </c>
    </row>
    <row r="32" spans="1:4" ht="30" customHeight="1">
      <c r="A32" s="6" t="s">
        <v>146</v>
      </c>
      <c r="B32" s="6" t="s">
        <v>182</v>
      </c>
      <c r="C32" s="14"/>
      <c r="D32" s="14" t="s">
        <v>214</v>
      </c>
    </row>
    <row r="33" spans="1:6" s="10" customFormat="1" ht="30" customHeight="1">
      <c r="A33" s="6" t="s">
        <v>147</v>
      </c>
      <c r="B33" s="6" t="s">
        <v>183</v>
      </c>
      <c r="C33" s="14"/>
      <c r="D33" s="14" t="s">
        <v>240</v>
      </c>
      <c r="E33" s="2"/>
      <c r="F33" s="2"/>
    </row>
    <row r="34" spans="1:6" s="10" customFormat="1" ht="30" customHeight="1">
      <c r="A34" s="6" t="s">
        <v>148</v>
      </c>
      <c r="B34" s="6" t="s">
        <v>184</v>
      </c>
      <c r="C34" s="14"/>
      <c r="D34" s="14" t="s">
        <v>215</v>
      </c>
      <c r="E34" s="2"/>
      <c r="F34" s="2"/>
    </row>
    <row r="35" spans="1:6" s="10" customFormat="1" ht="30" customHeight="1">
      <c r="A35" s="6" t="s">
        <v>149</v>
      </c>
      <c r="B35" s="6" t="s">
        <v>185</v>
      </c>
      <c r="C35" s="14"/>
      <c r="D35" s="14" t="s">
        <v>101</v>
      </c>
      <c r="E35" s="2"/>
      <c r="F35" s="2"/>
    </row>
    <row r="36" spans="1:6" s="10" customFormat="1" ht="30" customHeight="1">
      <c r="A36" s="6" t="s">
        <v>150</v>
      </c>
      <c r="B36" s="6" t="s">
        <v>186</v>
      </c>
      <c r="C36" s="14"/>
      <c r="D36" s="14" t="s">
        <v>216</v>
      </c>
      <c r="E36" s="2"/>
      <c r="F36" s="2"/>
    </row>
    <row r="37" spans="1:6" s="10" customFormat="1" ht="30" customHeight="1">
      <c r="A37" s="6" t="s">
        <v>151</v>
      </c>
      <c r="B37" s="6" t="s">
        <v>187</v>
      </c>
      <c r="C37" s="14"/>
      <c r="D37" s="14" t="s">
        <v>217</v>
      </c>
      <c r="E37" s="2"/>
      <c r="F37" s="2"/>
    </row>
    <row r="38" spans="1:6" s="10" customFormat="1" ht="30" customHeight="1">
      <c r="A38" s="6" t="s">
        <v>152</v>
      </c>
      <c r="B38" s="6" t="s">
        <v>188</v>
      </c>
      <c r="C38" s="14"/>
      <c r="D38" s="14" t="s">
        <v>97</v>
      </c>
    </row>
    <row r="39" spans="1:6" s="10" customFormat="1" ht="30" customHeight="1">
      <c r="A39" s="6" t="s">
        <v>153</v>
      </c>
      <c r="B39" s="6" t="s">
        <v>189</v>
      </c>
      <c r="C39" s="14"/>
      <c r="D39" s="14" t="s">
        <v>241</v>
      </c>
    </row>
    <row r="40" spans="1:6" s="10" customFormat="1" ht="30" customHeight="1">
      <c r="A40" s="6" t="s">
        <v>154</v>
      </c>
      <c r="B40" s="6" t="s">
        <v>190</v>
      </c>
      <c r="C40" s="14"/>
      <c r="D40" s="14" t="s">
        <v>190</v>
      </c>
    </row>
    <row r="41" spans="1:6" s="10" customFormat="1" ht="30" customHeight="1">
      <c r="A41" s="6" t="s">
        <v>155</v>
      </c>
      <c r="B41" s="6" t="s">
        <v>198</v>
      </c>
      <c r="C41" s="14"/>
      <c r="D41" s="14" t="s">
        <v>218</v>
      </c>
    </row>
    <row r="42" spans="1:6" s="10" customFormat="1" ht="30" customHeight="1">
      <c r="A42" s="6" t="s">
        <v>156</v>
      </c>
      <c r="B42" s="6" t="s">
        <v>191</v>
      </c>
      <c r="C42" s="14"/>
      <c r="D42" s="14" t="s">
        <v>100</v>
      </c>
    </row>
    <row r="43" spans="1:6" s="10" customFormat="1" ht="30" customHeight="1">
      <c r="A43" s="6" t="s">
        <v>157</v>
      </c>
      <c r="B43" s="6" t="s">
        <v>192</v>
      </c>
      <c r="C43" s="14"/>
      <c r="D43" s="14" t="s">
        <v>219</v>
      </c>
    </row>
    <row r="44" spans="1:6" s="10" customFormat="1" ht="30" customHeight="1">
      <c r="A44" s="6" t="s">
        <v>158</v>
      </c>
      <c r="B44" s="6" t="s">
        <v>193</v>
      </c>
      <c r="C44" s="14"/>
      <c r="D44" s="14" t="s">
        <v>242</v>
      </c>
    </row>
    <row r="45" spans="1:6" s="10" customFormat="1" ht="30" customHeight="1">
      <c r="A45" s="6" t="s">
        <v>159</v>
      </c>
      <c r="B45" s="6" t="s">
        <v>194</v>
      </c>
      <c r="C45" s="14"/>
      <c r="D45" s="14" t="s">
        <v>220</v>
      </c>
    </row>
    <row r="46" spans="1:6" s="10" customFormat="1" ht="30" customHeight="1">
      <c r="A46" s="6" t="s">
        <v>160</v>
      </c>
      <c r="B46" s="6" t="s">
        <v>195</v>
      </c>
      <c r="C46" s="14"/>
      <c r="D46" s="14" t="s">
        <v>243</v>
      </c>
    </row>
    <row r="47" spans="1:6" s="10" customFormat="1" ht="30" customHeight="1">
      <c r="A47" s="6" t="s">
        <v>161</v>
      </c>
      <c r="B47" s="6" t="s">
        <v>196</v>
      </c>
      <c r="C47" s="14"/>
      <c r="D47" s="14" t="s">
        <v>222</v>
      </c>
    </row>
    <row r="48" spans="1:6" s="10" customFormat="1" ht="30" customHeight="1">
      <c r="A48" s="6" t="s">
        <v>162</v>
      </c>
      <c r="B48" s="6" t="s">
        <v>197</v>
      </c>
      <c r="C48" s="14"/>
      <c r="D48" s="14" t="s">
        <v>221</v>
      </c>
    </row>
    <row r="49" spans="1:4" s="10" customFormat="1" ht="30" customHeight="1">
      <c r="A49" s="6" t="s">
        <v>163</v>
      </c>
      <c r="B49" s="6" t="s">
        <v>199</v>
      </c>
      <c r="C49" s="14"/>
      <c r="D49" s="14" t="s">
        <v>244</v>
      </c>
    </row>
    <row r="50" spans="1:4" s="10" customFormat="1" ht="30" customHeight="1">
      <c r="A50" s="6" t="s">
        <v>164</v>
      </c>
      <c r="B50" s="6" t="s">
        <v>200</v>
      </c>
      <c r="C50" s="14"/>
      <c r="D50" s="14" t="s">
        <v>223</v>
      </c>
    </row>
    <row r="51" spans="1:4" s="10" customFormat="1" ht="30" customHeight="1">
      <c r="A51" s="6" t="s">
        <v>165</v>
      </c>
      <c r="B51" s="6" t="s">
        <v>201</v>
      </c>
      <c r="C51" s="14"/>
      <c r="D51" s="14" t="s">
        <v>245</v>
      </c>
    </row>
    <row r="52" spans="1:4" s="10" customFormat="1" ht="30" customHeight="1">
      <c r="A52" s="6" t="s">
        <v>166</v>
      </c>
      <c r="B52" s="6" t="s">
        <v>202</v>
      </c>
      <c r="C52" s="14"/>
      <c r="D52" s="14" t="s">
        <v>224</v>
      </c>
    </row>
    <row r="53" spans="1:4" s="10" customFormat="1" ht="30" customHeight="1">
      <c r="A53" s="6" t="s">
        <v>167</v>
      </c>
      <c r="B53" s="6" t="s">
        <v>203</v>
      </c>
      <c r="C53" s="14"/>
      <c r="D53" s="14" t="s">
        <v>246</v>
      </c>
    </row>
    <row r="54" spans="1:4" s="10" customFormat="1" ht="30" customHeight="1">
      <c r="A54" s="6" t="s">
        <v>168</v>
      </c>
      <c r="B54" s="6" t="s">
        <v>204</v>
      </c>
      <c r="C54" s="14"/>
      <c r="D54" s="14" t="s">
        <v>225</v>
      </c>
    </row>
    <row r="55" spans="1:4" s="10" customFormat="1" ht="30" customHeight="1">
      <c r="A55" s="6" t="s">
        <v>169</v>
      </c>
      <c r="B55" s="6" t="s">
        <v>205</v>
      </c>
      <c r="C55" s="14"/>
      <c r="D55" s="14" t="s">
        <v>226</v>
      </c>
    </row>
    <row r="56" spans="1:4" s="10" customFormat="1" ht="30" customHeight="1">
      <c r="A56" s="6" t="s">
        <v>170</v>
      </c>
      <c r="B56" s="6" t="s">
        <v>206</v>
      </c>
      <c r="C56" s="14"/>
      <c r="D56" s="14" t="s">
        <v>247</v>
      </c>
    </row>
    <row r="57" spans="1:4" s="10" customFormat="1" ht="30" customHeight="1">
      <c r="A57" s="6" t="s">
        <v>171</v>
      </c>
      <c r="B57" s="6" t="s">
        <v>207</v>
      </c>
      <c r="C57" s="14"/>
      <c r="D57" s="14" t="s">
        <v>248</v>
      </c>
    </row>
    <row r="58" spans="1:4" s="10" customFormat="1" ht="30" customHeight="1">
      <c r="A58" s="6" t="s">
        <v>172</v>
      </c>
      <c r="B58" s="6" t="s">
        <v>208</v>
      </c>
      <c r="C58" s="14" t="s">
        <v>249</v>
      </c>
      <c r="D58" s="14"/>
    </row>
    <row r="59" spans="1:4" s="10" customFormat="1" ht="30" customHeight="1">
      <c r="A59" s="6" t="s">
        <v>173</v>
      </c>
      <c r="B59" s="6" t="s">
        <v>209</v>
      </c>
      <c r="C59" s="14" t="s">
        <v>249</v>
      </c>
      <c r="D59" s="14"/>
    </row>
    <row r="60" spans="1:4" s="10" customFormat="1" ht="30" customHeight="1">
      <c r="A60" s="6" t="s">
        <v>174</v>
      </c>
      <c r="B60" s="6" t="s">
        <v>210</v>
      </c>
      <c r="C60" s="14" t="s">
        <v>249</v>
      </c>
      <c r="D60" s="14"/>
    </row>
    <row r="61" spans="1:4" s="10" customFormat="1" ht="30" customHeight="1">
      <c r="A61" s="7" t="s">
        <v>175</v>
      </c>
      <c r="B61" s="7" t="s">
        <v>211</v>
      </c>
      <c r="C61" s="15"/>
      <c r="D61" s="15" t="s">
        <v>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ods_devolucao_fornecedor</vt:lpstr>
      <vt:lpstr>ods_gestao_icms</vt:lpstr>
      <vt:lpstr>stg_gestao_icms</vt:lpstr>
      <vt:lpstr>stg_gestao_icms_dev</vt:lpstr>
      <vt:lpstr>stg_gestao_icms_dev_for</vt:lpstr>
      <vt:lpstr>stg_gestao_icms_endereco_ent</vt:lpstr>
      <vt:lpstr>stg_sige_devolucao_fornecedor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2014-11-12T11:50:52Z</dcterms:modified>
</cp:coreProperties>
</file>