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20115" windowHeight="7995" activeTab="1"/>
  </bookViews>
  <sheets>
    <sheet name="stg_trp_analitico" sheetId="104" r:id="rId1"/>
    <sheet name="stg_trp_analitico (2)" sheetId="105" r:id="rId2"/>
    <sheet name="Plan1" sheetId="102" r:id="rId3"/>
  </sheets>
  <calcPr calcId="125725"/>
</workbook>
</file>

<file path=xl/calcChain.xml><?xml version="1.0" encoding="utf-8"?>
<calcChain xmlns="http://schemas.openxmlformats.org/spreadsheetml/2006/main">
  <c r="F27" i="102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"/>
</calcChain>
</file>

<file path=xl/sharedStrings.xml><?xml version="1.0" encoding="utf-8"?>
<sst xmlns="http://schemas.openxmlformats.org/spreadsheetml/2006/main" count="725" uniqueCount="222">
  <si>
    <t>Conferência dos dados da tabela:</t>
  </si>
  <si>
    <t>Sessões utilizadas:</t>
  </si>
  <si>
    <t>CD_FILIAL</t>
  </si>
  <si>
    <t>1</t>
  </si>
  <si>
    <t>2</t>
  </si>
  <si>
    <t>NULL</t>
  </si>
  <si>
    <t>0.0000</t>
  </si>
  <si>
    <t>CD_TIPO_TRANSPORTE</t>
  </si>
  <si>
    <t>1.0000</t>
  </si>
  <si>
    <t>NR_PEDIDO</t>
  </si>
  <si>
    <t>Pegar a informação do "Pedido do Cliente" no cabeçalho da tela</t>
  </si>
  <si>
    <t>stg_trp_analitico</t>
  </si>
  <si>
    <t>NM_UNIDADE_NEGOCIO</t>
  </si>
  <si>
    <t>DT_SAIDA_ENTREGA</t>
  </si>
  <si>
    <t>NR_ENTREGA</t>
  </si>
  <si>
    <t>VL_FRETE_PAGAR_GARANTIA</t>
  </si>
  <si>
    <t>DS_TIPO_ENTREGA</t>
  </si>
  <si>
    <t>DT_ENTREGA_REALIZADA</t>
  </si>
  <si>
    <t>NM_TIPO_ESTAGIO</t>
  </si>
  <si>
    <t>CD_ESTABELECIMENTO</t>
  </si>
  <si>
    <t>DT_PROMETIDA</t>
  </si>
  <si>
    <t>DT_ENTREGA_PREVISTA</t>
  </si>
  <si>
    <t>NR_REFERENCIA_FISCAL</t>
  </si>
  <si>
    <t>DT_EMISSAO_PEDIDO</t>
  </si>
  <si>
    <t>DT_LIMITE_EXPEDICAO</t>
  </si>
  <si>
    <t>CD_OCORRENCIA_INTERNA</t>
  </si>
  <si>
    <t>DS_OCORRENCIA_INTERNA</t>
  </si>
  <si>
    <t>DT_OCORRENCIA</t>
  </si>
  <si>
    <t>NM_UF_DESTINATARIO</t>
  </si>
  <si>
    <t>CD_CEP_DESTINATARIO</t>
  </si>
  <si>
    <t>NM_APELIDO_TRANSPORTADORA</t>
  </si>
  <si>
    <t>VL_TOTAL_NF</t>
  </si>
  <si>
    <t>VL_TOTAL_FRETE_CLIENTE</t>
  </si>
  <si>
    <t>QT_VOLUMES</t>
  </si>
  <si>
    <t>B2C Extra</t>
  </si>
  <si>
    <t>000001025</t>
  </si>
  <si>
    <t>100101</t>
  </si>
  <si>
    <t>Normal</t>
  </si>
  <si>
    <t>2014-08-28 19:48:35.000</t>
  </si>
  <si>
    <t>FINALIZADO</t>
  </si>
  <si>
    <t>2014-06-24 10:47:20.000</t>
  </si>
  <si>
    <t>2014-06-25 10:47:00.000</t>
  </si>
  <si>
    <t>F20003520</t>
  </si>
  <si>
    <t>ENT</t>
  </si>
  <si>
    <t>ENTREGUE</t>
  </si>
  <si>
    <t>SP</t>
  </si>
  <si>
    <t>6465090</t>
  </si>
  <si>
    <t>VIVO LOGISTICA</t>
  </si>
  <si>
    <t>1000.0000</t>
  </si>
  <si>
    <t>5.0000</t>
  </si>
  <si>
    <t>000001027</t>
  </si>
  <si>
    <t>EM PROCESSO</t>
  </si>
  <si>
    <t>F20003490</t>
  </si>
  <si>
    <t>ETR</t>
  </si>
  <si>
    <t>Entregue a Transportadora</t>
  </si>
  <si>
    <t>2014-08-29 16:29:01.000</t>
  </si>
  <si>
    <t>000001017</t>
  </si>
  <si>
    <t>101601</t>
  </si>
  <si>
    <t>2014-06-07 11:56:48.000</t>
  </si>
  <si>
    <t>2014-06-09 23:59:00.000</t>
  </si>
  <si>
    <t>F20003453</t>
  </si>
  <si>
    <t>2014-06-07 05:26:00.000</t>
  </si>
  <si>
    <t>2014-06-09 00:00:00.000</t>
  </si>
  <si>
    <t>RJ</t>
  </si>
  <si>
    <t>20010140</t>
  </si>
  <si>
    <t>RAPIDO RORAIMA L</t>
  </si>
  <si>
    <t>000001018</t>
  </si>
  <si>
    <t>F20003454</t>
  </si>
  <si>
    <t>000001019</t>
  </si>
  <si>
    <t>F20003455</t>
  </si>
  <si>
    <t>42184049</t>
  </si>
  <si>
    <t>4218404901</t>
  </si>
  <si>
    <t>2014-08-29 15:01:56.000</t>
  </si>
  <si>
    <t>2014-06-06 16:25:01.000</t>
  </si>
  <si>
    <t>F20004703</t>
  </si>
  <si>
    <t>2014-06-06 16:16:00.000</t>
  </si>
  <si>
    <t>2014-06-06 00:00:00.000</t>
  </si>
  <si>
    <t>3171060</t>
  </si>
  <si>
    <t>94.9000</t>
  </si>
  <si>
    <t>4.9900</t>
  </si>
  <si>
    <t>2014-08-28 16:53:00.000</t>
  </si>
  <si>
    <t>42189108</t>
  </si>
  <si>
    <t>4218910802</t>
  </si>
  <si>
    <t>2014-08-11 00:00:00.000</t>
  </si>
  <si>
    <t>2014-08-02 00:00:00.000</t>
  </si>
  <si>
    <t>F20004092</t>
  </si>
  <si>
    <t>2014-08-01 11:17:21.000</t>
  </si>
  <si>
    <t>ROT</t>
  </si>
  <si>
    <t>EM ROTA</t>
  </si>
  <si>
    <t>6413110</t>
  </si>
  <si>
    <t>94.5600</t>
  </si>
  <si>
    <t>4.6500</t>
  </si>
  <si>
    <t>42189386</t>
  </si>
  <si>
    <t>4218938601</t>
  </si>
  <si>
    <t>2014-08-12 00:00:00.000</t>
  </si>
  <si>
    <t>2014-08-04 23:59:00.000</t>
  </si>
  <si>
    <t>F20004131</t>
  </si>
  <si>
    <t>2014-08-02 15:05:24.000</t>
  </si>
  <si>
    <t>2014-08-04 00:00:00.000</t>
  </si>
  <si>
    <t>4475240</t>
  </si>
  <si>
    <t>2014-08-23 16:53:00.000</t>
  </si>
  <si>
    <t>42189512</t>
  </si>
  <si>
    <t>4218951201</t>
  </si>
  <si>
    <t>2014-08-08 00:00:00.000</t>
  </si>
  <si>
    <t>2014-08-06 13:23:00.000</t>
  </si>
  <si>
    <t>F20004168</t>
  </si>
  <si>
    <t>2014-08-05 13:23:24.000</t>
  </si>
  <si>
    <t>5024000</t>
  </si>
  <si>
    <t>78.8200</t>
  </si>
  <si>
    <t>4.9200</t>
  </si>
  <si>
    <t>Pegar a informação do "Cód Companhia" no cabeçalho da tela</t>
  </si>
  <si>
    <t>Pegar a informação da coluna "Data da Emissão"</t>
  </si>
  <si>
    <t xml:space="preserve">Fazer o detalhamento do Pedido desejado. Na aba superior "Endereço", pegar a informação de "UF" </t>
  </si>
  <si>
    <t xml:space="preserve">Fazer o detalhamento do Pedido desejado. Na aba superior "Endereço", pegar a informação de "CEP" </t>
  </si>
  <si>
    <t>Sessão znfmdc507m000 (Ordens de Frete) [Na lupinha, informar o NR_ENTREGA como Nr.Pedido Site, limpando primeiramente todos os campos]</t>
  </si>
  <si>
    <t>Pegar a informação do NR.Entrega no cabeçalho da tela</t>
  </si>
  <si>
    <t>Pegar a informação do Cód da Filial no cabeçalho da tela</t>
  </si>
  <si>
    <t>Pegar a informação da coluna "Referência Fiscal"</t>
  </si>
  <si>
    <t>Pegar a informação da coluna "Valor do Frete cobrado Transportadora" para a Ref Fiscal desejada</t>
  </si>
  <si>
    <t>Pegar a informação da coluna "Valor do Frete Cliente" para a Ref Fiscal desejada</t>
  </si>
  <si>
    <t>Pegar a informação do "Cód Unidade de Negócio" no cabeçalho da tela</t>
  </si>
  <si>
    <t>Ir para a sessão "znintc102m000" (Unidades de Negócio) e pegar a informação da coluna "Descrição" referente ao código desejado.</t>
  </si>
  <si>
    <t>Sessão znslsc501m000 (Pedidos de Venda Site Linhas) [informar o NR_ENTREGA na coluna "Entrega"]</t>
  </si>
  <si>
    <t>000000500</t>
  </si>
  <si>
    <t>4218646301</t>
  </si>
  <si>
    <t>Urgente</t>
  </si>
  <si>
    <t>2014-07-09 00:00:00.000</t>
  </si>
  <si>
    <t>2014-07-02 10:53:00.000</t>
  </si>
  <si>
    <t>F20004225</t>
  </si>
  <si>
    <t>2014-07-01 10:53:16.000</t>
  </si>
  <si>
    <t>4547005</t>
  </si>
  <si>
    <t>69.2000</t>
  </si>
  <si>
    <t>1.4000</t>
  </si>
  <si>
    <t>000000505</t>
  </si>
  <si>
    <t>F20004251</t>
  </si>
  <si>
    <t>000001650</t>
  </si>
  <si>
    <t>F20005238</t>
  </si>
  <si>
    <t>000001651</t>
  </si>
  <si>
    <t>F20005245</t>
  </si>
  <si>
    <t>000001715</t>
  </si>
  <si>
    <t>F20005918</t>
  </si>
  <si>
    <t>000001716</t>
  </si>
  <si>
    <t>F20005920</t>
  </si>
  <si>
    <t>000001720</t>
  </si>
  <si>
    <t>F20005900</t>
  </si>
  <si>
    <t>000001745</t>
  </si>
  <si>
    <t>F20005898</t>
  </si>
  <si>
    <t>000001759</t>
  </si>
  <si>
    <t>F20005868</t>
  </si>
  <si>
    <t>42186463</t>
  </si>
  <si>
    <t>F20002673</t>
  </si>
  <si>
    <t>000001615</t>
  </si>
  <si>
    <t>4218646302</t>
  </si>
  <si>
    <t>F20004409</t>
  </si>
  <si>
    <t>Reversa</t>
  </si>
  <si>
    <t>2014-07-04 11:07:58.000</t>
  </si>
  <si>
    <t>2014-06-16 13:29:00.000</t>
  </si>
  <si>
    <t>4547006</t>
  </si>
  <si>
    <t>42190664</t>
  </si>
  <si>
    <t>4219066401</t>
  </si>
  <si>
    <t>2014-08-21 00:00:00.000</t>
  </si>
  <si>
    <t>2014-08-19 12:28:00.000</t>
  </si>
  <si>
    <t>F20004599</t>
  </si>
  <si>
    <t>2014-08-18 12:28:18.000</t>
  </si>
  <si>
    <t>5043020</t>
  </si>
  <si>
    <t>335.2200</t>
  </si>
  <si>
    <t>2.0000</t>
  </si>
  <si>
    <t>B2B Extra</t>
  </si>
  <si>
    <t>70100460</t>
  </si>
  <si>
    <t>7010046001</t>
  </si>
  <si>
    <t>2014-06-10 16:18:14.000</t>
  </si>
  <si>
    <t>2014-06-11 00:00:00.000</t>
  </si>
  <si>
    <t>F20002126</t>
  </si>
  <si>
    <t>2014-06-10 16:15:00.000</t>
  </si>
  <si>
    <t>2014-06-10 00:00:00.000</t>
  </si>
  <si>
    <t>137.6000</t>
  </si>
  <si>
    <t>Sessão "znslsc524m000" (Origem da Ordem de Venda) - Informar o NR_PEDIDO na coluna Pedido do Cliente</t>
  </si>
  <si>
    <t>Pegar a informação da coluna "Pedido do Cliente"</t>
  </si>
  <si>
    <t>Pegar a informação da coluna "Entrega"</t>
  </si>
  <si>
    <t>Pegar a informação da "Unidade de Negócio" no cabeçalho da tela</t>
  </si>
  <si>
    <t>17.2300</t>
  </si>
  <si>
    <t>2.7000</t>
  </si>
  <si>
    <t>Pegar a informação do cód da Filial no cabeçalho da tela</t>
  </si>
  <si>
    <t>Pegar a informação da coluna "Status (Fechada)" para a Ref Fiscal desejada. Se for igual a "F", retornará "Finalizado". Caso contrário, retornará "Em processo"</t>
  </si>
  <si>
    <t>0000003772</t>
  </si>
  <si>
    <t>MG509BR, MG510BR</t>
  </si>
  <si>
    <t>MG511BR, MG512BR</t>
  </si>
  <si>
    <t>MG100000003BR</t>
  </si>
  <si>
    <t>MG100000004BR</t>
  </si>
  <si>
    <t>MG100000011BR</t>
  </si>
  <si>
    <t>MG100000012BR</t>
  </si>
  <si>
    <t>MG100000008BR</t>
  </si>
  <si>
    <t>MG100000009BR</t>
  </si>
  <si>
    <t>MG100000013BR</t>
  </si>
  <si>
    <t>NL100000004BR</t>
  </si>
  <si>
    <t>2014-07-02 14:34:16.000</t>
  </si>
  <si>
    <t>2014-08-18 14:09:49.000</t>
  </si>
  <si>
    <t>2014-08-23 13:53:00.000</t>
  </si>
  <si>
    <t>2014-08-26 16:53:48.000</t>
  </si>
  <si>
    <t>NR_ETIQUETA</t>
  </si>
  <si>
    <t>Sessão "znfmdc510m100" (Ocorrências de Entrega) - Informar o NR_ETIQUETA na coluna Etiqueta</t>
  </si>
  <si>
    <t>Na coluna "Código ocorrência Interna" digitar ROT e pegar a menor data apresentada na coluna "Data e Hora da Ocorrência"</t>
  </si>
  <si>
    <t>0000002576</t>
  </si>
  <si>
    <t>Na coluna "Código ocorrência Interna" digitar ENT e pegar a menor data apresentada na coluna "Data e Hora da Ocorrência"</t>
  </si>
  <si>
    <t>Limpar a coluna "Código ocorrência Interna". Pegar a informação da coluna "Código ocorrência interna", cuja data seja a mais recente.</t>
  </si>
  <si>
    <t>Limpar a coluna "Código ocorrência Interna". Pegar a informação da descrição da coluna "Código ocorrência interna", cuja data seja a mais recente.</t>
  </si>
  <si>
    <t>Limpar a coluna "Código ocorrência Interna". Pegar a informação coluna "Data e Hora da Ocorrência", cuja data seja a mais recente.</t>
  </si>
  <si>
    <t>2014-08-15 09:38:43.000</t>
  </si>
  <si>
    <t>Sessão "znfmdc507m000" (Ordens de Frete) [Na lupinha, informar o NR_ENTREGA como Nr.Pedido Site, limpando primeiramente todos os campos]</t>
  </si>
  <si>
    <t>Pegar a informação da coluna "Número da Etiqueta. Isso não tem na tabela, mas vamos precisar dela pra validar as informações  de Ocorrência de Entrega</t>
  </si>
  <si>
    <t xml:space="preserve">Fazer o detalhamento do Pedido desejado. Na aba superior "Entrega 2", pegar a informação de "UF" </t>
  </si>
  <si>
    <t xml:space="preserve">Fazer o detalhamento do Pedido desejado. Na aba superior "Entrega 2", pegar a informação de "CEP Entrega" </t>
  </si>
  <si>
    <t xml:space="preserve">Fazer o detalhamento do Pedido desejado. Na aba superior "Expedição", seção "Expedição". pegar a informação de "Tipo de Entrega" </t>
  </si>
  <si>
    <t xml:space="preserve">Fazer o detalhamento do Pedido desejado. Na aba superior "Expedição", seção "Expedição". pegar a informação de "Data Entrega Prometida" </t>
  </si>
  <si>
    <t xml:space="preserve">Fazer o detalhamento do Pedido desejado. Na aba inferior "Linhas de Ordem", pegar a informação da coluna "Data Plan. De Entrega" </t>
  </si>
  <si>
    <t>Os códigos utilizados são:</t>
  </si>
  <si>
    <t>1-Leve</t>
  </si>
  <si>
    <t>2-Pesado</t>
  </si>
  <si>
    <t>Fazer o detalhamento da Referência Fiscal Desejada. Pegar a informação do Código da Transportadora e Número do Contrato no cabeçalho da tela</t>
  </si>
  <si>
    <t>Fazer o detalhamento da Referência Fiscal Desejada. Pegar a informação do Código da Transportadora</t>
  </si>
  <si>
    <t>Ir para a sessão "znfmdc560m000" (Contrato de Transportes) e informar o código da transportadora e contrato identificado anteriormente. Pegar a informação da coluna "Tipo de Transporte"</t>
  </si>
  <si>
    <t>Ir para a sessão "tcmcs0580m000" (Transportadora) e informar o código da transportadora. Pegar a informação da coluna "Chave de Busca"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</si>
</sst>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49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center"/>
    </xf>
    <xf numFmtId="49" fontId="1" fillId="0" borderId="0" xfId="0" applyNumberFormat="1" applyFont="1" applyFill="1"/>
    <xf numFmtId="49" fontId="1" fillId="0" borderId="0" xfId="0" applyNumberFormat="1" applyFont="1" applyFill="1" applyAlignment="1">
      <alignment horizontal="center"/>
    </xf>
    <xf numFmtId="49" fontId="2" fillId="0" borderId="0" xfId="0" applyNumberFormat="1" applyFont="1" applyAlignment="1">
      <alignment horizontal="left" vertical="center"/>
    </xf>
    <xf numFmtId="49" fontId="1" fillId="3" borderId="0" xfId="0" applyNumberFormat="1" applyFont="1" applyFill="1" applyAlignment="1">
      <alignment horizontal="center"/>
    </xf>
    <xf numFmtId="49" fontId="1" fillId="0" borderId="0" xfId="0" applyNumberFormat="1" applyFont="1" applyAlignment="1">
      <alignment horizontal="left"/>
    </xf>
    <xf numFmtId="49" fontId="3" fillId="4" borderId="0" xfId="0" applyNumberFormat="1" applyFont="1" applyFill="1" applyAlignment="1">
      <alignment horizontal="center" vertical="center"/>
    </xf>
    <xf numFmtId="49" fontId="1" fillId="2" borderId="0" xfId="0" applyNumberFormat="1" applyFont="1" applyFill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right"/>
    </xf>
    <xf numFmtId="49" fontId="1" fillId="0" borderId="1" xfId="0" applyNumberFormat="1" applyFont="1" applyBorder="1" applyAlignment="1">
      <alignment horizontal="left" vertical="center" wrapText="1"/>
    </xf>
    <xf numFmtId="49" fontId="3" fillId="6" borderId="0" xfId="0" applyNumberFormat="1" applyFont="1" applyFill="1" applyAlignment="1">
      <alignment horizontal="center" vertical="center" wrapText="1"/>
    </xf>
    <xf numFmtId="49" fontId="1" fillId="6" borderId="0" xfId="0" applyNumberFormat="1" applyFont="1" applyFill="1" applyAlignment="1">
      <alignment horizontal="center"/>
    </xf>
    <xf numFmtId="49" fontId="4" fillId="5" borderId="1" xfId="0" applyNumberFormat="1" applyFont="1" applyFill="1" applyBorder="1" applyAlignment="1">
      <alignment horizontal="left" vertical="center" wrapText="1"/>
    </xf>
    <xf numFmtId="49" fontId="4" fillId="5" borderId="3" xfId="0" applyNumberFormat="1" applyFont="1" applyFill="1" applyBorder="1" applyAlignment="1">
      <alignment horizontal="left" vertical="center" wrapText="1"/>
    </xf>
    <xf numFmtId="49" fontId="4" fillId="5" borderId="8" xfId="0" applyNumberFormat="1" applyFont="1" applyFill="1" applyBorder="1" applyAlignment="1">
      <alignment horizontal="left" vertical="center" wrapText="1"/>
    </xf>
    <xf numFmtId="49" fontId="4" fillId="5" borderId="2" xfId="0" applyNumberFormat="1" applyFont="1" applyFill="1" applyBorder="1" applyAlignment="1">
      <alignment horizontal="left" vertical="center" wrapText="1"/>
    </xf>
    <xf numFmtId="49" fontId="4" fillId="5" borderId="4" xfId="0" applyNumberFormat="1" applyFont="1" applyFill="1" applyBorder="1" applyAlignment="1">
      <alignment horizontal="left" vertical="center" wrapText="1"/>
    </xf>
    <xf numFmtId="49" fontId="4" fillId="5" borderId="5" xfId="0" applyNumberFormat="1" applyFont="1" applyFill="1" applyBorder="1" applyAlignment="1">
      <alignment horizontal="left" vertical="center" wrapText="1"/>
    </xf>
    <xf numFmtId="49" fontId="4" fillId="5" borderId="6" xfId="0" applyNumberFormat="1" applyFont="1" applyFill="1" applyBorder="1" applyAlignment="1">
      <alignment horizontal="left" vertical="center" wrapText="1"/>
    </xf>
    <xf numFmtId="49" fontId="4" fillId="5" borderId="0" xfId="0" applyNumberFormat="1" applyFont="1" applyFill="1" applyBorder="1" applyAlignment="1">
      <alignment horizontal="left" vertical="center" wrapText="1"/>
    </xf>
    <xf numFmtId="49" fontId="4" fillId="5" borderId="7" xfId="0" applyNumberFormat="1" applyFont="1" applyFill="1" applyBorder="1" applyAlignment="1">
      <alignment horizontal="left" vertical="center" wrapText="1"/>
    </xf>
    <xf numFmtId="49" fontId="4" fillId="5" borderId="9" xfId="0" applyNumberFormat="1" applyFont="1" applyFill="1" applyBorder="1" applyAlignment="1">
      <alignment horizontal="left" vertical="center" wrapText="1"/>
    </xf>
    <xf numFmtId="49" fontId="1" fillId="2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  <color rgb="FF9098E4"/>
      <color rgb="FFFA7E7E"/>
      <color rgb="FFCCECFF"/>
      <color rgb="FF99FFCC"/>
      <color rgb="FFFF505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92D050"/>
  </sheetPr>
  <dimension ref="A1:AZ50"/>
  <sheetViews>
    <sheetView topLeftCell="D4" workbookViewId="0">
      <selection activeCell="F17" sqref="F17"/>
    </sheetView>
  </sheetViews>
  <sheetFormatPr defaultRowHeight="11.25"/>
  <cols>
    <col min="1" max="1" width="21.28515625" style="1" customWidth="1"/>
    <col min="2" max="4" width="20.5703125" style="1" customWidth="1"/>
    <col min="5" max="5" width="24" style="1" customWidth="1"/>
    <col min="6" max="6" width="19.42578125" style="1" customWidth="1"/>
    <col min="7" max="7" width="20" style="1" bestFit="1" customWidth="1"/>
    <col min="8" max="8" width="20.5703125" style="1" customWidth="1"/>
    <col min="9" max="9" width="24.42578125" style="1" customWidth="1"/>
    <col min="10" max="10" width="26.7109375" style="1" bestFit="1" customWidth="1"/>
    <col min="11" max="11" width="26" style="1" customWidth="1"/>
    <col min="12" max="12" width="25.7109375" style="1" customWidth="1"/>
    <col min="13" max="13" width="27.5703125" style="1" customWidth="1"/>
    <col min="14" max="14" width="22" style="1" customWidth="1"/>
    <col min="15" max="15" width="21.5703125" style="4" bestFit="1" customWidth="1"/>
    <col min="16" max="16" width="22" style="1" customWidth="1"/>
    <col min="17" max="17" width="22.7109375" style="1" customWidth="1"/>
    <col min="18" max="18" width="24.42578125" style="1" customWidth="1"/>
    <col min="19" max="19" width="21.5703125" style="1" customWidth="1"/>
    <col min="20" max="21" width="21.140625" style="1" customWidth="1"/>
    <col min="22" max="22" width="20.42578125" style="1" bestFit="1" customWidth="1"/>
    <col min="23" max="23" width="21.28515625" style="1" customWidth="1"/>
    <col min="24" max="24" width="21.85546875" style="1" customWidth="1"/>
    <col min="25" max="25" width="21" style="1" bestFit="1" customWidth="1"/>
    <col min="26" max="26" width="20.42578125" style="2" customWidth="1"/>
    <col min="27" max="27" width="20.28515625" style="1" customWidth="1"/>
    <col min="28" max="28" width="20" style="1" customWidth="1"/>
    <col min="29" max="31" width="21.140625" style="1" customWidth="1"/>
    <col min="32" max="32" width="23.28515625" style="1" customWidth="1"/>
    <col min="33" max="33" width="22.42578125" style="1" customWidth="1"/>
    <col min="34" max="34" width="23.28515625" style="1" customWidth="1"/>
    <col min="35" max="35" width="21.7109375" style="1" bestFit="1" customWidth="1"/>
    <col min="36" max="36" width="23.28515625" style="1" customWidth="1"/>
    <col min="37" max="38" width="23.5703125" style="1" customWidth="1"/>
    <col min="39" max="39" width="24.140625" style="1" customWidth="1"/>
    <col min="40" max="40" width="23" style="1" customWidth="1"/>
    <col min="41" max="41" width="34.42578125" style="4" customWidth="1"/>
    <col min="42" max="42" width="34.140625" style="1" customWidth="1"/>
    <col min="43" max="43" width="38.5703125" style="1" customWidth="1"/>
    <col min="44" max="44" width="38.42578125" style="4" customWidth="1"/>
    <col min="45" max="45" width="24.85546875" style="3" customWidth="1"/>
    <col min="46" max="46" width="32.7109375" style="1" customWidth="1"/>
    <col min="47" max="16384" width="9.140625" style="3"/>
  </cols>
  <sheetData>
    <row r="1" spans="1:52">
      <c r="O1" s="1"/>
      <c r="P1" s="4"/>
      <c r="Z1" s="1"/>
      <c r="AA1" s="2"/>
      <c r="AO1" s="1"/>
      <c r="AP1" s="4"/>
      <c r="AR1" s="1"/>
      <c r="AS1" s="1"/>
      <c r="AT1" s="4"/>
      <c r="AU1" s="1"/>
    </row>
    <row r="2" spans="1:52" ht="21">
      <c r="A2" s="11" t="s">
        <v>0</v>
      </c>
      <c r="B2" s="11"/>
      <c r="C2" s="5" t="s">
        <v>11</v>
      </c>
      <c r="O2" s="1"/>
      <c r="P2" s="4"/>
      <c r="Z2" s="1"/>
      <c r="AA2" s="2"/>
      <c r="AO2" s="1"/>
      <c r="AP2" s="4"/>
      <c r="AR2" s="1"/>
      <c r="AS2" s="1"/>
      <c r="AT2" s="4"/>
      <c r="AU2" s="1"/>
    </row>
    <row r="3" spans="1:52" ht="21">
      <c r="A3" s="12" t="s">
        <v>1</v>
      </c>
      <c r="B3" s="12"/>
      <c r="C3" s="5"/>
      <c r="E3" s="5"/>
      <c r="O3" s="1"/>
      <c r="P3" s="4"/>
      <c r="Z3" s="1"/>
      <c r="AA3" s="2"/>
      <c r="AO3" s="1"/>
      <c r="AP3" s="4"/>
      <c r="AR3" s="1"/>
      <c r="AS3" s="1"/>
      <c r="AT3" s="4"/>
      <c r="AU3" s="1"/>
    </row>
    <row r="4" spans="1:52">
      <c r="O4" s="1"/>
      <c r="P4" s="4"/>
      <c r="Z4" s="1"/>
      <c r="AA4" s="2"/>
      <c r="AO4" s="1"/>
      <c r="AP4" s="4"/>
      <c r="AR4" s="1"/>
      <c r="AS4" s="4"/>
      <c r="AT4" s="4"/>
      <c r="AU4" s="1"/>
    </row>
    <row r="5" spans="1:52">
      <c r="T5" s="4"/>
      <c r="Y5" s="2"/>
      <c r="Z5" s="1"/>
      <c r="AN5" s="4"/>
      <c r="AO5" s="1"/>
      <c r="AQ5" s="4"/>
      <c r="AR5" s="3"/>
      <c r="AS5" s="1"/>
      <c r="AT5" s="3"/>
    </row>
    <row r="6" spans="1:52" ht="18.75" customHeight="1">
      <c r="A6" s="8" t="s">
        <v>14</v>
      </c>
      <c r="B6" s="8" t="s">
        <v>19</v>
      </c>
      <c r="C6" s="8" t="s">
        <v>22</v>
      </c>
      <c r="D6" s="8" t="s">
        <v>32</v>
      </c>
      <c r="E6" s="8" t="s">
        <v>15</v>
      </c>
      <c r="F6" s="8" t="s">
        <v>2</v>
      </c>
      <c r="G6" s="8" t="s">
        <v>12</v>
      </c>
      <c r="H6" s="8" t="s">
        <v>9</v>
      </c>
      <c r="I6" s="8" t="s">
        <v>23</v>
      </c>
      <c r="J6" s="8" t="s">
        <v>28</v>
      </c>
      <c r="K6" s="8" t="s">
        <v>29</v>
      </c>
      <c r="N6" s="8" t="s">
        <v>13</v>
      </c>
      <c r="O6" s="8" t="s">
        <v>15</v>
      </c>
      <c r="P6" s="8" t="s">
        <v>16</v>
      </c>
      <c r="Q6" s="8" t="s">
        <v>17</v>
      </c>
      <c r="R6" s="8" t="s">
        <v>18</v>
      </c>
      <c r="S6" s="8" t="s">
        <v>20</v>
      </c>
      <c r="T6" s="8" t="s">
        <v>21</v>
      </c>
      <c r="U6" s="8" t="s">
        <v>7</v>
      </c>
      <c r="V6" s="8" t="s">
        <v>24</v>
      </c>
      <c r="W6" s="8" t="s">
        <v>25</v>
      </c>
      <c r="X6" s="8" t="s">
        <v>26</v>
      </c>
      <c r="Y6" s="8" t="s">
        <v>27</v>
      </c>
      <c r="Z6" s="8" t="s">
        <v>30</v>
      </c>
      <c r="AA6" s="8" t="s">
        <v>31</v>
      </c>
      <c r="AC6" s="8" t="s">
        <v>33</v>
      </c>
      <c r="AF6" s="2"/>
      <c r="AO6" s="1"/>
      <c r="AR6" s="1"/>
      <c r="AS6" s="1"/>
      <c r="AU6" s="4"/>
      <c r="AV6" s="1"/>
      <c r="AW6" s="1"/>
      <c r="AX6" s="4"/>
      <c r="AZ6" s="1"/>
    </row>
    <row r="7" spans="1:52">
      <c r="A7" s="6" t="s">
        <v>36</v>
      </c>
      <c r="B7" s="6" t="s">
        <v>4</v>
      </c>
      <c r="C7" s="6" t="s">
        <v>42</v>
      </c>
      <c r="D7" s="6" t="s">
        <v>6</v>
      </c>
      <c r="E7" s="6" t="s">
        <v>6</v>
      </c>
      <c r="F7" s="6" t="s">
        <v>3</v>
      </c>
      <c r="G7" s="6" t="s">
        <v>34</v>
      </c>
      <c r="H7" s="6" t="s">
        <v>35</v>
      </c>
      <c r="I7" s="6" t="s">
        <v>40</v>
      </c>
      <c r="J7" s="6" t="s">
        <v>45</v>
      </c>
      <c r="K7" s="6" t="s">
        <v>46</v>
      </c>
      <c r="N7" s="1" t="s">
        <v>5</v>
      </c>
      <c r="O7" s="1" t="s">
        <v>6</v>
      </c>
      <c r="P7" s="1" t="s">
        <v>37</v>
      </c>
      <c r="Q7" s="1" t="s">
        <v>38</v>
      </c>
      <c r="R7" s="1" t="s">
        <v>39</v>
      </c>
      <c r="S7" s="1" t="s">
        <v>40</v>
      </c>
      <c r="T7" s="1" t="s">
        <v>41</v>
      </c>
      <c r="U7" s="4" t="s">
        <v>3</v>
      </c>
      <c r="V7" s="1" t="s">
        <v>40</v>
      </c>
      <c r="W7" s="1" t="s">
        <v>43</v>
      </c>
      <c r="X7" s="1" t="s">
        <v>44</v>
      </c>
      <c r="Y7" s="1" t="s">
        <v>38</v>
      </c>
      <c r="Z7" s="1" t="s">
        <v>47</v>
      </c>
      <c r="AA7" s="1" t="s">
        <v>48</v>
      </c>
      <c r="AC7" s="1" t="s">
        <v>49</v>
      </c>
      <c r="AF7" s="2"/>
      <c r="AO7" s="1"/>
      <c r="AR7" s="1"/>
      <c r="AS7" s="1"/>
      <c r="AU7" s="4"/>
      <c r="AV7" s="1"/>
      <c r="AW7" s="1"/>
      <c r="AX7" s="4"/>
      <c r="AZ7" s="1"/>
    </row>
    <row r="8" spans="1:52">
      <c r="A8" s="6" t="s">
        <v>36</v>
      </c>
      <c r="B8" s="6" t="s">
        <v>4</v>
      </c>
      <c r="C8" s="6" t="s">
        <v>52</v>
      </c>
      <c r="D8" s="6" t="s">
        <v>6</v>
      </c>
      <c r="E8" s="6" t="s">
        <v>6</v>
      </c>
      <c r="F8" s="6" t="s">
        <v>3</v>
      </c>
      <c r="G8" s="6" t="s">
        <v>34</v>
      </c>
      <c r="H8" s="1" t="s">
        <v>50</v>
      </c>
      <c r="I8" s="1" t="s">
        <v>40</v>
      </c>
      <c r="J8" s="1" t="s">
        <v>45</v>
      </c>
      <c r="K8" s="4" t="s">
        <v>46</v>
      </c>
      <c r="N8" s="1" t="s">
        <v>5</v>
      </c>
      <c r="O8" s="1" t="s">
        <v>6</v>
      </c>
      <c r="P8" s="1" t="s">
        <v>37</v>
      </c>
      <c r="Q8" s="1" t="s">
        <v>5</v>
      </c>
      <c r="R8" s="1" t="s">
        <v>51</v>
      </c>
      <c r="S8" s="1" t="s">
        <v>40</v>
      </c>
      <c r="T8" s="1" t="s">
        <v>41</v>
      </c>
      <c r="U8" s="4" t="s">
        <v>3</v>
      </c>
      <c r="V8" s="1" t="s">
        <v>40</v>
      </c>
      <c r="W8" s="1" t="s">
        <v>53</v>
      </c>
      <c r="X8" s="1" t="s">
        <v>54</v>
      </c>
      <c r="Y8" s="1" t="s">
        <v>55</v>
      </c>
      <c r="Z8" s="1" t="s">
        <v>47</v>
      </c>
      <c r="AA8" s="1" t="s">
        <v>48</v>
      </c>
      <c r="AC8" s="1" t="s">
        <v>49</v>
      </c>
      <c r="AF8" s="2"/>
      <c r="AO8" s="1"/>
      <c r="AR8" s="1"/>
      <c r="AS8" s="1"/>
      <c r="AU8" s="4"/>
      <c r="AV8" s="1"/>
      <c r="AW8" s="1"/>
      <c r="AX8" s="4"/>
      <c r="AZ8" s="1"/>
    </row>
    <row r="9" spans="1:52">
      <c r="A9" s="1" t="s">
        <v>57</v>
      </c>
      <c r="B9" s="1" t="s">
        <v>4</v>
      </c>
      <c r="C9" s="1" t="s">
        <v>60</v>
      </c>
      <c r="D9" s="1" t="s">
        <v>6</v>
      </c>
      <c r="E9" s="1" t="s">
        <v>6</v>
      </c>
      <c r="F9" s="1" t="s">
        <v>3</v>
      </c>
      <c r="G9" s="1" t="s">
        <v>34</v>
      </c>
      <c r="H9" s="1" t="s">
        <v>56</v>
      </c>
      <c r="I9" s="1" t="s">
        <v>61</v>
      </c>
      <c r="J9" s="1" t="s">
        <v>63</v>
      </c>
      <c r="K9" s="4" t="s">
        <v>64</v>
      </c>
      <c r="N9" s="1" t="s">
        <v>5</v>
      </c>
      <c r="O9" s="1" t="s">
        <v>6</v>
      </c>
      <c r="P9" s="1" t="s">
        <v>37</v>
      </c>
      <c r="Q9" s="1" t="s">
        <v>5</v>
      </c>
      <c r="R9" s="1" t="s">
        <v>51</v>
      </c>
      <c r="S9" s="1" t="s">
        <v>58</v>
      </c>
      <c r="T9" s="1" t="s">
        <v>59</v>
      </c>
      <c r="U9" s="4" t="s">
        <v>3</v>
      </c>
      <c r="V9" s="1" t="s">
        <v>62</v>
      </c>
      <c r="W9" s="1" t="s">
        <v>5</v>
      </c>
      <c r="X9" s="1" t="s">
        <v>5</v>
      </c>
      <c r="Y9" s="1" t="s">
        <v>5</v>
      </c>
      <c r="Z9" s="1" t="s">
        <v>65</v>
      </c>
      <c r="AA9" s="1" t="s">
        <v>48</v>
      </c>
      <c r="AC9" s="1" t="s">
        <v>8</v>
      </c>
      <c r="AF9" s="2"/>
      <c r="AO9" s="1"/>
      <c r="AR9" s="1"/>
      <c r="AS9" s="1"/>
      <c r="AU9" s="4"/>
      <c r="AV9" s="1"/>
      <c r="AW9" s="1"/>
      <c r="AX9" s="4"/>
      <c r="AZ9" s="1"/>
    </row>
    <row r="10" spans="1:52">
      <c r="A10" s="1" t="s">
        <v>57</v>
      </c>
      <c r="B10" s="1" t="s">
        <v>4</v>
      </c>
      <c r="C10" s="1" t="s">
        <v>67</v>
      </c>
      <c r="D10" s="1" t="s">
        <v>6</v>
      </c>
      <c r="E10" s="1" t="s">
        <v>6</v>
      </c>
      <c r="F10" s="1" t="s">
        <v>3</v>
      </c>
      <c r="G10" s="1" t="s">
        <v>34</v>
      </c>
      <c r="H10" s="1" t="s">
        <v>66</v>
      </c>
      <c r="I10" s="1" t="s">
        <v>61</v>
      </c>
      <c r="J10" s="1" t="s">
        <v>63</v>
      </c>
      <c r="K10" s="4" t="s">
        <v>64</v>
      </c>
      <c r="N10" s="1" t="s">
        <v>5</v>
      </c>
      <c r="O10" s="1" t="s">
        <v>6</v>
      </c>
      <c r="P10" s="1" t="s">
        <v>37</v>
      </c>
      <c r="Q10" s="1" t="s">
        <v>5</v>
      </c>
      <c r="R10" s="1" t="s">
        <v>51</v>
      </c>
      <c r="S10" s="1" t="s">
        <v>58</v>
      </c>
      <c r="T10" s="1" t="s">
        <v>59</v>
      </c>
      <c r="U10" s="4" t="s">
        <v>3</v>
      </c>
      <c r="V10" s="1" t="s">
        <v>62</v>
      </c>
      <c r="W10" s="1" t="s">
        <v>5</v>
      </c>
      <c r="X10" s="1" t="s">
        <v>5</v>
      </c>
      <c r="Y10" s="1" t="s">
        <v>5</v>
      </c>
      <c r="Z10" s="1" t="s">
        <v>65</v>
      </c>
      <c r="AA10" s="1" t="s">
        <v>48</v>
      </c>
      <c r="AC10" s="1" t="s">
        <v>8</v>
      </c>
      <c r="AF10" s="2"/>
      <c r="AO10" s="1"/>
      <c r="AR10" s="1"/>
      <c r="AS10" s="1"/>
      <c r="AU10" s="4"/>
      <c r="AV10" s="1"/>
      <c r="AW10" s="1"/>
      <c r="AX10" s="4"/>
      <c r="AZ10" s="1"/>
    </row>
    <row r="11" spans="1:52">
      <c r="A11" s="1" t="s">
        <v>57</v>
      </c>
      <c r="B11" s="1" t="s">
        <v>4</v>
      </c>
      <c r="C11" s="1" t="s">
        <v>69</v>
      </c>
      <c r="D11" s="1" t="s">
        <v>6</v>
      </c>
      <c r="E11" s="1" t="s">
        <v>6</v>
      </c>
      <c r="F11" s="1" t="s">
        <v>3</v>
      </c>
      <c r="G11" s="1" t="s">
        <v>34</v>
      </c>
      <c r="H11" s="1" t="s">
        <v>68</v>
      </c>
      <c r="I11" s="1" t="s">
        <v>61</v>
      </c>
      <c r="J11" s="1" t="s">
        <v>63</v>
      </c>
      <c r="K11" s="4" t="s">
        <v>64</v>
      </c>
      <c r="N11" s="1" t="s">
        <v>5</v>
      </c>
      <c r="O11" s="1" t="s">
        <v>6</v>
      </c>
      <c r="P11" s="1" t="s">
        <v>37</v>
      </c>
      <c r="Q11" s="1" t="s">
        <v>5</v>
      </c>
      <c r="R11" s="1" t="s">
        <v>51</v>
      </c>
      <c r="S11" s="1" t="s">
        <v>58</v>
      </c>
      <c r="T11" s="1" t="s">
        <v>59</v>
      </c>
      <c r="U11" s="4" t="s">
        <v>3</v>
      </c>
      <c r="V11" s="1" t="s">
        <v>62</v>
      </c>
      <c r="W11" s="1" t="s">
        <v>5</v>
      </c>
      <c r="X11" s="1" t="s">
        <v>5</v>
      </c>
      <c r="Y11" s="1" t="s">
        <v>5</v>
      </c>
      <c r="Z11" s="1" t="s">
        <v>65</v>
      </c>
      <c r="AA11" s="1" t="s">
        <v>48</v>
      </c>
      <c r="AC11" s="1" t="s">
        <v>8</v>
      </c>
      <c r="AF11" s="2"/>
      <c r="AO11" s="1"/>
      <c r="AR11" s="1"/>
      <c r="AS11" s="1"/>
      <c r="AU11" s="4"/>
      <c r="AV11" s="1"/>
      <c r="AW11" s="1"/>
      <c r="AX11" s="4"/>
      <c r="AZ11" s="1"/>
    </row>
    <row r="12" spans="1:52">
      <c r="A12" s="1" t="s">
        <v>71</v>
      </c>
      <c r="B12" s="1" t="s">
        <v>4</v>
      </c>
      <c r="C12" s="1" t="s">
        <v>74</v>
      </c>
      <c r="D12" s="1" t="s">
        <v>79</v>
      </c>
      <c r="E12" s="1" t="s">
        <v>6</v>
      </c>
      <c r="F12" s="1" t="s">
        <v>3</v>
      </c>
      <c r="G12" s="1" t="s">
        <v>34</v>
      </c>
      <c r="H12" s="1" t="s">
        <v>70</v>
      </c>
      <c r="I12" s="1" t="s">
        <v>75</v>
      </c>
      <c r="J12" s="1" t="s">
        <v>45</v>
      </c>
      <c r="K12" s="4" t="s">
        <v>77</v>
      </c>
      <c r="N12" s="1" t="s">
        <v>5</v>
      </c>
      <c r="O12" s="1" t="s">
        <v>6</v>
      </c>
      <c r="P12" s="1" t="s">
        <v>37</v>
      </c>
      <c r="Q12" s="1" t="s">
        <v>72</v>
      </c>
      <c r="R12" s="1" t="s">
        <v>39</v>
      </c>
      <c r="S12" s="1" t="s">
        <v>73</v>
      </c>
      <c r="T12" s="1" t="s">
        <v>62</v>
      </c>
      <c r="U12" s="4" t="s">
        <v>3</v>
      </c>
      <c r="V12" s="1" t="s">
        <v>76</v>
      </c>
      <c r="W12" s="1" t="s">
        <v>43</v>
      </c>
      <c r="X12" s="1" t="s">
        <v>44</v>
      </c>
      <c r="Y12" s="1" t="s">
        <v>72</v>
      </c>
      <c r="Z12" s="1" t="s">
        <v>47</v>
      </c>
      <c r="AA12" s="1" t="s">
        <v>78</v>
      </c>
      <c r="AC12" s="1" t="s">
        <v>8</v>
      </c>
      <c r="AF12" s="2"/>
      <c r="AO12" s="1"/>
      <c r="AR12" s="1"/>
      <c r="AS12" s="1"/>
      <c r="AU12" s="4"/>
      <c r="AV12" s="1"/>
      <c r="AW12" s="1"/>
      <c r="AX12" s="4"/>
      <c r="AZ12" s="1"/>
    </row>
    <row r="13" spans="1:52">
      <c r="A13" s="1" t="s">
        <v>82</v>
      </c>
      <c r="B13" s="1" t="s">
        <v>4</v>
      </c>
      <c r="C13" s="1" t="s">
        <v>85</v>
      </c>
      <c r="D13" s="1" t="s">
        <v>91</v>
      </c>
      <c r="E13" s="1" t="s">
        <v>6</v>
      </c>
      <c r="F13" s="1" t="s">
        <v>3</v>
      </c>
      <c r="G13" s="1" t="s">
        <v>34</v>
      </c>
      <c r="H13" s="1" t="s">
        <v>81</v>
      </c>
      <c r="I13" s="1" t="s">
        <v>86</v>
      </c>
      <c r="J13" s="1" t="s">
        <v>45</v>
      </c>
      <c r="K13" s="4" t="s">
        <v>89</v>
      </c>
      <c r="N13" s="1" t="s">
        <v>80</v>
      </c>
      <c r="O13" s="1" t="s">
        <v>6</v>
      </c>
      <c r="P13" s="1" t="s">
        <v>37</v>
      </c>
      <c r="Q13" s="1" t="s">
        <v>5</v>
      </c>
      <c r="R13" s="1" t="s">
        <v>51</v>
      </c>
      <c r="S13" s="1" t="s">
        <v>83</v>
      </c>
      <c r="T13" s="1" t="s">
        <v>84</v>
      </c>
      <c r="U13" s="4" t="s">
        <v>3</v>
      </c>
      <c r="V13" s="1" t="s">
        <v>86</v>
      </c>
      <c r="W13" s="1" t="s">
        <v>87</v>
      </c>
      <c r="X13" s="1" t="s">
        <v>88</v>
      </c>
      <c r="Y13" s="1" t="s">
        <v>80</v>
      </c>
      <c r="Z13" s="1" t="s">
        <v>47</v>
      </c>
      <c r="AA13" s="1" t="s">
        <v>90</v>
      </c>
      <c r="AC13" s="1" t="s">
        <v>8</v>
      </c>
      <c r="AF13" s="2"/>
      <c r="AO13" s="1"/>
      <c r="AR13" s="1"/>
      <c r="AS13" s="1"/>
      <c r="AU13" s="4"/>
      <c r="AV13" s="1"/>
      <c r="AW13" s="1"/>
      <c r="AX13" s="4"/>
      <c r="AZ13" s="1"/>
    </row>
    <row r="14" spans="1:52">
      <c r="A14" s="1" t="s">
        <v>93</v>
      </c>
      <c r="B14" s="1" t="s">
        <v>4</v>
      </c>
      <c r="C14" s="1" t="s">
        <v>96</v>
      </c>
      <c r="D14" s="1" t="s">
        <v>6</v>
      </c>
      <c r="E14" s="1" t="s">
        <v>6</v>
      </c>
      <c r="F14" s="1" t="s">
        <v>3</v>
      </c>
      <c r="G14" s="1" t="s">
        <v>34</v>
      </c>
      <c r="H14" s="1" t="s">
        <v>92</v>
      </c>
      <c r="I14" s="1" t="s">
        <v>97</v>
      </c>
      <c r="J14" s="1" t="s">
        <v>45</v>
      </c>
      <c r="K14" s="4" t="s">
        <v>99</v>
      </c>
      <c r="N14" s="1" t="s">
        <v>80</v>
      </c>
      <c r="O14" s="1" t="s">
        <v>6</v>
      </c>
      <c r="P14" s="1" t="s">
        <v>37</v>
      </c>
      <c r="Q14" s="1" t="s">
        <v>5</v>
      </c>
      <c r="R14" s="1" t="s">
        <v>51</v>
      </c>
      <c r="S14" s="1" t="s">
        <v>94</v>
      </c>
      <c r="T14" s="1" t="s">
        <v>95</v>
      </c>
      <c r="U14" s="4" t="s">
        <v>3</v>
      </c>
      <c r="V14" s="1" t="s">
        <v>98</v>
      </c>
      <c r="W14" s="1" t="s">
        <v>87</v>
      </c>
      <c r="X14" s="1" t="s">
        <v>88</v>
      </c>
      <c r="Y14" s="1" t="s">
        <v>80</v>
      </c>
      <c r="Z14" s="1" t="s">
        <v>47</v>
      </c>
      <c r="AA14" s="1" t="s">
        <v>6</v>
      </c>
      <c r="AC14" s="1" t="s">
        <v>49</v>
      </c>
      <c r="AF14" s="2"/>
      <c r="AO14" s="1"/>
      <c r="AR14" s="1"/>
      <c r="AS14" s="1"/>
      <c r="AU14" s="4"/>
      <c r="AV14" s="1"/>
      <c r="AW14" s="1"/>
      <c r="AX14" s="4"/>
      <c r="AZ14" s="1"/>
    </row>
    <row r="15" spans="1:52">
      <c r="A15" s="1" t="s">
        <v>102</v>
      </c>
      <c r="B15" s="1" t="s">
        <v>4</v>
      </c>
      <c r="C15" s="1" t="s">
        <v>105</v>
      </c>
      <c r="D15" s="1" t="s">
        <v>109</v>
      </c>
      <c r="E15" s="1" t="s">
        <v>6</v>
      </c>
      <c r="F15" s="1" t="s">
        <v>3</v>
      </c>
      <c r="G15" s="1" t="s">
        <v>34</v>
      </c>
      <c r="H15" s="1" t="s">
        <v>101</v>
      </c>
      <c r="I15" s="1" t="s">
        <v>106</v>
      </c>
      <c r="J15" s="1" t="s">
        <v>45</v>
      </c>
      <c r="K15" s="4" t="s">
        <v>107</v>
      </c>
      <c r="N15" s="1" t="s">
        <v>100</v>
      </c>
      <c r="O15" s="1" t="s">
        <v>6</v>
      </c>
      <c r="P15" s="1" t="s">
        <v>37</v>
      </c>
      <c r="Q15" s="1" t="s">
        <v>5</v>
      </c>
      <c r="R15" s="1" t="s">
        <v>51</v>
      </c>
      <c r="S15" s="1" t="s">
        <v>103</v>
      </c>
      <c r="T15" s="1" t="s">
        <v>104</v>
      </c>
      <c r="U15" s="4" t="s">
        <v>3</v>
      </c>
      <c r="V15" s="1" t="s">
        <v>106</v>
      </c>
      <c r="W15" s="1" t="s">
        <v>87</v>
      </c>
      <c r="X15" s="1" t="s">
        <v>88</v>
      </c>
      <c r="Y15" s="1" t="s">
        <v>100</v>
      </c>
      <c r="Z15" s="1" t="s">
        <v>47</v>
      </c>
      <c r="AA15" s="1" t="s">
        <v>108</v>
      </c>
      <c r="AC15" s="1" t="s">
        <v>8</v>
      </c>
      <c r="AF15" s="2"/>
      <c r="AO15" s="1"/>
      <c r="AR15" s="1"/>
      <c r="AS15" s="1"/>
      <c r="AU15" s="4"/>
      <c r="AV15" s="1"/>
      <c r="AW15" s="1"/>
      <c r="AX15" s="4"/>
      <c r="AZ15" s="1"/>
    </row>
    <row r="16" spans="1:52">
      <c r="K16" s="4"/>
      <c r="O16" s="1"/>
      <c r="U16" s="4"/>
      <c r="Z16" s="1"/>
      <c r="AF16" s="2"/>
      <c r="AO16" s="1"/>
      <c r="AR16" s="1"/>
      <c r="AS16" s="1"/>
      <c r="AU16" s="4"/>
      <c r="AV16" s="1"/>
      <c r="AW16" s="1"/>
      <c r="AX16" s="4"/>
      <c r="AZ16" s="1"/>
    </row>
    <row r="17" spans="1:52">
      <c r="A17" s="13" t="s">
        <v>114</v>
      </c>
      <c r="B17" s="13"/>
      <c r="C17" s="13"/>
      <c r="D17" s="13"/>
      <c r="E17" s="13"/>
      <c r="F17" s="7" t="s">
        <v>122</v>
      </c>
      <c r="K17" s="4"/>
      <c r="O17" s="1"/>
      <c r="U17" s="4"/>
      <c r="Z17" s="1"/>
      <c r="AF17" s="2"/>
      <c r="AO17" s="1"/>
      <c r="AR17" s="1"/>
      <c r="AS17" s="1"/>
      <c r="AU17" s="4"/>
      <c r="AV17" s="1"/>
      <c r="AW17" s="1"/>
      <c r="AX17" s="4"/>
      <c r="AZ17" s="1"/>
    </row>
    <row r="18" spans="1:52">
      <c r="A18" s="13"/>
      <c r="B18" s="13"/>
      <c r="C18" s="13"/>
      <c r="D18" s="13"/>
      <c r="E18" s="13"/>
      <c r="K18" s="4"/>
      <c r="O18" s="1"/>
      <c r="U18" s="4"/>
      <c r="Z18" s="1"/>
      <c r="AF18" s="2"/>
      <c r="AO18" s="1"/>
      <c r="AR18" s="1"/>
      <c r="AS18" s="1"/>
      <c r="AU18" s="4"/>
      <c r="AV18" s="1"/>
      <c r="AW18" s="1"/>
      <c r="AX18" s="4"/>
      <c r="AZ18" s="1"/>
    </row>
    <row r="19" spans="1:52">
      <c r="A19" s="13"/>
      <c r="B19" s="13"/>
      <c r="C19" s="13"/>
      <c r="D19" s="13"/>
      <c r="E19" s="13"/>
      <c r="K19" s="4"/>
      <c r="O19" s="1"/>
      <c r="U19" s="4"/>
      <c r="Z19" s="1"/>
      <c r="AF19" s="2"/>
      <c r="AO19" s="1"/>
      <c r="AR19" s="1"/>
      <c r="AS19" s="1"/>
      <c r="AU19" s="4"/>
      <c r="AV19" s="1"/>
      <c r="AW19" s="1"/>
      <c r="AX19" s="4"/>
      <c r="AZ19" s="1"/>
    </row>
    <row r="20" spans="1:52" ht="11.25" customHeight="1">
      <c r="A20" s="10" t="s">
        <v>115</v>
      </c>
      <c r="B20" s="10" t="s">
        <v>116</v>
      </c>
      <c r="C20" s="10" t="s">
        <v>117</v>
      </c>
      <c r="D20" s="10" t="s">
        <v>119</v>
      </c>
      <c r="E20" s="10" t="s">
        <v>118</v>
      </c>
      <c r="F20" s="9" t="s">
        <v>110</v>
      </c>
      <c r="G20" s="9" t="s">
        <v>120</v>
      </c>
      <c r="H20" s="9" t="s">
        <v>10</v>
      </c>
      <c r="I20" s="9" t="s">
        <v>111</v>
      </c>
      <c r="J20" s="9" t="s">
        <v>112</v>
      </c>
      <c r="K20" s="9" t="s">
        <v>113</v>
      </c>
      <c r="O20" s="1"/>
      <c r="U20" s="4"/>
      <c r="Z20" s="1"/>
      <c r="AF20" s="2"/>
      <c r="AO20" s="1"/>
      <c r="AR20" s="1"/>
      <c r="AS20" s="1"/>
      <c r="AU20" s="4"/>
      <c r="AV20" s="1"/>
      <c r="AW20" s="1"/>
      <c r="AX20" s="4"/>
      <c r="AZ20" s="1"/>
    </row>
    <row r="21" spans="1:52">
      <c r="A21" s="10"/>
      <c r="B21" s="10"/>
      <c r="C21" s="10"/>
      <c r="D21" s="10"/>
      <c r="E21" s="10"/>
      <c r="F21" s="9"/>
      <c r="G21" s="9"/>
      <c r="H21" s="9"/>
      <c r="I21" s="9"/>
      <c r="J21" s="9"/>
      <c r="K21" s="9"/>
      <c r="O21" s="1"/>
      <c r="U21" s="4"/>
      <c r="Z21" s="1"/>
      <c r="AF21" s="2"/>
      <c r="AO21" s="1"/>
      <c r="AR21" s="1"/>
      <c r="AS21" s="1"/>
      <c r="AU21" s="4"/>
      <c r="AV21" s="1"/>
      <c r="AW21" s="1"/>
      <c r="AX21" s="4"/>
      <c r="AZ21" s="1"/>
    </row>
    <row r="22" spans="1:52">
      <c r="A22" s="10"/>
      <c r="B22" s="10"/>
      <c r="C22" s="10"/>
      <c r="D22" s="10"/>
      <c r="E22" s="10"/>
      <c r="F22" s="9"/>
      <c r="G22" s="9"/>
      <c r="H22" s="9"/>
      <c r="I22" s="9"/>
      <c r="J22" s="9"/>
      <c r="K22" s="9"/>
      <c r="O22" s="1"/>
      <c r="U22" s="4"/>
      <c r="Z22" s="1"/>
      <c r="AF22" s="2"/>
      <c r="AO22" s="1"/>
      <c r="AR22" s="1"/>
      <c r="AS22" s="1"/>
      <c r="AU22" s="4"/>
      <c r="AV22" s="1"/>
      <c r="AW22" s="1"/>
      <c r="AX22" s="4"/>
      <c r="AZ22" s="1"/>
    </row>
    <row r="23" spans="1:52">
      <c r="A23" s="10"/>
      <c r="B23" s="10"/>
      <c r="C23" s="10"/>
      <c r="D23" s="10"/>
      <c r="E23" s="10"/>
      <c r="F23" s="9"/>
      <c r="G23" s="9"/>
      <c r="H23" s="9"/>
      <c r="I23" s="9"/>
      <c r="J23" s="9"/>
      <c r="K23" s="9"/>
      <c r="O23" s="1"/>
      <c r="U23" s="4"/>
      <c r="Z23" s="1"/>
      <c r="AF23" s="2"/>
      <c r="AO23" s="1"/>
      <c r="AR23" s="1"/>
      <c r="AS23" s="1"/>
      <c r="AU23" s="4"/>
      <c r="AV23" s="1"/>
      <c r="AW23" s="1"/>
      <c r="AX23" s="4"/>
      <c r="AZ23" s="1"/>
    </row>
    <row r="24" spans="1:52">
      <c r="A24" s="10"/>
      <c r="B24" s="10"/>
      <c r="C24" s="10"/>
      <c r="D24" s="10"/>
      <c r="E24" s="10"/>
      <c r="F24" s="9"/>
      <c r="G24" s="9"/>
      <c r="H24" s="9"/>
      <c r="I24" s="9"/>
      <c r="J24" s="9"/>
      <c r="K24" s="9"/>
      <c r="O24" s="1"/>
      <c r="U24" s="4"/>
      <c r="Z24" s="1"/>
      <c r="AF24" s="2"/>
      <c r="AO24" s="1"/>
      <c r="AR24" s="1"/>
      <c r="AS24" s="1"/>
      <c r="AU24" s="4"/>
      <c r="AV24" s="1"/>
      <c r="AW24" s="1"/>
      <c r="AX24" s="4"/>
      <c r="AZ24" s="1"/>
    </row>
    <row r="25" spans="1:52">
      <c r="A25" s="10"/>
      <c r="B25" s="10"/>
      <c r="C25" s="10"/>
      <c r="D25" s="10"/>
      <c r="E25" s="10"/>
      <c r="F25" s="9"/>
      <c r="G25" s="9"/>
      <c r="H25" s="9"/>
      <c r="I25" s="9"/>
      <c r="J25" s="9"/>
      <c r="K25" s="9"/>
      <c r="O25" s="1"/>
      <c r="U25" s="4"/>
      <c r="Z25" s="1"/>
      <c r="AF25" s="2"/>
      <c r="AO25" s="1"/>
      <c r="AR25" s="1"/>
      <c r="AS25" s="1"/>
      <c r="AU25" s="4"/>
      <c r="AV25" s="1"/>
      <c r="AW25" s="1"/>
      <c r="AX25" s="4"/>
      <c r="AZ25" s="1"/>
    </row>
    <row r="26" spans="1:52">
      <c r="A26" s="10"/>
      <c r="B26" s="10"/>
      <c r="C26" s="10"/>
      <c r="D26" s="10"/>
      <c r="E26" s="10"/>
      <c r="F26" s="9"/>
      <c r="G26" s="9"/>
      <c r="H26" s="9"/>
      <c r="I26" s="9"/>
      <c r="J26" s="9"/>
      <c r="K26" s="9"/>
      <c r="O26" s="1"/>
      <c r="U26" s="4"/>
      <c r="Z26" s="1"/>
      <c r="AF26" s="2"/>
      <c r="AO26" s="1"/>
      <c r="AR26" s="1"/>
      <c r="AS26" s="1"/>
      <c r="AU26" s="4"/>
      <c r="AV26" s="1"/>
      <c r="AW26" s="1"/>
      <c r="AX26" s="4"/>
      <c r="AZ26" s="1"/>
    </row>
    <row r="27" spans="1:52">
      <c r="A27" s="10"/>
      <c r="B27" s="10"/>
      <c r="C27" s="10"/>
      <c r="D27" s="10"/>
      <c r="E27" s="10"/>
      <c r="F27" s="9"/>
      <c r="G27" s="9"/>
      <c r="H27" s="9"/>
      <c r="I27" s="9"/>
      <c r="J27" s="9"/>
      <c r="K27" s="9"/>
      <c r="O27" s="1"/>
      <c r="T27" s="4"/>
      <c r="Z27" s="1"/>
      <c r="AE27" s="2"/>
      <c r="AO27" s="1"/>
      <c r="AR27" s="1"/>
      <c r="AS27" s="1"/>
      <c r="AT27" s="4"/>
      <c r="AU27" s="1"/>
      <c r="AV27" s="1"/>
      <c r="AW27" s="4"/>
      <c r="AY27" s="1"/>
    </row>
    <row r="28" spans="1:52">
      <c r="J28" s="4"/>
      <c r="O28" s="1"/>
      <c r="T28" s="4"/>
      <c r="Z28" s="1"/>
      <c r="AE28" s="2"/>
      <c r="AO28" s="1"/>
      <c r="AR28" s="1"/>
      <c r="AS28" s="1"/>
      <c r="AT28" s="4"/>
      <c r="AU28" s="1"/>
      <c r="AV28" s="1"/>
      <c r="AW28" s="4"/>
      <c r="AY28" s="1"/>
    </row>
    <row r="29" spans="1:52">
      <c r="G29" s="9" t="s">
        <v>121</v>
      </c>
      <c r="J29" s="4"/>
      <c r="O29" s="1"/>
      <c r="T29" s="4"/>
      <c r="Z29" s="1"/>
      <c r="AE29" s="2"/>
      <c r="AO29" s="1"/>
      <c r="AR29" s="1"/>
      <c r="AS29" s="1"/>
      <c r="AT29" s="4"/>
      <c r="AU29" s="1"/>
      <c r="AV29" s="1"/>
      <c r="AW29" s="4"/>
      <c r="AY29" s="1"/>
    </row>
    <row r="30" spans="1:52">
      <c r="G30" s="9"/>
      <c r="J30" s="4"/>
      <c r="O30" s="1"/>
      <c r="T30" s="4"/>
      <c r="Z30" s="1"/>
      <c r="AE30" s="2"/>
      <c r="AO30" s="1"/>
      <c r="AR30" s="1"/>
      <c r="AS30" s="1"/>
      <c r="AT30" s="4"/>
      <c r="AU30" s="1"/>
      <c r="AV30" s="1"/>
      <c r="AW30" s="4"/>
      <c r="AY30" s="1"/>
    </row>
    <row r="31" spans="1:52">
      <c r="G31" s="9"/>
      <c r="J31" s="4"/>
      <c r="O31" s="1"/>
      <c r="T31" s="4"/>
      <c r="Z31" s="1"/>
      <c r="AE31" s="2"/>
      <c r="AO31" s="1"/>
      <c r="AR31" s="1"/>
      <c r="AS31" s="1"/>
      <c r="AT31" s="4"/>
      <c r="AU31" s="1"/>
      <c r="AV31" s="1"/>
      <c r="AW31" s="4"/>
      <c r="AY31" s="1"/>
    </row>
    <row r="32" spans="1:52">
      <c r="G32" s="9"/>
      <c r="J32" s="4"/>
      <c r="O32" s="1"/>
      <c r="T32" s="4"/>
      <c r="Z32" s="1"/>
      <c r="AE32" s="2"/>
      <c r="AO32" s="1"/>
      <c r="AR32" s="1"/>
      <c r="AS32" s="1"/>
      <c r="AT32" s="4"/>
      <c r="AU32" s="1"/>
      <c r="AV32" s="1"/>
      <c r="AW32" s="4"/>
      <c r="AY32" s="1"/>
    </row>
    <row r="33" spans="7:51">
      <c r="G33" s="9"/>
      <c r="J33" s="4"/>
      <c r="O33" s="1"/>
      <c r="T33" s="4"/>
      <c r="Z33" s="1"/>
      <c r="AE33" s="2"/>
      <c r="AO33" s="1"/>
      <c r="AR33" s="1"/>
      <c r="AS33" s="1"/>
      <c r="AT33" s="4"/>
      <c r="AU33" s="1"/>
      <c r="AV33" s="1"/>
      <c r="AW33" s="4"/>
      <c r="AY33" s="1"/>
    </row>
    <row r="34" spans="7:51">
      <c r="G34" s="9"/>
      <c r="J34" s="4"/>
      <c r="O34" s="1"/>
      <c r="T34" s="4"/>
      <c r="Z34" s="1"/>
      <c r="AE34" s="2"/>
      <c r="AO34" s="1"/>
      <c r="AR34" s="1"/>
      <c r="AS34" s="1"/>
      <c r="AT34" s="4"/>
      <c r="AU34" s="1"/>
      <c r="AV34" s="1"/>
      <c r="AW34" s="4"/>
      <c r="AY34" s="1"/>
    </row>
    <row r="35" spans="7:51">
      <c r="G35" s="9"/>
      <c r="J35" s="4"/>
      <c r="O35" s="1"/>
      <c r="T35" s="4"/>
      <c r="Z35" s="1"/>
      <c r="AE35" s="2"/>
      <c r="AO35" s="1"/>
      <c r="AR35" s="1"/>
      <c r="AS35" s="1"/>
      <c r="AT35" s="4"/>
      <c r="AU35" s="1"/>
      <c r="AV35" s="1"/>
      <c r="AW35" s="4"/>
      <c r="AY35" s="1"/>
    </row>
    <row r="36" spans="7:51">
      <c r="G36" s="9"/>
      <c r="J36" s="4"/>
      <c r="O36" s="1"/>
      <c r="T36" s="4"/>
      <c r="Z36" s="1"/>
      <c r="AE36" s="2"/>
      <c r="AO36" s="1"/>
      <c r="AR36" s="1"/>
      <c r="AS36" s="1"/>
      <c r="AT36" s="4"/>
      <c r="AU36" s="1"/>
      <c r="AV36" s="1"/>
      <c r="AW36" s="4"/>
      <c r="AY36" s="1"/>
    </row>
    <row r="37" spans="7:51">
      <c r="J37" s="4"/>
      <c r="O37" s="1"/>
      <c r="T37" s="4"/>
      <c r="Z37" s="1"/>
      <c r="AE37" s="2"/>
      <c r="AO37" s="1"/>
      <c r="AR37" s="1"/>
      <c r="AS37" s="1"/>
      <c r="AT37" s="4"/>
      <c r="AU37" s="1"/>
      <c r="AV37" s="1"/>
      <c r="AW37" s="4"/>
      <c r="AY37" s="1"/>
    </row>
    <row r="38" spans="7:51">
      <c r="J38" s="4"/>
      <c r="O38" s="1"/>
      <c r="T38" s="4"/>
      <c r="Z38" s="1"/>
      <c r="AE38" s="2"/>
      <c r="AO38" s="1"/>
      <c r="AR38" s="1"/>
      <c r="AS38" s="1"/>
      <c r="AT38" s="4"/>
      <c r="AU38" s="1"/>
      <c r="AV38" s="1"/>
      <c r="AW38" s="4"/>
      <c r="AY38" s="1"/>
    </row>
    <row r="39" spans="7:51">
      <c r="J39" s="4"/>
      <c r="O39" s="1"/>
      <c r="T39" s="4"/>
      <c r="Z39" s="1"/>
      <c r="AE39" s="2"/>
      <c r="AO39" s="1"/>
      <c r="AR39" s="1"/>
      <c r="AS39" s="1"/>
      <c r="AT39" s="4"/>
      <c r="AU39" s="1"/>
      <c r="AV39" s="1"/>
      <c r="AW39" s="4"/>
      <c r="AY39" s="1"/>
    </row>
    <row r="40" spans="7:51">
      <c r="J40" s="4"/>
      <c r="O40" s="1"/>
      <c r="T40" s="4"/>
      <c r="Z40" s="1"/>
      <c r="AE40" s="2"/>
      <c r="AO40" s="1"/>
      <c r="AR40" s="1"/>
      <c r="AS40" s="1"/>
      <c r="AT40" s="4"/>
      <c r="AU40" s="1"/>
      <c r="AV40" s="1"/>
      <c r="AW40" s="4"/>
      <c r="AY40" s="1"/>
    </row>
    <row r="41" spans="7:51">
      <c r="J41" s="4"/>
      <c r="O41" s="1"/>
      <c r="T41" s="4"/>
      <c r="Z41" s="1"/>
      <c r="AE41" s="2"/>
      <c r="AO41" s="1"/>
      <c r="AR41" s="1"/>
      <c r="AS41" s="1"/>
      <c r="AT41" s="4"/>
      <c r="AU41" s="1"/>
      <c r="AV41" s="1"/>
      <c r="AW41" s="4"/>
      <c r="AY41" s="1"/>
    </row>
    <row r="42" spans="7:51">
      <c r="J42" s="4"/>
      <c r="O42" s="1"/>
      <c r="T42" s="4"/>
      <c r="Z42" s="1"/>
      <c r="AE42" s="2"/>
      <c r="AO42" s="1"/>
      <c r="AR42" s="1"/>
      <c r="AS42" s="1"/>
      <c r="AT42" s="4"/>
      <c r="AU42" s="1"/>
      <c r="AV42" s="1"/>
      <c r="AW42" s="4"/>
      <c r="AY42" s="1"/>
    </row>
    <row r="43" spans="7:51">
      <c r="J43" s="4"/>
      <c r="O43" s="1"/>
      <c r="T43" s="4"/>
      <c r="Z43" s="1"/>
      <c r="AE43" s="2"/>
      <c r="AO43" s="1"/>
      <c r="AR43" s="1"/>
      <c r="AS43" s="1"/>
      <c r="AT43" s="4"/>
      <c r="AU43" s="1"/>
      <c r="AV43" s="1"/>
      <c r="AW43" s="4"/>
      <c r="AY43" s="1"/>
    </row>
    <row r="44" spans="7:51">
      <c r="J44" s="4"/>
      <c r="O44" s="1"/>
      <c r="T44" s="4"/>
      <c r="Z44" s="1"/>
      <c r="AE44" s="2"/>
      <c r="AO44" s="1"/>
      <c r="AR44" s="1"/>
      <c r="AS44" s="1"/>
      <c r="AT44" s="4"/>
      <c r="AU44" s="1"/>
      <c r="AV44" s="1"/>
      <c r="AW44" s="4"/>
      <c r="AY44" s="1"/>
    </row>
    <row r="45" spans="7:51">
      <c r="J45" s="4"/>
      <c r="O45" s="1"/>
      <c r="T45" s="4"/>
      <c r="Z45" s="1"/>
      <c r="AE45" s="2"/>
      <c r="AO45" s="1"/>
      <c r="AR45" s="1"/>
      <c r="AS45" s="1"/>
      <c r="AT45" s="4"/>
      <c r="AU45" s="1"/>
      <c r="AV45" s="1"/>
      <c r="AW45" s="4"/>
      <c r="AY45" s="1"/>
    </row>
    <row r="46" spans="7:51">
      <c r="J46" s="4"/>
      <c r="O46" s="1"/>
      <c r="T46" s="4"/>
      <c r="Z46" s="1"/>
      <c r="AE46" s="2"/>
      <c r="AO46" s="1"/>
      <c r="AR46" s="1"/>
      <c r="AS46" s="1"/>
      <c r="AT46" s="4"/>
      <c r="AU46" s="1"/>
      <c r="AV46" s="1"/>
      <c r="AW46" s="4"/>
      <c r="AY46" s="1"/>
    </row>
    <row r="47" spans="7:51">
      <c r="J47" s="4"/>
      <c r="O47" s="1"/>
      <c r="T47" s="4"/>
      <c r="Z47" s="1"/>
      <c r="AE47" s="2"/>
      <c r="AO47" s="1"/>
      <c r="AR47" s="1"/>
      <c r="AS47" s="1"/>
      <c r="AT47" s="4"/>
      <c r="AU47" s="1"/>
      <c r="AV47" s="1"/>
      <c r="AW47" s="4"/>
      <c r="AY47" s="1"/>
    </row>
    <row r="48" spans="7:51">
      <c r="J48" s="4"/>
      <c r="O48" s="1"/>
      <c r="T48" s="4"/>
      <c r="Z48" s="1"/>
      <c r="AE48" s="2"/>
      <c r="AO48" s="1"/>
      <c r="AR48" s="1"/>
      <c r="AS48" s="1"/>
      <c r="AT48" s="4"/>
      <c r="AU48" s="1"/>
      <c r="AV48" s="1"/>
      <c r="AW48" s="4"/>
      <c r="AY48" s="1"/>
    </row>
    <row r="49" spans="10:51">
      <c r="J49" s="4"/>
      <c r="O49" s="1"/>
      <c r="T49" s="4"/>
      <c r="Z49" s="1"/>
      <c r="AE49" s="2"/>
      <c r="AO49" s="1"/>
      <c r="AR49" s="1"/>
      <c r="AS49" s="1"/>
      <c r="AT49" s="4"/>
      <c r="AU49" s="1"/>
      <c r="AV49" s="1"/>
      <c r="AW49" s="4"/>
      <c r="AY49" s="1"/>
    </row>
    <row r="50" spans="10:51">
      <c r="J50" s="4"/>
      <c r="O50" s="1"/>
      <c r="T50" s="4"/>
      <c r="Z50" s="1"/>
      <c r="AE50" s="2"/>
      <c r="AO50" s="1"/>
      <c r="AR50" s="1"/>
      <c r="AS50" s="1"/>
      <c r="AT50" s="4"/>
      <c r="AU50" s="1"/>
      <c r="AV50" s="1"/>
      <c r="AW50" s="4"/>
      <c r="AY50" s="1"/>
    </row>
  </sheetData>
  <mergeCells count="15">
    <mergeCell ref="G29:G36"/>
    <mergeCell ref="H20:H27"/>
    <mergeCell ref="A2:B2"/>
    <mergeCell ref="A3:B3"/>
    <mergeCell ref="A17:E19"/>
    <mergeCell ref="K20:K27"/>
    <mergeCell ref="B20:B27"/>
    <mergeCell ref="C20:C27"/>
    <mergeCell ref="E20:E27"/>
    <mergeCell ref="D20:D27"/>
    <mergeCell ref="F20:F27"/>
    <mergeCell ref="G20:G27"/>
    <mergeCell ref="A20:A27"/>
    <mergeCell ref="I20:I27"/>
    <mergeCell ref="J20:J27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92D050"/>
  </sheetPr>
  <dimension ref="A1:AW43"/>
  <sheetViews>
    <sheetView tabSelected="1" topLeftCell="T4" workbookViewId="0">
      <selection activeCell="F13" sqref="F13"/>
    </sheetView>
  </sheetViews>
  <sheetFormatPr defaultRowHeight="11.25"/>
  <cols>
    <col min="1" max="1" width="21.28515625" style="1" customWidth="1"/>
    <col min="2" max="4" width="20.5703125" style="1" customWidth="1"/>
    <col min="5" max="5" width="26.42578125" style="1" customWidth="1"/>
    <col min="6" max="6" width="22" style="1" customWidth="1"/>
    <col min="7" max="7" width="24" style="1" customWidth="1"/>
    <col min="8" max="8" width="21.7109375" style="1" customWidth="1"/>
    <col min="9" max="9" width="20" style="1" bestFit="1" customWidth="1"/>
    <col min="10" max="10" width="26" style="1" customWidth="1"/>
    <col min="11" max="11" width="24.42578125" style="1" customWidth="1"/>
    <col min="12" max="12" width="23.5703125" style="1" bestFit="1" customWidth="1"/>
    <col min="13" max="13" width="25.140625" style="1" customWidth="1"/>
    <col min="14" max="14" width="26.7109375" style="1" bestFit="1" customWidth="1"/>
    <col min="15" max="16" width="21.140625" style="1" customWidth="1"/>
    <col min="17" max="17" width="20.42578125" style="1" bestFit="1" customWidth="1"/>
    <col min="18" max="18" width="24.42578125" style="1" customWidth="1"/>
    <col min="19" max="19" width="21.5703125" style="4" bestFit="1" customWidth="1"/>
    <col min="20" max="20" width="21.28515625" style="1" customWidth="1"/>
    <col min="21" max="21" width="21.85546875" style="1" customWidth="1"/>
    <col min="22" max="22" width="22" style="1" customWidth="1"/>
    <col min="23" max="23" width="22.7109375" style="1" customWidth="1"/>
    <col min="24" max="24" width="21.5703125" style="1" customWidth="1"/>
    <col min="25" max="25" width="20.42578125" style="2" customWidth="1"/>
    <col min="26" max="26" width="20.28515625" style="1" customWidth="1"/>
    <col min="27" max="28" width="21.140625" style="1" customWidth="1"/>
    <col min="29" max="29" width="23.28515625" style="1" customWidth="1"/>
    <col min="30" max="30" width="22.42578125" style="1" customWidth="1"/>
    <col min="31" max="31" width="23.28515625" style="1" customWidth="1"/>
    <col min="32" max="32" width="21.7109375" style="1" bestFit="1" customWidth="1"/>
    <col min="33" max="33" width="23.28515625" style="1" customWidth="1"/>
    <col min="34" max="35" width="23.5703125" style="1" customWidth="1"/>
    <col min="36" max="36" width="24.140625" style="1" customWidth="1"/>
    <col min="37" max="37" width="23" style="1" customWidth="1"/>
    <col min="38" max="38" width="34.42578125" style="4" customWidth="1"/>
    <col min="39" max="39" width="34.140625" style="1" customWidth="1"/>
    <col min="40" max="40" width="38.5703125" style="1" customWidth="1"/>
    <col min="41" max="41" width="38.42578125" style="4" customWidth="1"/>
    <col min="42" max="42" width="24.85546875" style="3" customWidth="1"/>
    <col min="43" max="43" width="32.7109375" style="1" customWidth="1"/>
    <col min="44" max="16384" width="9.140625" style="3"/>
  </cols>
  <sheetData>
    <row r="1" spans="1:49">
      <c r="S1" s="1"/>
      <c r="V1" s="4"/>
      <c r="Y1" s="1"/>
      <c r="Z1" s="2"/>
      <c r="AL1" s="1"/>
      <c r="AM1" s="4"/>
      <c r="AO1" s="1"/>
      <c r="AP1" s="1"/>
      <c r="AQ1" s="4"/>
      <c r="AR1" s="1"/>
    </row>
    <row r="2" spans="1:49" ht="21">
      <c r="A2" s="11" t="s">
        <v>0</v>
      </c>
      <c r="B2" s="11"/>
      <c r="C2" s="5" t="s">
        <v>11</v>
      </c>
      <c r="S2" s="1"/>
      <c r="V2" s="4"/>
      <c r="Y2" s="1"/>
      <c r="Z2" s="2"/>
      <c r="AL2" s="1"/>
      <c r="AM2" s="4"/>
      <c r="AO2" s="1"/>
      <c r="AP2" s="1"/>
      <c r="AQ2" s="4"/>
      <c r="AR2" s="1"/>
    </row>
    <row r="3" spans="1:49" ht="21">
      <c r="A3" s="12" t="s">
        <v>1</v>
      </c>
      <c r="B3" s="12"/>
      <c r="C3" s="5"/>
      <c r="G3" s="5"/>
      <c r="S3" s="1"/>
      <c r="V3" s="4"/>
      <c r="Y3" s="1"/>
      <c r="Z3" s="2"/>
      <c r="AL3" s="1"/>
      <c r="AM3" s="4"/>
      <c r="AO3" s="1"/>
      <c r="AP3" s="1"/>
      <c r="AQ3" s="4"/>
      <c r="AR3" s="1"/>
    </row>
    <row r="4" spans="1:49">
      <c r="S4" s="1"/>
      <c r="V4" s="4"/>
      <c r="Y4" s="1"/>
      <c r="Z4" s="2"/>
      <c r="AL4" s="1"/>
      <c r="AM4" s="4"/>
      <c r="AO4" s="1"/>
      <c r="AP4" s="4"/>
      <c r="AQ4" s="4"/>
      <c r="AR4" s="1"/>
    </row>
    <row r="5" spans="1:49">
      <c r="L5" s="2"/>
      <c r="O5" s="4"/>
      <c r="Y5" s="1"/>
      <c r="AK5" s="4"/>
      <c r="AL5" s="1"/>
      <c r="AN5" s="4"/>
      <c r="AO5" s="3"/>
      <c r="AP5" s="1"/>
      <c r="AQ5" s="3"/>
    </row>
    <row r="6" spans="1:49" ht="28.5" customHeight="1">
      <c r="A6" s="8" t="s">
        <v>9</v>
      </c>
      <c r="B6" s="8" t="s">
        <v>14</v>
      </c>
      <c r="C6" s="8" t="s">
        <v>2</v>
      </c>
      <c r="D6" s="8" t="s">
        <v>12</v>
      </c>
      <c r="E6" s="14" t="s">
        <v>199</v>
      </c>
      <c r="F6" s="8" t="s">
        <v>19</v>
      </c>
      <c r="G6" s="8" t="s">
        <v>22</v>
      </c>
      <c r="H6" s="8" t="s">
        <v>32</v>
      </c>
      <c r="I6" s="8" t="s">
        <v>15</v>
      </c>
      <c r="J6" s="8" t="s">
        <v>18</v>
      </c>
      <c r="K6" s="8" t="s">
        <v>7</v>
      </c>
      <c r="L6" s="8" t="s">
        <v>30</v>
      </c>
      <c r="M6" s="8" t="s">
        <v>13</v>
      </c>
      <c r="N6" s="8" t="s">
        <v>17</v>
      </c>
      <c r="O6" s="8" t="s">
        <v>25</v>
      </c>
      <c r="P6" s="8" t="s">
        <v>26</v>
      </c>
      <c r="Q6" s="8" t="s">
        <v>27</v>
      </c>
      <c r="R6" s="8" t="s">
        <v>16</v>
      </c>
      <c r="S6" s="8" t="s">
        <v>20</v>
      </c>
      <c r="T6" s="8" t="s">
        <v>28</v>
      </c>
      <c r="U6" s="8" t="s">
        <v>29</v>
      </c>
      <c r="V6" s="8" t="s">
        <v>21</v>
      </c>
      <c r="W6" s="8" t="s">
        <v>23</v>
      </c>
      <c r="X6" s="8" t="s">
        <v>24</v>
      </c>
      <c r="Y6" s="8" t="s">
        <v>31</v>
      </c>
      <c r="Z6" s="8" t="s">
        <v>33</v>
      </c>
      <c r="AC6" s="2"/>
      <c r="AL6" s="1"/>
      <c r="AO6" s="1"/>
      <c r="AP6" s="1"/>
      <c r="AR6" s="4"/>
      <c r="AS6" s="1"/>
      <c r="AT6" s="1"/>
      <c r="AU6" s="4"/>
      <c r="AW6" s="1"/>
    </row>
    <row r="7" spans="1:49">
      <c r="A7" s="6" t="s">
        <v>123</v>
      </c>
      <c r="B7" s="6" t="s">
        <v>124</v>
      </c>
      <c r="C7" s="6" t="s">
        <v>3</v>
      </c>
      <c r="D7" s="6" t="s">
        <v>34</v>
      </c>
      <c r="E7" s="15" t="s">
        <v>185</v>
      </c>
      <c r="F7" s="6" t="s">
        <v>4</v>
      </c>
      <c r="G7" s="6" t="s">
        <v>128</v>
      </c>
      <c r="H7" s="6" t="s">
        <v>132</v>
      </c>
      <c r="I7" s="6" t="s">
        <v>6</v>
      </c>
      <c r="J7" s="6" t="s">
        <v>51</v>
      </c>
      <c r="K7" s="1" t="s">
        <v>3</v>
      </c>
      <c r="L7" s="1" t="s">
        <v>47</v>
      </c>
      <c r="M7" s="1" t="s">
        <v>5</v>
      </c>
      <c r="N7" s="1" t="s">
        <v>5</v>
      </c>
      <c r="O7" s="1" t="s">
        <v>5</v>
      </c>
      <c r="P7" s="1" t="s">
        <v>5</v>
      </c>
      <c r="Q7" s="4" t="s">
        <v>5</v>
      </c>
      <c r="R7" s="1" t="s">
        <v>125</v>
      </c>
      <c r="S7" s="4" t="s">
        <v>126</v>
      </c>
      <c r="T7" s="1" t="s">
        <v>45</v>
      </c>
      <c r="U7" s="1" t="s">
        <v>130</v>
      </c>
      <c r="V7" s="1" t="s">
        <v>127</v>
      </c>
      <c r="W7" s="1" t="s">
        <v>129</v>
      </c>
      <c r="X7" s="1" t="s">
        <v>129</v>
      </c>
      <c r="Y7" s="1" t="s">
        <v>131</v>
      </c>
      <c r="Z7" s="1" t="s">
        <v>8</v>
      </c>
      <c r="AC7" s="2"/>
      <c r="AL7" s="1"/>
      <c r="AO7" s="1"/>
      <c r="AP7" s="1"/>
      <c r="AR7" s="4"/>
      <c r="AS7" s="1"/>
      <c r="AT7" s="1"/>
      <c r="AU7" s="4"/>
      <c r="AW7" s="1"/>
    </row>
    <row r="8" spans="1:49">
      <c r="A8" s="1" t="s">
        <v>133</v>
      </c>
      <c r="B8" s="1" t="s">
        <v>124</v>
      </c>
      <c r="C8" s="1" t="s">
        <v>3</v>
      </c>
      <c r="D8" s="1" t="s">
        <v>34</v>
      </c>
      <c r="E8" s="15" t="s">
        <v>186</v>
      </c>
      <c r="F8" s="1" t="s">
        <v>4</v>
      </c>
      <c r="G8" s="6" t="s">
        <v>134</v>
      </c>
      <c r="H8" s="6" t="s">
        <v>132</v>
      </c>
      <c r="I8" s="6" t="s">
        <v>6</v>
      </c>
      <c r="J8" s="6" t="s">
        <v>51</v>
      </c>
      <c r="K8" s="1" t="s">
        <v>3</v>
      </c>
      <c r="L8" s="1" t="s">
        <v>47</v>
      </c>
      <c r="M8" s="1" t="s">
        <v>5</v>
      </c>
      <c r="N8" s="1" t="s">
        <v>5</v>
      </c>
      <c r="O8" s="1" t="s">
        <v>5</v>
      </c>
      <c r="P8" s="1" t="s">
        <v>5</v>
      </c>
      <c r="Q8" s="4" t="s">
        <v>5</v>
      </c>
      <c r="R8" s="1" t="s">
        <v>125</v>
      </c>
      <c r="S8" s="4" t="s">
        <v>126</v>
      </c>
      <c r="T8" s="1" t="s">
        <v>45</v>
      </c>
      <c r="U8" s="1" t="s">
        <v>130</v>
      </c>
      <c r="V8" s="1" t="s">
        <v>127</v>
      </c>
      <c r="W8" s="1" t="s">
        <v>129</v>
      </c>
      <c r="X8" s="1" t="s">
        <v>129</v>
      </c>
      <c r="Y8" s="1" t="s">
        <v>131</v>
      </c>
      <c r="Z8" s="1" t="s">
        <v>8</v>
      </c>
      <c r="AC8" s="2"/>
      <c r="AL8" s="1"/>
      <c r="AO8" s="1"/>
      <c r="AP8" s="1"/>
      <c r="AR8" s="4"/>
      <c r="AS8" s="1"/>
      <c r="AT8" s="1"/>
      <c r="AU8" s="4"/>
      <c r="AW8" s="1"/>
    </row>
    <row r="9" spans="1:49">
      <c r="A9" s="1" t="s">
        <v>135</v>
      </c>
      <c r="B9" s="1" t="s">
        <v>124</v>
      </c>
      <c r="C9" s="1" t="s">
        <v>3</v>
      </c>
      <c r="D9" s="1" t="s">
        <v>34</v>
      </c>
      <c r="E9" s="15" t="s">
        <v>187</v>
      </c>
      <c r="F9" s="1" t="s">
        <v>4</v>
      </c>
      <c r="G9" s="6" t="s">
        <v>136</v>
      </c>
      <c r="H9" s="6" t="s">
        <v>132</v>
      </c>
      <c r="I9" s="6" t="s">
        <v>6</v>
      </c>
      <c r="J9" s="6" t="s">
        <v>51</v>
      </c>
      <c r="K9" s="1" t="s">
        <v>3</v>
      </c>
      <c r="L9" s="1" t="s">
        <v>47</v>
      </c>
      <c r="M9" s="1" t="s">
        <v>5</v>
      </c>
      <c r="N9" s="1" t="s">
        <v>5</v>
      </c>
      <c r="O9" s="1" t="s">
        <v>5</v>
      </c>
      <c r="P9" s="1" t="s">
        <v>5</v>
      </c>
      <c r="Q9" s="4" t="s">
        <v>5</v>
      </c>
      <c r="R9" s="1" t="s">
        <v>125</v>
      </c>
      <c r="S9" s="4" t="s">
        <v>126</v>
      </c>
      <c r="T9" s="1" t="s">
        <v>45</v>
      </c>
      <c r="U9" s="1" t="s">
        <v>130</v>
      </c>
      <c r="V9" s="1" t="s">
        <v>127</v>
      </c>
      <c r="W9" s="1" t="s">
        <v>129</v>
      </c>
      <c r="X9" s="1" t="s">
        <v>129</v>
      </c>
      <c r="Y9" s="1" t="s">
        <v>131</v>
      </c>
      <c r="Z9" s="1" t="s">
        <v>8</v>
      </c>
      <c r="AC9" s="2"/>
      <c r="AL9" s="1"/>
      <c r="AO9" s="1"/>
      <c r="AP9" s="1"/>
      <c r="AR9" s="4"/>
      <c r="AS9" s="1"/>
      <c r="AT9" s="1"/>
      <c r="AU9" s="4"/>
      <c r="AW9" s="1"/>
    </row>
    <row r="10" spans="1:49">
      <c r="A10" s="1" t="s">
        <v>137</v>
      </c>
      <c r="B10" s="1" t="s">
        <v>124</v>
      </c>
      <c r="C10" s="1" t="s">
        <v>3</v>
      </c>
      <c r="D10" s="1" t="s">
        <v>34</v>
      </c>
      <c r="E10" s="15" t="s">
        <v>188</v>
      </c>
      <c r="F10" s="1" t="s">
        <v>4</v>
      </c>
      <c r="G10" s="6" t="s">
        <v>138</v>
      </c>
      <c r="H10" s="6" t="s">
        <v>132</v>
      </c>
      <c r="I10" s="6" t="s">
        <v>6</v>
      </c>
      <c r="J10" s="6" t="s">
        <v>51</v>
      </c>
      <c r="K10" s="1" t="s">
        <v>3</v>
      </c>
      <c r="L10" s="1" t="s">
        <v>47</v>
      </c>
      <c r="M10" s="1" t="s">
        <v>5</v>
      </c>
      <c r="N10" s="1" t="s">
        <v>5</v>
      </c>
      <c r="O10" s="1" t="s">
        <v>5</v>
      </c>
      <c r="P10" s="1" t="s">
        <v>5</v>
      </c>
      <c r="Q10" s="4" t="s">
        <v>5</v>
      </c>
      <c r="R10" s="1" t="s">
        <v>125</v>
      </c>
      <c r="S10" s="4" t="s">
        <v>126</v>
      </c>
      <c r="T10" s="1" t="s">
        <v>45</v>
      </c>
      <c r="U10" s="1" t="s">
        <v>130</v>
      </c>
      <c r="V10" s="1" t="s">
        <v>127</v>
      </c>
      <c r="W10" s="1" t="s">
        <v>129</v>
      </c>
      <c r="X10" s="1" t="s">
        <v>129</v>
      </c>
      <c r="Y10" s="1" t="s">
        <v>131</v>
      </c>
      <c r="Z10" s="1" t="s">
        <v>8</v>
      </c>
      <c r="AC10" s="2"/>
      <c r="AL10" s="1"/>
      <c r="AO10" s="1"/>
      <c r="AP10" s="1"/>
      <c r="AR10" s="4"/>
      <c r="AS10" s="1"/>
      <c r="AT10" s="1"/>
      <c r="AU10" s="4"/>
      <c r="AW10" s="1"/>
    </row>
    <row r="11" spans="1:49">
      <c r="A11" s="1" t="s">
        <v>139</v>
      </c>
      <c r="B11" s="1" t="s">
        <v>124</v>
      </c>
      <c r="C11" s="1" t="s">
        <v>3</v>
      </c>
      <c r="D11" s="1" t="s">
        <v>34</v>
      </c>
      <c r="E11" s="15" t="s">
        <v>189</v>
      </c>
      <c r="F11" s="1" t="s">
        <v>4</v>
      </c>
      <c r="G11" s="6" t="s">
        <v>140</v>
      </c>
      <c r="H11" s="6" t="s">
        <v>132</v>
      </c>
      <c r="I11" s="6" t="s">
        <v>6</v>
      </c>
      <c r="J11" s="6" t="s">
        <v>51</v>
      </c>
      <c r="K11" s="1" t="s">
        <v>3</v>
      </c>
      <c r="L11" s="1" t="s">
        <v>47</v>
      </c>
      <c r="M11" s="1" t="s">
        <v>5</v>
      </c>
      <c r="N11" s="1" t="s">
        <v>5</v>
      </c>
      <c r="O11" s="1" t="s">
        <v>5</v>
      </c>
      <c r="P11" s="1" t="s">
        <v>5</v>
      </c>
      <c r="Q11" s="4" t="s">
        <v>5</v>
      </c>
      <c r="R11" s="1" t="s">
        <v>125</v>
      </c>
      <c r="S11" s="4" t="s">
        <v>126</v>
      </c>
      <c r="T11" s="1" t="s">
        <v>45</v>
      </c>
      <c r="U11" s="1" t="s">
        <v>130</v>
      </c>
      <c r="V11" s="1" t="s">
        <v>127</v>
      </c>
      <c r="W11" s="1" t="s">
        <v>129</v>
      </c>
      <c r="X11" s="1" t="s">
        <v>129</v>
      </c>
      <c r="Y11" s="1" t="s">
        <v>131</v>
      </c>
      <c r="Z11" s="1" t="s">
        <v>8</v>
      </c>
      <c r="AC11" s="2"/>
      <c r="AL11" s="1"/>
      <c r="AO11" s="1"/>
      <c r="AP11" s="1"/>
      <c r="AR11" s="4"/>
      <c r="AS11" s="1"/>
      <c r="AT11" s="1"/>
      <c r="AU11" s="4"/>
      <c r="AW11" s="1"/>
    </row>
    <row r="12" spans="1:49">
      <c r="A12" s="1" t="s">
        <v>141</v>
      </c>
      <c r="B12" s="1" t="s">
        <v>124</v>
      </c>
      <c r="C12" s="1" t="s">
        <v>3</v>
      </c>
      <c r="D12" s="1" t="s">
        <v>34</v>
      </c>
      <c r="E12" s="15" t="s">
        <v>190</v>
      </c>
      <c r="F12" s="1" t="s">
        <v>4</v>
      </c>
      <c r="G12" s="6" t="s">
        <v>142</v>
      </c>
      <c r="H12" s="6" t="s">
        <v>132</v>
      </c>
      <c r="I12" s="6" t="s">
        <v>6</v>
      </c>
      <c r="J12" s="6" t="s">
        <v>51</v>
      </c>
      <c r="K12" s="1" t="s">
        <v>3</v>
      </c>
      <c r="L12" s="1" t="s">
        <v>47</v>
      </c>
      <c r="M12" s="1" t="s">
        <v>5</v>
      </c>
      <c r="N12" s="1" t="s">
        <v>5</v>
      </c>
      <c r="O12" s="1" t="s">
        <v>5</v>
      </c>
      <c r="P12" s="1" t="s">
        <v>5</v>
      </c>
      <c r="Q12" s="4" t="s">
        <v>5</v>
      </c>
      <c r="R12" s="1" t="s">
        <v>125</v>
      </c>
      <c r="S12" s="4" t="s">
        <v>126</v>
      </c>
      <c r="T12" s="1" t="s">
        <v>45</v>
      </c>
      <c r="U12" s="1" t="s">
        <v>130</v>
      </c>
      <c r="V12" s="1" t="s">
        <v>127</v>
      </c>
      <c r="W12" s="1" t="s">
        <v>129</v>
      </c>
      <c r="X12" s="1" t="s">
        <v>129</v>
      </c>
      <c r="Y12" s="1" t="s">
        <v>131</v>
      </c>
      <c r="Z12" s="1" t="s">
        <v>8</v>
      </c>
      <c r="AC12" s="2"/>
      <c r="AL12" s="1"/>
      <c r="AO12" s="1"/>
      <c r="AP12" s="1"/>
      <c r="AR12" s="4"/>
      <c r="AS12" s="1"/>
      <c r="AT12" s="1"/>
      <c r="AU12" s="4"/>
      <c r="AW12" s="1"/>
    </row>
    <row r="13" spans="1:49">
      <c r="A13" s="1" t="s">
        <v>143</v>
      </c>
      <c r="B13" s="1" t="s">
        <v>124</v>
      </c>
      <c r="C13" s="1" t="s">
        <v>3</v>
      </c>
      <c r="D13" s="1" t="s">
        <v>34</v>
      </c>
      <c r="E13" s="15" t="s">
        <v>191</v>
      </c>
      <c r="F13" s="1" t="s">
        <v>4</v>
      </c>
      <c r="G13" s="6" t="s">
        <v>144</v>
      </c>
      <c r="H13" s="6" t="s">
        <v>132</v>
      </c>
      <c r="I13" s="6" t="s">
        <v>6</v>
      </c>
      <c r="J13" s="6" t="s">
        <v>51</v>
      </c>
      <c r="K13" s="1" t="s">
        <v>3</v>
      </c>
      <c r="L13" s="1" t="s">
        <v>47</v>
      </c>
      <c r="M13" s="1" t="s">
        <v>5</v>
      </c>
      <c r="N13" s="1" t="s">
        <v>5</v>
      </c>
      <c r="O13" s="1" t="s">
        <v>5</v>
      </c>
      <c r="P13" s="1" t="s">
        <v>5</v>
      </c>
      <c r="Q13" s="4" t="s">
        <v>5</v>
      </c>
      <c r="R13" s="1" t="s">
        <v>125</v>
      </c>
      <c r="S13" s="4" t="s">
        <v>126</v>
      </c>
      <c r="T13" s="1" t="s">
        <v>45</v>
      </c>
      <c r="U13" s="1" t="s">
        <v>130</v>
      </c>
      <c r="V13" s="1" t="s">
        <v>127</v>
      </c>
      <c r="W13" s="1" t="s">
        <v>129</v>
      </c>
      <c r="X13" s="1" t="s">
        <v>129</v>
      </c>
      <c r="Y13" s="1" t="s">
        <v>131</v>
      </c>
      <c r="Z13" s="1" t="s">
        <v>8</v>
      </c>
      <c r="AC13" s="2"/>
      <c r="AL13" s="1"/>
      <c r="AO13" s="1"/>
      <c r="AP13" s="1"/>
      <c r="AR13" s="4"/>
      <c r="AS13" s="1"/>
      <c r="AT13" s="1"/>
      <c r="AU13" s="4"/>
      <c r="AW13" s="1"/>
    </row>
    <row r="14" spans="1:49">
      <c r="A14" s="1" t="s">
        <v>145</v>
      </c>
      <c r="B14" s="1" t="s">
        <v>124</v>
      </c>
      <c r="C14" s="1" t="s">
        <v>3</v>
      </c>
      <c r="D14" s="1" t="s">
        <v>34</v>
      </c>
      <c r="E14" s="15" t="s">
        <v>192</v>
      </c>
      <c r="F14" s="1" t="s">
        <v>4</v>
      </c>
      <c r="G14" s="6" t="s">
        <v>146</v>
      </c>
      <c r="H14" s="6" t="s">
        <v>132</v>
      </c>
      <c r="I14" s="6" t="s">
        <v>6</v>
      </c>
      <c r="J14" s="6" t="s">
        <v>51</v>
      </c>
      <c r="K14" s="1" t="s">
        <v>3</v>
      </c>
      <c r="L14" s="1" t="s">
        <v>47</v>
      </c>
      <c r="M14" s="1" t="s">
        <v>5</v>
      </c>
      <c r="N14" s="1" t="s">
        <v>5</v>
      </c>
      <c r="O14" s="1" t="s">
        <v>5</v>
      </c>
      <c r="P14" s="1" t="s">
        <v>5</v>
      </c>
      <c r="Q14" s="4" t="s">
        <v>5</v>
      </c>
      <c r="R14" s="1" t="s">
        <v>125</v>
      </c>
      <c r="S14" s="4" t="s">
        <v>126</v>
      </c>
      <c r="T14" s="1" t="s">
        <v>45</v>
      </c>
      <c r="U14" s="1" t="s">
        <v>130</v>
      </c>
      <c r="V14" s="1" t="s">
        <v>127</v>
      </c>
      <c r="W14" s="1" t="s">
        <v>129</v>
      </c>
      <c r="X14" s="1" t="s">
        <v>129</v>
      </c>
      <c r="Y14" s="1" t="s">
        <v>131</v>
      </c>
      <c r="Z14" s="1" t="s">
        <v>8</v>
      </c>
      <c r="AC14" s="2"/>
      <c r="AL14" s="1"/>
      <c r="AO14" s="1"/>
      <c r="AP14" s="1"/>
      <c r="AR14" s="4"/>
      <c r="AS14" s="1"/>
      <c r="AT14" s="1"/>
      <c r="AU14" s="4"/>
      <c r="AW14" s="1"/>
    </row>
    <row r="15" spans="1:49">
      <c r="A15" s="1" t="s">
        <v>147</v>
      </c>
      <c r="B15" s="1" t="s">
        <v>124</v>
      </c>
      <c r="C15" s="1" t="s">
        <v>3</v>
      </c>
      <c r="D15" s="1" t="s">
        <v>34</v>
      </c>
      <c r="E15" s="15" t="s">
        <v>193</v>
      </c>
      <c r="F15" s="1" t="s">
        <v>4</v>
      </c>
      <c r="G15" s="6" t="s">
        <v>148</v>
      </c>
      <c r="H15" s="6" t="s">
        <v>132</v>
      </c>
      <c r="I15" s="6" t="s">
        <v>6</v>
      </c>
      <c r="J15" s="6" t="s">
        <v>51</v>
      </c>
      <c r="K15" s="1" t="s">
        <v>3</v>
      </c>
      <c r="L15" s="1" t="s">
        <v>47</v>
      </c>
      <c r="M15" s="1" t="s">
        <v>5</v>
      </c>
      <c r="N15" s="1" t="s">
        <v>5</v>
      </c>
      <c r="O15" s="1" t="s">
        <v>5</v>
      </c>
      <c r="P15" s="1" t="s">
        <v>5</v>
      </c>
      <c r="Q15" s="4" t="s">
        <v>5</v>
      </c>
      <c r="R15" s="1" t="s">
        <v>125</v>
      </c>
      <c r="S15" s="4" t="s">
        <v>126</v>
      </c>
      <c r="T15" s="1" t="s">
        <v>45</v>
      </c>
      <c r="U15" s="1" t="s">
        <v>130</v>
      </c>
      <c r="V15" s="1" t="s">
        <v>127</v>
      </c>
      <c r="W15" s="1" t="s">
        <v>129</v>
      </c>
      <c r="X15" s="1" t="s">
        <v>129</v>
      </c>
      <c r="Y15" s="1" t="s">
        <v>131</v>
      </c>
      <c r="Z15" s="1" t="s">
        <v>8</v>
      </c>
      <c r="AC15" s="2"/>
      <c r="AL15" s="1"/>
      <c r="AO15" s="1"/>
      <c r="AP15" s="1"/>
      <c r="AR15" s="4"/>
      <c r="AS15" s="1"/>
      <c r="AT15" s="1"/>
      <c r="AU15" s="4"/>
      <c r="AW15" s="1"/>
    </row>
    <row r="16" spans="1:49">
      <c r="A16" s="1" t="s">
        <v>149</v>
      </c>
      <c r="B16" s="1" t="s">
        <v>124</v>
      </c>
      <c r="C16" s="1" t="s">
        <v>3</v>
      </c>
      <c r="D16" s="1" t="s">
        <v>34</v>
      </c>
      <c r="E16" s="15" t="s">
        <v>184</v>
      </c>
      <c r="F16" s="1" t="s">
        <v>4</v>
      </c>
      <c r="G16" s="6" t="s">
        <v>150</v>
      </c>
      <c r="H16" s="6" t="s">
        <v>132</v>
      </c>
      <c r="I16" s="6" t="s">
        <v>6</v>
      </c>
      <c r="J16" s="6" t="s">
        <v>39</v>
      </c>
      <c r="K16" s="1" t="s">
        <v>3</v>
      </c>
      <c r="L16" s="1" t="s">
        <v>47</v>
      </c>
      <c r="M16" s="1" t="s">
        <v>5</v>
      </c>
      <c r="N16" s="1" t="s">
        <v>195</v>
      </c>
      <c r="O16" s="1" t="s">
        <v>43</v>
      </c>
      <c r="P16" s="1" t="s">
        <v>44</v>
      </c>
      <c r="Q16" s="4" t="s">
        <v>195</v>
      </c>
      <c r="R16" s="1" t="s">
        <v>125</v>
      </c>
      <c r="S16" s="4" t="s">
        <v>126</v>
      </c>
      <c r="T16" s="1" t="s">
        <v>45</v>
      </c>
      <c r="U16" s="1" t="s">
        <v>130</v>
      </c>
      <c r="V16" s="1" t="s">
        <v>127</v>
      </c>
      <c r="W16" s="1" t="s">
        <v>129</v>
      </c>
      <c r="X16" s="1" t="s">
        <v>129</v>
      </c>
      <c r="Y16" s="1" t="s">
        <v>131</v>
      </c>
      <c r="Z16" s="1" t="s">
        <v>8</v>
      </c>
      <c r="AC16" s="2"/>
      <c r="AL16" s="1"/>
      <c r="AO16" s="1"/>
      <c r="AP16" s="1"/>
      <c r="AR16" s="4"/>
      <c r="AS16" s="1"/>
      <c r="AT16" s="1"/>
      <c r="AU16" s="4"/>
      <c r="AW16" s="1"/>
    </row>
    <row r="17" spans="1:49">
      <c r="A17" s="1" t="s">
        <v>151</v>
      </c>
      <c r="B17" s="1" t="s">
        <v>152</v>
      </c>
      <c r="C17" s="1" t="s">
        <v>3</v>
      </c>
      <c r="D17" s="1" t="s">
        <v>34</v>
      </c>
      <c r="E17" s="15"/>
      <c r="F17" s="1" t="s">
        <v>4</v>
      </c>
      <c r="G17" s="6" t="s">
        <v>153</v>
      </c>
      <c r="H17" s="6" t="s">
        <v>132</v>
      </c>
      <c r="I17" s="6" t="s">
        <v>6</v>
      </c>
      <c r="J17" s="6" t="s">
        <v>51</v>
      </c>
      <c r="K17" s="1" t="s">
        <v>3</v>
      </c>
      <c r="L17" s="1" t="s">
        <v>47</v>
      </c>
      <c r="M17" s="1" t="s">
        <v>5</v>
      </c>
      <c r="N17" s="1" t="s">
        <v>5</v>
      </c>
      <c r="O17" s="1" t="s">
        <v>53</v>
      </c>
      <c r="P17" s="1" t="s">
        <v>54</v>
      </c>
      <c r="Q17" s="4" t="s">
        <v>207</v>
      </c>
      <c r="R17" s="1" t="s">
        <v>125</v>
      </c>
      <c r="S17" s="4" t="s">
        <v>126</v>
      </c>
      <c r="T17" s="1" t="s">
        <v>45</v>
      </c>
      <c r="U17" s="1" t="s">
        <v>130</v>
      </c>
      <c r="V17" s="1" t="s">
        <v>127</v>
      </c>
      <c r="W17" s="1" t="s">
        <v>129</v>
      </c>
      <c r="X17" s="1" t="s">
        <v>129</v>
      </c>
      <c r="Y17" s="1" t="s">
        <v>131</v>
      </c>
      <c r="Z17" s="1" t="s">
        <v>8</v>
      </c>
      <c r="AC17" s="2"/>
      <c r="AL17" s="1"/>
      <c r="AO17" s="1"/>
      <c r="AP17" s="1"/>
      <c r="AR17" s="4"/>
      <c r="AS17" s="1"/>
      <c r="AT17" s="1"/>
      <c r="AU17" s="4"/>
      <c r="AW17" s="1"/>
    </row>
    <row r="18" spans="1:49">
      <c r="A18" s="1" t="s">
        <v>151</v>
      </c>
      <c r="B18" s="1" t="s">
        <v>152</v>
      </c>
      <c r="C18" s="1" t="s">
        <v>3</v>
      </c>
      <c r="D18" s="1" t="s">
        <v>34</v>
      </c>
      <c r="E18" s="15"/>
      <c r="F18" s="1" t="s">
        <v>4</v>
      </c>
      <c r="G18" s="6" t="s">
        <v>153</v>
      </c>
      <c r="H18" s="6" t="s">
        <v>132</v>
      </c>
      <c r="I18" s="6" t="s">
        <v>6</v>
      </c>
      <c r="J18" s="6" t="s">
        <v>51</v>
      </c>
      <c r="K18" s="1" t="s">
        <v>3</v>
      </c>
      <c r="L18" s="1" t="s">
        <v>47</v>
      </c>
      <c r="M18" s="1" t="s">
        <v>5</v>
      </c>
      <c r="N18" s="1" t="s">
        <v>5</v>
      </c>
      <c r="O18" s="1" t="s">
        <v>53</v>
      </c>
      <c r="P18" s="1" t="s">
        <v>54</v>
      </c>
      <c r="Q18" s="4" t="s">
        <v>207</v>
      </c>
      <c r="R18" s="1" t="s">
        <v>154</v>
      </c>
      <c r="S18" s="4" t="s">
        <v>155</v>
      </c>
      <c r="T18" s="1" t="s">
        <v>45</v>
      </c>
      <c r="U18" s="1" t="s">
        <v>157</v>
      </c>
      <c r="V18" s="1" t="s">
        <v>127</v>
      </c>
      <c r="W18" s="1" t="s">
        <v>156</v>
      </c>
      <c r="X18" s="1" t="s">
        <v>129</v>
      </c>
      <c r="Y18" s="1" t="s">
        <v>131</v>
      </c>
      <c r="Z18" s="1" t="s">
        <v>8</v>
      </c>
      <c r="AC18" s="2"/>
      <c r="AL18" s="1"/>
      <c r="AO18" s="1"/>
      <c r="AP18" s="1"/>
      <c r="AR18" s="4"/>
      <c r="AS18" s="1"/>
      <c r="AT18" s="1"/>
      <c r="AU18" s="4"/>
      <c r="AW18" s="1"/>
    </row>
    <row r="19" spans="1:49">
      <c r="A19" s="6" t="s">
        <v>158</v>
      </c>
      <c r="B19" s="6" t="s">
        <v>159</v>
      </c>
      <c r="C19" s="6" t="s">
        <v>3</v>
      </c>
      <c r="D19" s="6" t="s">
        <v>34</v>
      </c>
      <c r="E19" s="15" t="s">
        <v>194</v>
      </c>
      <c r="F19" s="6" t="s">
        <v>4</v>
      </c>
      <c r="G19" s="6" t="s">
        <v>162</v>
      </c>
      <c r="H19" s="6" t="s">
        <v>180</v>
      </c>
      <c r="I19" s="6" t="s">
        <v>6</v>
      </c>
      <c r="J19" s="6" t="s">
        <v>51</v>
      </c>
      <c r="K19" s="1" t="s">
        <v>3</v>
      </c>
      <c r="L19" s="1" t="s">
        <v>47</v>
      </c>
      <c r="M19" s="6" t="s">
        <v>196</v>
      </c>
      <c r="N19" s="1" t="s">
        <v>5</v>
      </c>
      <c r="O19" s="1" t="s">
        <v>87</v>
      </c>
      <c r="P19" s="1" t="s">
        <v>88</v>
      </c>
      <c r="Q19" s="4" t="s">
        <v>196</v>
      </c>
      <c r="R19" s="1" t="s">
        <v>37</v>
      </c>
      <c r="S19" s="4" t="s">
        <v>160</v>
      </c>
      <c r="T19" s="1" t="s">
        <v>45</v>
      </c>
      <c r="U19" s="1" t="s">
        <v>164</v>
      </c>
      <c r="V19" s="1" t="s">
        <v>161</v>
      </c>
      <c r="W19" s="1" t="s">
        <v>163</v>
      </c>
      <c r="X19" s="1" t="s">
        <v>163</v>
      </c>
      <c r="Y19" s="1" t="s">
        <v>165</v>
      </c>
      <c r="Z19" s="1" t="s">
        <v>166</v>
      </c>
      <c r="AC19" s="2"/>
      <c r="AL19" s="1"/>
      <c r="AO19" s="1"/>
      <c r="AP19" s="1"/>
      <c r="AR19" s="4"/>
      <c r="AS19" s="1"/>
      <c r="AT19" s="1"/>
      <c r="AU19" s="4"/>
      <c r="AW19" s="1"/>
    </row>
    <row r="20" spans="1:49">
      <c r="A20" s="6" t="s">
        <v>168</v>
      </c>
      <c r="B20" s="6" t="s">
        <v>169</v>
      </c>
      <c r="C20" s="6" t="s">
        <v>3</v>
      </c>
      <c r="D20" s="6" t="s">
        <v>167</v>
      </c>
      <c r="E20" s="15" t="s">
        <v>202</v>
      </c>
      <c r="F20" s="6" t="s">
        <v>4</v>
      </c>
      <c r="G20" s="6" t="s">
        <v>172</v>
      </c>
      <c r="H20" s="6" t="s">
        <v>181</v>
      </c>
      <c r="I20" s="6" t="s">
        <v>6</v>
      </c>
      <c r="J20" s="6" t="s">
        <v>39</v>
      </c>
      <c r="K20" s="6" t="s">
        <v>3</v>
      </c>
      <c r="L20" s="6" t="s">
        <v>47</v>
      </c>
      <c r="M20" s="6" t="s">
        <v>197</v>
      </c>
      <c r="N20" s="6" t="s">
        <v>198</v>
      </c>
      <c r="O20" s="6" t="s">
        <v>43</v>
      </c>
      <c r="P20" s="6" t="s">
        <v>44</v>
      </c>
      <c r="Q20" s="6" t="s">
        <v>198</v>
      </c>
      <c r="R20" s="6" t="s">
        <v>37</v>
      </c>
      <c r="S20" s="6" t="s">
        <v>170</v>
      </c>
      <c r="T20" s="6" t="s">
        <v>45</v>
      </c>
      <c r="U20" s="6" t="s">
        <v>157</v>
      </c>
      <c r="V20" s="6" t="s">
        <v>171</v>
      </c>
      <c r="W20" s="1" t="s">
        <v>173</v>
      </c>
      <c r="X20" s="1" t="s">
        <v>174</v>
      </c>
      <c r="Y20" s="1" t="s">
        <v>175</v>
      </c>
      <c r="Z20" s="1" t="s">
        <v>8</v>
      </c>
      <c r="AC20" s="2"/>
      <c r="AL20" s="1"/>
      <c r="AO20" s="1"/>
      <c r="AP20" s="1"/>
      <c r="AR20" s="4"/>
      <c r="AS20" s="1"/>
      <c r="AT20" s="1"/>
      <c r="AU20" s="4"/>
      <c r="AW20" s="1"/>
    </row>
    <row r="21" spans="1:49">
      <c r="G21" s="4"/>
      <c r="H21" s="2"/>
      <c r="S21" s="1"/>
      <c r="Y21" s="1"/>
    </row>
    <row r="22" spans="1:49" ht="11.25" customHeight="1">
      <c r="A22" s="20" t="s">
        <v>176</v>
      </c>
      <c r="B22" s="21"/>
      <c r="C22" s="21"/>
      <c r="D22" s="22"/>
      <c r="E22" s="16" t="s">
        <v>208</v>
      </c>
      <c r="F22" s="16"/>
      <c r="G22" s="16"/>
      <c r="H22" s="16"/>
      <c r="I22" s="16"/>
      <c r="J22" s="16"/>
      <c r="K22" s="16"/>
      <c r="L22" s="16"/>
      <c r="M22" s="16" t="s">
        <v>200</v>
      </c>
      <c r="N22" s="16"/>
      <c r="O22" s="16"/>
      <c r="P22" s="16"/>
      <c r="Q22" s="16"/>
      <c r="R22" s="7" t="s">
        <v>122</v>
      </c>
      <c r="S22" s="1"/>
      <c r="Y22" s="1"/>
    </row>
    <row r="23" spans="1:49" ht="11.25" customHeight="1">
      <c r="A23" s="17"/>
      <c r="B23" s="23"/>
      <c r="C23" s="23"/>
      <c r="D23" s="24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S23" s="1"/>
      <c r="Y23" s="1"/>
    </row>
    <row r="24" spans="1:49" ht="11.25" customHeight="1">
      <c r="A24" s="18"/>
      <c r="B24" s="19"/>
      <c r="C24" s="19"/>
      <c r="D24" s="25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S24" s="1"/>
      <c r="Y24" s="1"/>
    </row>
    <row r="25" spans="1:49" ht="11.25" customHeight="1">
      <c r="A25" s="10" t="s">
        <v>177</v>
      </c>
      <c r="B25" s="10" t="s">
        <v>178</v>
      </c>
      <c r="C25" s="10" t="s">
        <v>110</v>
      </c>
      <c r="D25" s="10" t="s">
        <v>179</v>
      </c>
      <c r="E25" s="10" t="s">
        <v>209</v>
      </c>
      <c r="F25" s="10" t="s">
        <v>182</v>
      </c>
      <c r="G25" s="10" t="s">
        <v>117</v>
      </c>
      <c r="H25" s="10" t="s">
        <v>119</v>
      </c>
      <c r="I25" s="10" t="s">
        <v>118</v>
      </c>
      <c r="J25" s="10" t="s">
        <v>183</v>
      </c>
      <c r="K25" s="10" t="s">
        <v>218</v>
      </c>
      <c r="L25" s="10" t="s">
        <v>219</v>
      </c>
      <c r="M25" s="10" t="s">
        <v>201</v>
      </c>
      <c r="N25" s="10" t="s">
        <v>203</v>
      </c>
      <c r="O25" s="10" t="s">
        <v>204</v>
      </c>
      <c r="P25" s="10" t="s">
        <v>205</v>
      </c>
      <c r="Q25" s="10" t="s">
        <v>206</v>
      </c>
      <c r="R25" s="10" t="s">
        <v>212</v>
      </c>
      <c r="S25" s="10" t="s">
        <v>213</v>
      </c>
      <c r="T25" s="10" t="s">
        <v>210</v>
      </c>
      <c r="U25" s="10" t="s">
        <v>211</v>
      </c>
      <c r="V25" s="10" t="s">
        <v>214</v>
      </c>
      <c r="Y25" s="1"/>
    </row>
    <row r="26" spans="1:49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Y26" s="1"/>
    </row>
    <row r="27" spans="1:49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Y27" s="1"/>
    </row>
    <row r="28" spans="1:49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Y28" s="1"/>
    </row>
    <row r="29" spans="1:49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Y29" s="1"/>
    </row>
    <row r="30" spans="1:49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Y30" s="1"/>
    </row>
    <row r="31" spans="1:49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Y31" s="1"/>
    </row>
    <row r="32" spans="1:49">
      <c r="H32" s="2"/>
      <c r="S32" s="1"/>
      <c r="Y32" s="1"/>
    </row>
    <row r="33" spans="8:25">
      <c r="H33" s="2"/>
      <c r="K33" s="10" t="s">
        <v>220</v>
      </c>
      <c r="L33" s="10" t="s">
        <v>221</v>
      </c>
      <c r="S33" s="1"/>
      <c r="V33" s="4"/>
      <c r="Y33" s="1"/>
    </row>
    <row r="34" spans="8:25">
      <c r="H34" s="2"/>
      <c r="K34" s="10"/>
      <c r="L34" s="10"/>
      <c r="S34" s="1"/>
      <c r="V34" s="4"/>
      <c r="Y34" s="1"/>
    </row>
    <row r="35" spans="8:25">
      <c r="K35" s="10"/>
      <c r="L35" s="10"/>
    </row>
    <row r="36" spans="8:25">
      <c r="K36" s="10"/>
      <c r="L36" s="10"/>
    </row>
    <row r="37" spans="8:25">
      <c r="K37" s="10"/>
      <c r="L37" s="10"/>
    </row>
    <row r="38" spans="8:25">
      <c r="K38" s="10"/>
      <c r="L38" s="10"/>
    </row>
    <row r="39" spans="8:25">
      <c r="K39" s="10"/>
      <c r="L39" s="10"/>
    </row>
    <row r="41" spans="8:25">
      <c r="K41" s="26" t="s">
        <v>215</v>
      </c>
    </row>
    <row r="42" spans="8:25">
      <c r="K42" s="26" t="s">
        <v>216</v>
      </c>
    </row>
    <row r="43" spans="8:25">
      <c r="K43" s="26" t="s">
        <v>217</v>
      </c>
    </row>
  </sheetData>
  <mergeCells count="29">
    <mergeCell ref="K33:K39"/>
    <mergeCell ref="L25:L31"/>
    <mergeCell ref="L33:L39"/>
    <mergeCell ref="E22:L24"/>
    <mergeCell ref="U25:U31"/>
    <mergeCell ref="R25:R31"/>
    <mergeCell ref="S25:S31"/>
    <mergeCell ref="V25:V31"/>
    <mergeCell ref="K25:K31"/>
    <mergeCell ref="N25:N31"/>
    <mergeCell ref="O25:O31"/>
    <mergeCell ref="P25:P31"/>
    <mergeCell ref="Q25:Q31"/>
    <mergeCell ref="M22:Q24"/>
    <mergeCell ref="T25:T31"/>
    <mergeCell ref="A22:D24"/>
    <mergeCell ref="F25:F31"/>
    <mergeCell ref="J25:J31"/>
    <mergeCell ref="E25:E31"/>
    <mergeCell ref="A25:A31"/>
    <mergeCell ref="B25:B31"/>
    <mergeCell ref="C25:C31"/>
    <mergeCell ref="D25:D31"/>
    <mergeCell ref="G25:G31"/>
    <mergeCell ref="H25:H31"/>
    <mergeCell ref="I25:I31"/>
    <mergeCell ref="M25:M31"/>
    <mergeCell ref="A2:B2"/>
    <mergeCell ref="A3:B3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C2:F27"/>
  <sheetViews>
    <sheetView topLeftCell="A5" workbookViewId="0">
      <selection activeCell="F2" sqref="F2:F27"/>
    </sheetView>
  </sheetViews>
  <sheetFormatPr defaultRowHeight="15"/>
  <sheetData>
    <row r="2" spans="3:6">
      <c r="C2" s="8" t="s">
        <v>9</v>
      </c>
      <c r="F2" t="str">
        <f>CONCATENATE(C2,",")</f>
        <v>NR_PEDIDO,</v>
      </c>
    </row>
    <row r="3" spans="3:6">
      <c r="C3" s="8" t="s">
        <v>14</v>
      </c>
      <c r="F3" t="str">
        <f t="shared" ref="F3:F27" si="0">CONCATENATE(C3,",")</f>
        <v>NR_ENTREGA,</v>
      </c>
    </row>
    <row r="4" spans="3:6">
      <c r="C4" s="8" t="s">
        <v>2</v>
      </c>
      <c r="F4" t="str">
        <f t="shared" si="0"/>
        <v>CD_FILIAL,</v>
      </c>
    </row>
    <row r="5" spans="3:6">
      <c r="C5" s="8" t="s">
        <v>12</v>
      </c>
      <c r="F5" t="str">
        <f t="shared" si="0"/>
        <v>NM_UNIDADE_NEGOCIO,</v>
      </c>
    </row>
    <row r="6" spans="3:6" ht="22.5">
      <c r="C6" s="14" t="s">
        <v>199</v>
      </c>
      <c r="F6" t="str">
        <f t="shared" si="0"/>
        <v>NR_ETIQUETA,</v>
      </c>
    </row>
    <row r="7" spans="3:6">
      <c r="C7" s="8" t="s">
        <v>19</v>
      </c>
      <c r="F7" t="str">
        <f t="shared" si="0"/>
        <v>CD_ESTABELECIMENTO,</v>
      </c>
    </row>
    <row r="8" spans="3:6">
      <c r="C8" s="8" t="s">
        <v>22</v>
      </c>
      <c r="F8" t="str">
        <f t="shared" si="0"/>
        <v>NR_REFERENCIA_FISCAL,</v>
      </c>
    </row>
    <row r="9" spans="3:6">
      <c r="C9" s="8" t="s">
        <v>32</v>
      </c>
      <c r="F9" t="str">
        <f t="shared" si="0"/>
        <v>VL_TOTAL_FRETE_CLIENTE,</v>
      </c>
    </row>
    <row r="10" spans="3:6">
      <c r="C10" s="8" t="s">
        <v>15</v>
      </c>
      <c r="F10" t="str">
        <f t="shared" si="0"/>
        <v>VL_FRETE_PAGAR_GARANTIA,</v>
      </c>
    </row>
    <row r="11" spans="3:6">
      <c r="C11" s="8" t="s">
        <v>18</v>
      </c>
      <c r="F11" t="str">
        <f t="shared" si="0"/>
        <v>NM_TIPO_ESTAGIO,</v>
      </c>
    </row>
    <row r="12" spans="3:6">
      <c r="C12" s="8" t="s">
        <v>13</v>
      </c>
      <c r="F12" t="str">
        <f t="shared" si="0"/>
        <v>DT_SAIDA_ENTREGA,</v>
      </c>
    </row>
    <row r="13" spans="3:6">
      <c r="C13" s="8" t="s">
        <v>17</v>
      </c>
      <c r="F13" t="str">
        <f t="shared" si="0"/>
        <v>DT_ENTREGA_REALIZADA,</v>
      </c>
    </row>
    <row r="14" spans="3:6">
      <c r="C14" s="8" t="s">
        <v>25</v>
      </c>
      <c r="F14" t="str">
        <f t="shared" si="0"/>
        <v>CD_OCORRENCIA_INTERNA,</v>
      </c>
    </row>
    <row r="15" spans="3:6">
      <c r="C15" s="8" t="s">
        <v>26</v>
      </c>
      <c r="F15" t="str">
        <f t="shared" si="0"/>
        <v>DS_OCORRENCIA_INTERNA,</v>
      </c>
    </row>
    <row r="16" spans="3:6">
      <c r="C16" s="8" t="s">
        <v>27</v>
      </c>
      <c r="F16" t="str">
        <f t="shared" si="0"/>
        <v>DT_OCORRENCIA,</v>
      </c>
    </row>
    <row r="17" spans="3:6">
      <c r="C17" s="8" t="s">
        <v>16</v>
      </c>
      <c r="F17" t="str">
        <f t="shared" si="0"/>
        <v>DS_TIPO_ENTREGA,</v>
      </c>
    </row>
    <row r="18" spans="3:6">
      <c r="C18" s="8" t="s">
        <v>20</v>
      </c>
      <c r="F18" t="str">
        <f t="shared" si="0"/>
        <v>DT_PROMETIDA,</v>
      </c>
    </row>
    <row r="19" spans="3:6">
      <c r="C19" s="8" t="s">
        <v>21</v>
      </c>
      <c r="F19" t="str">
        <f t="shared" si="0"/>
        <v>DT_ENTREGA_PREVISTA,</v>
      </c>
    </row>
    <row r="20" spans="3:6">
      <c r="C20" s="8" t="s">
        <v>23</v>
      </c>
      <c r="F20" t="str">
        <f t="shared" si="0"/>
        <v>DT_EMISSAO_PEDIDO,</v>
      </c>
    </row>
    <row r="21" spans="3:6">
      <c r="C21" s="8" t="s">
        <v>7</v>
      </c>
      <c r="F21" t="str">
        <f t="shared" si="0"/>
        <v>CD_TIPO_TRANSPORTE,</v>
      </c>
    </row>
    <row r="22" spans="3:6">
      <c r="C22" s="8" t="s">
        <v>24</v>
      </c>
      <c r="F22" t="str">
        <f t="shared" si="0"/>
        <v>DT_LIMITE_EXPEDICAO,</v>
      </c>
    </row>
    <row r="23" spans="3:6">
      <c r="C23" s="8" t="s">
        <v>28</v>
      </c>
      <c r="F23" t="str">
        <f t="shared" si="0"/>
        <v>NM_UF_DESTINATARIO,</v>
      </c>
    </row>
    <row r="24" spans="3:6">
      <c r="C24" s="8" t="s">
        <v>29</v>
      </c>
      <c r="F24" t="str">
        <f t="shared" si="0"/>
        <v>CD_CEP_DESTINATARIO,</v>
      </c>
    </row>
    <row r="25" spans="3:6">
      <c r="C25" s="8" t="s">
        <v>30</v>
      </c>
      <c r="F25" t="str">
        <f t="shared" si="0"/>
        <v>NM_APELIDO_TRANSPORTADORA,</v>
      </c>
    </row>
    <row r="26" spans="3:6">
      <c r="C26" s="8" t="s">
        <v>31</v>
      </c>
      <c r="F26" t="str">
        <f t="shared" si="0"/>
        <v>VL_TOTAL_NF,</v>
      </c>
    </row>
    <row r="27" spans="3:6">
      <c r="C27" s="8" t="s">
        <v>33</v>
      </c>
      <c r="F27" t="str">
        <f t="shared" si="0"/>
        <v>QT_VOLUMES,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stg_trp_analitico</vt:lpstr>
      <vt:lpstr>stg_trp_analitico (2)</vt:lpstr>
      <vt:lpstr>Plan1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Rosana Maria Prignolato</dc:creator>
  <cp:lastModifiedBy>rosana.prignolato</cp:lastModifiedBy>
  <dcterms:created xsi:type="dcterms:W3CDTF">2014-03-06T14:08:32Z</dcterms:created>
  <dcterms:modified xsi:type="dcterms:W3CDTF">2014-09-24T19:06:42Z</dcterms:modified>
</cp:coreProperties>
</file>