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tg_nfv_cab" sheetId="104" r:id="rId1"/>
    <sheet name="stg_nfv_det" sheetId="105" r:id="rId2"/>
    <sheet name="stg_nfv_eletronica" sheetId="106" r:id="rId3"/>
    <sheet name="Plan1" sheetId="102" r:id="rId4"/>
  </sheets>
  <calcPr calcId="125725"/>
</workbook>
</file>

<file path=xl/calcChain.xml><?xml version="1.0" encoding="utf-8"?>
<calcChain xmlns="http://schemas.openxmlformats.org/spreadsheetml/2006/main">
  <c r="F3" i="102"/>
  <c r="M3"/>
  <c r="F54"/>
  <c r="F55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</calcChain>
</file>

<file path=xl/sharedStrings.xml><?xml version="1.0" encoding="utf-8"?>
<sst xmlns="http://schemas.openxmlformats.org/spreadsheetml/2006/main" count="1530" uniqueCount="478">
  <si>
    <t>1</t>
  </si>
  <si>
    <t>NULL</t>
  </si>
  <si>
    <t>CD_CIA</t>
  </si>
  <si>
    <t>Conferência dos dados da tabela:</t>
  </si>
  <si>
    <t>Sessões utilizadas: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</si>
  <si>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</si>
  <si>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</si>
  <si>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</si>
  <si>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</si>
  <si>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</si>
  <si>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</si>
  <si>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</si>
  <si>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</si>
  <si>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</si>
  <si>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</si>
  <si>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0</t>
  </si>
  <si>
    <t>DT_EMISSAO_NF</t>
  </si>
  <si>
    <t>VL_DESCONTO</t>
  </si>
  <si>
    <t>VL_SEGURO</t>
  </si>
  <si>
    <t>VL_ICMS_ST</t>
  </si>
  <si>
    <t>VL_IPI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</si>
  <si>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</si>
  <si>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</si>
  <si>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</si>
  <si>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</si>
  <si>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</si>
  <si>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</si>
  <si>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3</t>
  </si>
  <si>
    <t>Os códigos utilizados são:</t>
  </si>
  <si>
    <t>4</t>
  </si>
  <si>
    <t>CD_TIPO_NF</t>
  </si>
  <si>
    <t>CD_NATUREZA_OPERACAO</t>
  </si>
  <si>
    <t>SQ_NATUREZA_OPERACAO</t>
  </si>
  <si>
    <t>VL_TOTAL_NF</t>
  </si>
  <si>
    <t>VL_PIS</t>
  </si>
  <si>
    <t>VL_COFINS</t>
  </si>
  <si>
    <t>VL_CSLL</t>
  </si>
  <si>
    <t>NR_REFERENCIA_FISCAL</t>
  </si>
  <si>
    <t>6</t>
  </si>
  <si>
    <t>50-Outros</t>
  </si>
  <si>
    <t>100-Não aplicável</t>
  </si>
  <si>
    <t>411</t>
  </si>
  <si>
    <t>stg_nfv_cab</t>
  </si>
  <si>
    <t>NR_NF</t>
  </si>
  <si>
    <t>NR_SERIE_NF</t>
  </si>
  <si>
    <t>HR_EMISSAO_NF</t>
  </si>
  <si>
    <t>CD_CLIENTE_FATURA</t>
  </si>
  <si>
    <t>CD_CLIENTE_ENTREGA</t>
  </si>
  <si>
    <t>NR_PEDIDO</t>
  </si>
  <si>
    <t>NR_ENTREGA</t>
  </si>
  <si>
    <t>NR_ORDEM</t>
  </si>
  <si>
    <t>NR_NF_FATURA</t>
  </si>
  <si>
    <t>NR_SERIE_NF_FATURA</t>
  </si>
  <si>
    <t>NR_NF_REMESSA</t>
  </si>
  <si>
    <t>NR_SERIE_NF_REMESSA</t>
  </si>
  <si>
    <t>DT_SITUACAO_NF</t>
  </si>
  <si>
    <t>CD_SITUACAO_NF</t>
  </si>
  <si>
    <t>VL_DESPESA_FINANCEIRA</t>
  </si>
  <si>
    <t>DT_ULT_ATUALIZACAO</t>
  </si>
  <si>
    <t>CD_UNIDADE_NEGOCIO</t>
  </si>
  <si>
    <t>CD_TIPO_DOCUMENTO_FISCAL</t>
  </si>
  <si>
    <t>CD_STATUS_SEFAZ</t>
  </si>
  <si>
    <t>CD_TIPO_ORDEM_VENDA</t>
  </si>
  <si>
    <t>13</t>
  </si>
  <si>
    <t>100000082</t>
  </si>
  <si>
    <t>100000083</t>
  </si>
  <si>
    <t>1099.9000</t>
  </si>
  <si>
    <t>100000084</t>
  </si>
  <si>
    <t>F30000357</t>
  </si>
  <si>
    <t>F30000358</t>
  </si>
  <si>
    <t>5405</t>
  </si>
  <si>
    <t>405</t>
  </si>
  <si>
    <t>F20002663</t>
  </si>
  <si>
    <t>F20002666</t>
  </si>
  <si>
    <t>12</t>
  </si>
  <si>
    <t>N00012</t>
  </si>
  <si>
    <t>Pegar a informação na coluna "Referência fiscal"</t>
  </si>
  <si>
    <t>Pegar a informação na coluna "Tipo Documento Fiscal"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</si>
  <si>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</si>
  <si>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</si>
  <si>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</si>
  <si>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</si>
  <si>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</si>
  <si>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</si>
  <si>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</si>
  <si>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</si>
  <si>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</si>
  <si>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</si>
  <si>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</si>
  <si>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</si>
  <si>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</si>
  <si>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</si>
  <si>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</si>
  <si>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</si>
  <si>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</si>
  <si>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</si>
  <si>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</si>
  <si>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</si>
  <si>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</si>
  <si>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</si>
  <si>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</si>
  <si>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</si>
  <si>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</si>
  <si>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</si>
  <si>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</si>
  <si>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</si>
  <si>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</si>
  <si>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</si>
  <si>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</si>
  <si>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</si>
  <si>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</si>
  <si>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</si>
  <si>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</si>
  <si>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</si>
  <si>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</si>
  <si>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</si>
  <si>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</si>
  <si>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</si>
  <si>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</si>
  <si>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</si>
  <si>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</si>
  <si>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</si>
  <si>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</si>
  <si>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</si>
  <si>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</si>
  <si>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51-Nota fiscal de entrada</t>
  </si>
  <si>
    <t>52-Crédito de imposto (saída)</t>
  </si>
  <si>
    <t>53-Complemento de importação</t>
  </si>
  <si>
    <t>Pegar a informação na coluna "Data da Emissão"</t>
  </si>
  <si>
    <t>Fazer o detalhamento da ref fiscal. Na aba superior "Geral", seção "Dados do Documento", pegar a informação de "Número do Documento"</t>
  </si>
  <si>
    <t>Fazer o detalhamento da ref fiscal. Na aba superior "Geral", seção "Dados do Documento", pegar a informação de "Série"</t>
  </si>
  <si>
    <t>Fazer o detalhamento da ref fiscal. Na aba superior "Geral", seção "Informações Gerais", pegar a informação de "CFOP"</t>
  </si>
  <si>
    <t>Fazer o detalhamento da ref fiscal. Na aba superior "Geral", seção "Informações Gerais", pegar a informação de "Natureza da Operação"</t>
  </si>
  <si>
    <t>Fazer o detalhamento da ref fiscal. Na aba superior "Relações", seção "Relação - Até", pegar a informação de "PN Faturado"</t>
  </si>
  <si>
    <t>Fazer o detalhamento da ref fiscal. Na aba superior "Relações", seção "Relação - Até", pegar a informação de "PN Receptor"</t>
  </si>
  <si>
    <t>Pegar a informação na coluna "Status da Fatura"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</si>
  <si>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</si>
  <si>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</si>
  <si>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</si>
  <si>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</si>
  <si>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</si>
  <si>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</si>
  <si>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</si>
  <si>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>Fazer o detalhamento da ref fiscal. Na aba superior "Geral", seção "Datas", pegar a maior data entre : Data de Geração, Data de Emissão e Data de Saída</t>
  </si>
  <si>
    <t xml:space="preserve">Fazer o detalhamento da ref fiscal. Na aba superior "Geral", seção "Dados do Documento", pegar a informação do "Código do tipo de doc Fiscal" </t>
  </si>
  <si>
    <t>Fazer o detalhamento da ref fiscal. Na aba superior "NF-e", seção "NF-e", pegar a informação de "Status da NF-e"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</si>
  <si>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</si>
  <si>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</si>
  <si>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</si>
  <si>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</si>
  <si>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</si>
  <si>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</si>
  <si>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</si>
  <si>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Fazer o detalhamento da ref fiscal. Na aba inferior "Imposto", pegar a informação da coluna "Valor" onde o tipo de imposto é ICMS</t>
  </si>
  <si>
    <t>Fazer o detalhamento da ref fiscal. Na aba inferior "Imposto", pegar a informação da coluna "Valor" onde o tipo de imposto é ICMS Substituição Tributária</t>
  </si>
  <si>
    <t>Fazer o detalhamento da ref fiscal. Na aba inferior "Imposto", pegar a informação da coluna "Valor" onde o tipo de imposto é IPI</t>
  </si>
  <si>
    <t>Fazer o detalhamento da ref fiscal. Na aba inferior "Imposto", pegar a informação da coluna "Valor" onde o tipo de imposto é PIS</t>
  </si>
  <si>
    <t>Fazer o detalhamento da ref fiscal. Na aba inferior "Imposto", pegar a informação da coluna "Valor" onde o tipo de imposto é COFINS</t>
  </si>
  <si>
    <t>Fazer o detalhamento da ref fiscal. Na aba inferior "Imposto", pegar a informação da coluna "Valor" onde o tipo de imposto é Imposto Importação</t>
  </si>
  <si>
    <t>Fazer o detalhamento da ref fiscal. Na aba superior "Valores", seção "Outros Valores", pegar a informação de "Despesa Aduaneira"</t>
  </si>
  <si>
    <t>Selecionar a Referência Fiscal desejada. No menu Specific, selecionar "Fatura - Relação de Origem". Na aba inferior "Ordem de Venda/Armazém/Compra", pegar a informação da coluna Ordem</t>
  </si>
  <si>
    <t>Fazer o detalhamento da ref fiscal. Na aba superior "Valores", seção "Valor Mercadoria", pegar a informação do "Valor Mercadoria"</t>
  </si>
  <si>
    <t>Fazer o detalhamento da ref fiscal. Na aba superior "Valores", seção "Outros Valores", pegar a informação de "Frete"</t>
  </si>
  <si>
    <t>Fazer o detalhamento da ref fiscal. Na aba superior "Valores", seção "Outros Valores", pegar a informação de "Seguro na moeda cia"</t>
  </si>
  <si>
    <t>Fazer o detalhamento da ref fiscal. Na aba superior "Valores", seção "Outros Valores", pegar a informação de "Despesas Gerais"</t>
  </si>
  <si>
    <t>Fazer o detalhamento da ref fiscal. Na aba inferior "Linhas - Nota Fiscal", somar todos os valores que aparecem na coluna "Valor de Desconto"</t>
  </si>
  <si>
    <t>Fazer o detalhamento da ref fiscal. Na aba superior "Valores", seção "Valor Total", pegar a informação de "Valor Total"</t>
  </si>
  <si>
    <t>Fazer o detalhamento da ref fiscal. Na aba superior "Valores", seção "Outros Valores", pegar a informação de "Acréscimo Financeiro"</t>
  </si>
  <si>
    <t>Fazer o detalhamento da ref fiscal. Na aba inferior "Imposto", pegar a informação da coluna "Valor" onde o tipo de imposto é CSLL-Retido</t>
  </si>
  <si>
    <t>Informar o NR_PEDIDO na coluna "Pedido do Cliente" e pedir o detalhamento de qualquer linha apresentada. Na aba inferior "Pedido de Venda Site - Linha" somar os valores apresentados na coluna "Valor Desconto Incondicional"</t>
  </si>
  <si>
    <t>Fazer o detalhamento da ref fiscal. Na aba superior "Valores", seção "Outros Valores", pegar a informação de "Despesas Gerais", apenas para as informações cuja "Origem da Venda" seja: Estrangeiro importação direta ou Estrangeiro importação direta-CAMEX</t>
  </si>
  <si>
    <t>Para saber a Origem da Venda, na aba inferior "Linhas - Nota fiscal", detalhar a linha apresentada. Na aba superior "Geral", seção "Data Fiscal", pegar a informação de "Origem da Venda"</t>
  </si>
  <si>
    <t>Se no menu "Specific" essa opção não estiver habilitada, fazer o detalhamento da Referência. Na aba inferior "Linhas - Nota fiscal", pegar a informação da coluna "Referência Fiscal Relativa"  e buscar a Ordem de Venda por essa Referência Fiscal Relativa. Se não existir a Referência Fiscal relativa, não existe Ordem de Venda. Virá como NULL</t>
  </si>
  <si>
    <t>Fazer o detalhamento da ref fiscal. Na aba inferior "Imposto", pegar a informação da coluna "Valor" onde o tipo de imposto é PIS, apenas para as informações cuja "Origem da Venda" seja: Estrangeiro importação direta ou Estrangeiro importação direta-CAMEX</t>
  </si>
  <si>
    <t>Fazer o detalhamento da ref fiscal. Na aba inferior "Imposto", pegar a informação da coluna "Valor" onde o tipo de imposto é COFINS, apenas para as informações cuja "Origem da Venda" seja: Estrangeiro importação direta ou Estrangeiro importação direta-CAMEX</t>
  </si>
  <si>
    <t>Fazer o detalhamento da ref fiscal. Na aba superior "Valores", seção "Outros Valores", pegar a informação de "Frete", apenas para as informações cuja "Origem da Venda" seja: Estrangeiro importação direta ou Estrangeiro importação direta-CAMEX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</si>
  <si>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</si>
  <si>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</si>
  <si>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</si>
  <si>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</si>
  <si>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tdsls4100m000 (Ordens de Vendas)</t>
  </si>
  <si>
    <t>Sessão tcmcs0565m000 [Departamentos]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</si>
  <si>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</si>
  <si>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Sessão tcemm0130m000 [Unid Empresariais]</t>
  </si>
  <si>
    <t>Pegar a informação do código da unidade empresarial e ir para a sessão "tcemm0130m000". Informar a Unidade Empresarial na coluna "Unid Empresarial" e pegar a informação da coluna "Cat Unid Empresarial"</t>
  </si>
  <si>
    <t>Informar o NR_ORDEM na coluna "Ordem de Venda". Se o mesmo não for apresentado, navegar através dos botões  "Next Group" até encontrá-lo. Pegar a informação da coluna "Pedido do Cliente"</t>
  </si>
  <si>
    <t>Informar o NR_ORDEM na coluna "Ordem de Venda". Se o mesmo não for apresentado, navegar através dos botões  "Next Group" até encontrá-lo. Pegar a informação da coluna "Entrega"</t>
  </si>
  <si>
    <t>Informar o NR_ORDEM na coluna "Ordem de Venda". Se o mesmo não for apresentado, navegar através dos botões  "Next Group" até encontrá-lo. Pegar a informação de Unidade de Negócio no cabeçalho da tela</t>
  </si>
  <si>
    <t>Está buscando o campo interno "rcd_utc" da tabela "cisli943". Como este campo foi criado recentemente, os registros existentes ficaram com a data nula e com a aplicação do timezone, ficarão com a data "1969-12-31 21:00:00.000". Segundo o Fábio, no ambiente de produção não existirão esses casos</t>
  </si>
  <si>
    <t>Sessão cislil504m00l (Nota Fiscal) - Informar a Referência Fiscal na coluna "Referência fiscal"</t>
  </si>
  <si>
    <t>Sessão znslsc524m000 (Origem da Ordem de Venda)</t>
  </si>
  <si>
    <t>Sessão znslsc500m000 (Ped Integrados)</t>
  </si>
  <si>
    <t>cislil504m00l, znslsc524m00, znslsc500m000, tcmcs0565m000, tcemm0130m000 e tdsls4100m000</t>
  </si>
  <si>
    <t>stg_nfv_det</t>
  </si>
  <si>
    <t>CD_ITEM</t>
  </si>
  <si>
    <t>QT_FATURADA</t>
  </si>
  <si>
    <t>QT_DEVOLVIDA</t>
  </si>
  <si>
    <t>VL_UNITARIO_PRODUTO</t>
  </si>
  <si>
    <t>VL_TOTAL_ITEM</t>
  </si>
  <si>
    <t>NR_NFR_DEVOLUCAO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</si>
  <si>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</si>
  <si>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</si>
  <si>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</si>
  <si>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</si>
  <si>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</si>
  <si>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</si>
  <si>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</si>
  <si>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</si>
  <si>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</si>
  <si>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VL_CSLL_PRODUTO</t>
  </si>
  <si>
    <t>VL_CSLL_FRETE</t>
  </si>
  <si>
    <t>VL_CSLL_OUTROS</t>
  </si>
  <si>
    <t>NR_ITEM_NF</t>
  </si>
  <si>
    <t>VL_BASE_ICMS</t>
  </si>
  <si>
    <t>VL_BASE_IPI</t>
  </si>
  <si>
    <t>NR_REFERENCIA_FISCAL_FATURA</t>
  </si>
  <si>
    <t>NR_ITEM_NF_FATURA</t>
  </si>
  <si>
    <t>NR_REFERENCIA_FISCAL_RELATIVA</t>
  </si>
  <si>
    <t>NR_LINHA_REF_FISCAL_RELATIVA</t>
  </si>
  <si>
    <t>1.0000</t>
  </si>
  <si>
    <t>Pegar a terceira informação na coluna "Número do Documento"</t>
  </si>
  <si>
    <t>Pegar a segunda informação na coluna "Número do Documento"</t>
  </si>
  <si>
    <t>Fazer o detalhamento da Referência Fiscal. Na aba inferior "Linhas - Nota Fiscal", pegar a segunda informação da coluna "Item"</t>
  </si>
  <si>
    <t>Fazer o detalhamento da Referência Fiscal. Na aba inferior "Linhas - Nota Fiscal", pegar a informação da coluna "Linha"</t>
  </si>
  <si>
    <t>Fazer o detalhamento da Referência Fiscal. Na aba inferior "Linhas - Nota Fiscal", fazer o detalhamento do CD_ITEM desejado. Na aba superior "Geral", seção "Data Fiscal", pegar a informação de CFO</t>
  </si>
  <si>
    <t>Fazer o detalhamento da Referência Fiscal. Na aba inferior "Linhas - Nota Fiscal", fazer o detalhamento do CD_ITEM desejado. Na aba superior "Geral", seção "Data Fiscal", pegar a informação de Natureza da Operação</t>
  </si>
  <si>
    <t>Fazer o detalhamento da Referência Fiscal. Na aba inferior "Linhas - Nota Fiscal", pegar a segunda informação da coluna "Preço"</t>
  </si>
  <si>
    <t>Fazer o detalhamento da Referência Fiscal. Na aba inferior "Linhas - Nota Fiscal", pegar a segunda informação da coluna "Preço Total do Item"</t>
  </si>
  <si>
    <t>Fazer o detalhamento da Referência Fiscal. Na aba inferior "Linhas - Nota Fiscal", pegar a segunda informação da coluna "Valor da Mercadoria"</t>
  </si>
  <si>
    <t>Fazer o detalhamento da Referência Fiscal. Na aba inferior "Linhas - Nota Fiscal", fazer o detalhamento do CD_ITEM desejado. Na aba inferior "Imposto por Linha Nota Fiscal", pegar a informação da coluna Valor,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</si>
  <si>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</si>
  <si>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</si>
  <si>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</si>
  <si>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ICMS Substituição Tributária</t>
  </si>
  <si>
    <t>Fazer o detalhamento da Referência Fiscal. Na aba inferior "Linhas - Nota Fiscal", fazer o detalhamento do CD_ITEM desejado. Na aba inferior "Imposto por Linha Nota Fiscal", pegar a informação da coluna Valor, onde o tipo de imposto é PIS</t>
  </si>
  <si>
    <t>Fazer o detalhamento da Referência Fiscal. Na aba inferior "Linhas - Nota Fiscal", fazer o detalhamento do CD_ITEM desejado. Na aba inferior "Imposto por Linha Nota Fiscal", pegar a informação da coluna Valor, onde o tipo de imposto é COFINS</t>
  </si>
  <si>
    <t>Fazer o detalhamento da Referência Fiscal. Na aba inferior "Linhas - Nota Fiscal", fazer o detalhamento do CD_ITEM desejado. Na aba inferior "Imposto por Linha Nota Fiscal", pegar a informação da coluna Valor, onde o tipo de imposto é Imposto Importação</t>
  </si>
  <si>
    <t>Fazer o detalhamento da Referência Fiscal. Na aba inferior "Linhas - Nota Fiscal", fazer o detalhamento do CD_ITEM desejado. Na aba superior "Outros", seção "Despesas Gerais", pegar a informação de Frete</t>
  </si>
  <si>
    <t>Fazer o detalhamento da Referência Fiscal. Na aba inferior "Linhas - Nota Fiscal", fazer o detalhamento do CD_ITEM desejado. Na aba superior "Outros", seção "Despesas Gerais", pegar a informação de Seguro</t>
  </si>
  <si>
    <t>F20000690</t>
  </si>
  <si>
    <t>Fazer o detalhamento da Referência Fiscal. Na aba inferior "Linhas - Nota Fiscal", pegar a segunda informação da coluna "Valor do Desconto"</t>
  </si>
  <si>
    <t>Fazer o detalhamento da Referência Fiscal. Na aba inferior "Linhas - Nota Fiscal", fazer o detalhamento do CD_ITEM desejado. Na aba inferior "Imposto por Linha Nota Fiscal", pegar a informação da coluna Valor, onde o tipo de imposto é CSLL Retido</t>
  </si>
  <si>
    <t>Fazer o detalhamento da Referência Fiscal. Na aba inferior "Linhas - Nota Fiscal", fazer o detalhamento do CD_ITEM desejado. Na aba superior "Outros", seção "Despesas Gerais", pegar a informação de Despesas Aduaneiras</t>
  </si>
  <si>
    <t>Fazer o detalhamento da Referência Fiscal. Na aba inferior "Linhas - Nota Fiscal", fazer o detalhamento do CD_ITEM desejado. Na aba superior "Outros", seção "Despesas Gerais", pegar a informação de Despesas Gerais</t>
  </si>
  <si>
    <t>F20005307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</si>
  <si>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</si>
  <si>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</si>
  <si>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</si>
  <si>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</si>
  <si>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</si>
  <si>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</si>
  <si>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</si>
  <si>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</si>
  <si>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</si>
  <si>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</si>
  <si>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</si>
  <si>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</si>
  <si>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Fazer o detalhamento da Referência Fiscal. Na aba inferior "Linhas - Nota Fiscal", fazer o detalhamento do CD_ITEM desejado. Na aba inferior "Imposto por Linha Nota Fiscal", pegar a informação da coluna Valor, onde o tipo de imposto é PIS, apenas para as informações cuja "Origem da Venda" seja: Estrangeiro importação direta ou Estrangeiro importação direta-CAMEX</t>
  </si>
  <si>
    <t>Para saber a Origem da Venda, na aba superior "Geral", seção "Data Fiscal", pegar a informação de "Origem da Venda"</t>
  </si>
  <si>
    <t>Fazer o detalhamento da Referência Fiscal. Na aba inferior "Linhas - Nota Fiscal", fazer o detalhamento do CD_ITEM desejado. Na aba inferior "Imposto por Linha Nota Fiscal", pegar a informação da coluna Valor, onde o tipo de imposto é COFINS,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</si>
  <si>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"Frete",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</si>
  <si>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"Despesas Gerais", apenas para as informações cuja "Origem da Venda" seja: Estrangeiro importação direta ou Estrangeiro importação direta-CAMEX</t>
  </si>
  <si>
    <t>Fazer o detalhamento da Referência Fiscal. Na aba inferior "Linhas - Nota Fiscal", pegar a segunda informação da coluna "Referência Fiscal Relativa"</t>
  </si>
  <si>
    <t>Está buscando o campo interno "rcd_utc" da tabela "cisli941". Como este campo foi criado recentemente, os registros existentes ficaram com a data nula e com a aplicação do timezone, ficarão com a data "1969-12-31 21:00:00.000". Segundo o Fábio, no ambiente de produção não existirão esses casos</t>
  </si>
  <si>
    <t>Fazer o detalhamento da Referência Fiscal. Na superior "Geral", seção "Dados do Documento", verificar se o Tipo de Doc. Fiscal é " Retorno de Mercadoria de Cliente". Se for, na aba inferior "Linhas - Nota Fiscal", pegar a informação da coluna "Quantidade" referente ao CD_ITEM desejado.</t>
  </si>
  <si>
    <t>Fazer o detalhamento da Referência Fiscal. Na superior "Geral", seção "Dados do Documento", verificar se o Tipo de Doc. Fiscal é " Retorno de Mercadoria de Cliente". Se for, informar a Referência Fiscal Relativa na coluna Referência Fiscal da tela principal e pedir o seu detalhamento. Na aba superior "Geral", seção "Dados do Documento" pegar a informação de "Número do Documento"</t>
  </si>
  <si>
    <t>Pegar a informação da coluna "Tipo Doc. Fiscal" . Se for "Remessa Op. Triangular", pedir o detalhamento da Referência Fiscal e na aba inferior "Linhas Nota Fiscal", pegar a primeira informação da coluna "Referência Fiscal Relativa"</t>
  </si>
  <si>
    <t>Pegar a informação da coluna "Tipo Doc. Fiscal" . Se for "Remessa Op. Triangular", pedir o detalhamento da Referência Fiscal e na aba inferior "Linhas Nota Fiscal", pegar a segunda informação da coluna "Referência Fiscal Relativa"</t>
  </si>
  <si>
    <t>Se o CD_ITEM não for: Item Juros Lojista,Item Despesa ou Item de Frete faremos a seguinte operação: Vlr Despesa Gerais - somatória de todos os item de juros que existir na Ref Fiscal</t>
  </si>
  <si>
    <t>Se o CD_ITEM não for: Item Juros Lojista,Item Despesa ou Item de Frete faremos a seguinte operação: somatória de todos os item de juros que existir na Ref Fiscal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</si>
  <si>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</si>
  <si>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0.9900</t>
  </si>
  <si>
    <t>cislil504m00l, tcmcs0565m000 e tcemm0130m000</t>
  </si>
  <si>
    <t>stg_nfv_eletronica</t>
  </si>
  <si>
    <t>NF_NFE</t>
  </si>
  <si>
    <t>NR_SERIE_NFE</t>
  </si>
  <si>
    <t>NR_PROTOCOLO</t>
  </si>
  <si>
    <t>NR_CHAVE_ACESSO_NFE</t>
  </si>
  <si>
    <t>DT_STATUS</t>
  </si>
  <si>
    <t>DT_CANCELAMENTO</t>
  </si>
  <si>
    <t>CD_MOTIVO_CANCELAMENTO</t>
  </si>
  <si>
    <t>001</t>
  </si>
  <si>
    <t>Sessão cislil504m00l (Nota Fiscal)</t>
  </si>
  <si>
    <t>Fazer o detalhamento da ref fiscal. Na aba superior "NF-e", seção "NF-e", pegar a informação de "Protocolo NF-e"</t>
  </si>
  <si>
    <t>Fazer o detalhamento da ref fiscal. Na aba superior "NF-e", seção "NF-e", pegar a informação de "Localizador"</t>
  </si>
  <si>
    <t>brnfel520m00l (Histórico de transmissão da Nfe)</t>
  </si>
  <si>
    <t>Fazer o detalhamento da ref fiscal. Na aba superior "NF-e", seção "NF-e", pegar a informação de "Código da razão do cancelamento"</t>
  </si>
  <si>
    <t>Informar a Ref Fiscal na lupinha, limpando primeiramente todos os campos. Em seguinda, pegar a informação do campo "Data". A data mais antiga para o status da transmissão como "Cancelada"</t>
  </si>
  <si>
    <t>cislil504m00l, brnfel520m00l, tcmcs0565m000 e tcemm0130m000</t>
  </si>
  <si>
    <t>Informar a Ref Fiscal na lupinha, limpando primeiramente todos os campos. Em seguinda, pegar a informação do campo "Data". A data mais antiga para o mesmo status da transmissão existente na Nota fiscal. Caso não tenha o mesmo status, pegar a maior data existente</t>
  </si>
  <si>
    <t>301</t>
  </si>
  <si>
    <t>000000002</t>
  </si>
  <si>
    <t>2014-09-02 07:45:49.000</t>
  </si>
  <si>
    <t>010000001</t>
  </si>
  <si>
    <t>S00005</t>
  </si>
  <si>
    <t>5441</t>
  </si>
  <si>
    <t>103</t>
  </si>
  <si>
    <t>100005471</t>
  </si>
  <si>
    <t>17.9000</t>
  </si>
  <si>
    <t>9.9900</t>
  </si>
  <si>
    <t>27.8900</t>
  </si>
  <si>
    <t>0.4600</t>
  </si>
  <si>
    <t>2.1200</t>
  </si>
  <si>
    <t>46228956</t>
  </si>
  <si>
    <t>4622895601</t>
  </si>
  <si>
    <t>2014-09-02 11:31:21.000</t>
  </si>
  <si>
    <t>000000003</t>
  </si>
  <si>
    <t>2014-09-02 11:14:24.000</t>
  </si>
  <si>
    <t>010002167</t>
  </si>
  <si>
    <t>5442</t>
  </si>
  <si>
    <t>8.9000</t>
  </si>
  <si>
    <t>18.8900</t>
  </si>
  <si>
    <t>0.3100</t>
  </si>
  <si>
    <t>1.4400</t>
  </si>
  <si>
    <t>46229172</t>
  </si>
  <si>
    <t>4622917201</t>
  </si>
  <si>
    <t>2014-09-02 11:32:30.000</t>
  </si>
  <si>
    <t>000000004</t>
  </si>
  <si>
    <t>2014-09-02 14:24:55.000</t>
  </si>
  <si>
    <t>010000013</t>
  </si>
  <si>
    <t>5443</t>
  </si>
  <si>
    <t>100005490</t>
  </si>
  <si>
    <t>100005491</t>
  </si>
  <si>
    <t>463.9000</t>
  </si>
  <si>
    <t>473.8900</t>
  </si>
  <si>
    <t>7.8200</t>
  </si>
  <si>
    <t>36.0200</t>
  </si>
  <si>
    <t>45805170</t>
  </si>
  <si>
    <t>4580517001</t>
  </si>
  <si>
    <t>2014-09-02 16:26:04.000</t>
  </si>
  <si>
    <t>000000005</t>
  </si>
  <si>
    <t>2014-09-02 15:59:24.000</t>
  </si>
  <si>
    <t>010000010</t>
  </si>
  <si>
    <t>5444</t>
  </si>
  <si>
    <t>100005486</t>
  </si>
  <si>
    <t>509.9000</t>
  </si>
  <si>
    <t>30.5500</t>
  </si>
  <si>
    <t>550.4400</t>
  </si>
  <si>
    <t>9.0800</t>
  </si>
  <si>
    <t>41.8300</t>
  </si>
  <si>
    <t>45747459</t>
  </si>
  <si>
    <t>4574745901</t>
  </si>
  <si>
    <t>2014-09-02 23:17:50.000</t>
  </si>
  <si>
    <t>000000006</t>
  </si>
  <si>
    <t>2014-09-02 17:41:23.000</t>
  </si>
  <si>
    <t>010000037</t>
  </si>
  <si>
    <t>5445</t>
  </si>
  <si>
    <t>100005514</t>
  </si>
  <si>
    <t>543.9000</t>
  </si>
  <si>
    <t>544.8900</t>
  </si>
  <si>
    <t>46105058</t>
  </si>
  <si>
    <t>4610505801</t>
  </si>
  <si>
    <t>2014-09-02 23:18:51.000</t>
  </si>
  <si>
    <t>000000007</t>
  </si>
  <si>
    <t>2014-09-02 17:41:49.000</t>
  </si>
  <si>
    <t>010000036</t>
  </si>
  <si>
    <t>5448</t>
  </si>
  <si>
    <t>100005510</t>
  </si>
  <si>
    <t>100005511</t>
  </si>
  <si>
    <t>46103463</t>
  </si>
  <si>
    <t>4610346301</t>
  </si>
  <si>
    <t>2014-09-02 23:19:37.000</t>
  </si>
  <si>
    <t>000000008</t>
  </si>
  <si>
    <t>2014-09-02 17:41:48.000</t>
  </si>
  <si>
    <t>010000038</t>
  </si>
  <si>
    <t>5447</t>
  </si>
  <si>
    <t>100005515</t>
  </si>
  <si>
    <t>100005516</t>
  </si>
  <si>
    <t>46109378</t>
  </si>
  <si>
    <t>4610937801</t>
  </si>
  <si>
    <t>2014-09-02 23:20:32.000</t>
  </si>
  <si>
    <t>000000009</t>
  </si>
  <si>
    <t>2014-09-02 17:41:47.000</t>
  </si>
  <si>
    <t>010000039</t>
  </si>
  <si>
    <t>5446</t>
  </si>
  <si>
    <t>100005517</t>
  </si>
  <si>
    <t>100005518</t>
  </si>
  <si>
    <t>46145697</t>
  </si>
  <si>
    <t>4614569701</t>
  </si>
  <si>
    <t>2014-09-02 23:21:38.000</t>
  </si>
  <si>
    <t>000000010</t>
  </si>
  <si>
    <t>2014-09-02 20:51:25.000</t>
  </si>
  <si>
    <t>010000040</t>
  </si>
  <si>
    <t>5449</t>
  </si>
  <si>
    <t>100005522</t>
  </si>
  <si>
    <t>1109.8900</t>
  </si>
  <si>
    <t>18.3100</t>
  </si>
  <si>
    <t>84.3500</t>
  </si>
  <si>
    <t>46195225</t>
  </si>
  <si>
    <t>4619522501</t>
  </si>
  <si>
    <t>2014-09-02 21:01:04.000</t>
  </si>
  <si>
    <t>000000011</t>
  </si>
  <si>
    <t>2014-09-03 11:31:12.000</t>
  </si>
  <si>
    <t>010000074</t>
  </si>
  <si>
    <t>5450</t>
  </si>
  <si>
    <t>100005572</t>
  </si>
  <si>
    <t>100005573</t>
  </si>
  <si>
    <t>91.9000</t>
  </si>
  <si>
    <t>2.9900</t>
  </si>
  <si>
    <t>94.8900</t>
  </si>
  <si>
    <t>1.5700</t>
  </si>
  <si>
    <t>7.2100</t>
  </si>
  <si>
    <t>46238564</t>
  </si>
  <si>
    <t>4623856401</t>
  </si>
  <si>
    <t>2014-09-03 12:00:01.000</t>
  </si>
  <si>
    <t>Fixo 301</t>
  </si>
  <si>
    <t>Informar o NR_ORDEM na coluna "Ordem" e pedir o seu detalhamento. Na seção "Controle" pegar a informação do "Tipo de Ordem de Vendas"</t>
  </si>
  <si>
    <t>1638939</t>
  </si>
  <si>
    <t>0.2953</t>
  </si>
  <si>
    <t>0.1648</t>
  </si>
  <si>
    <t>1.3604</t>
  </si>
  <si>
    <t>0.7592</t>
  </si>
  <si>
    <t>241792</t>
  </si>
  <si>
    <t>0.1468</t>
  </si>
  <si>
    <t>0.6764</t>
  </si>
  <si>
    <t>2731708</t>
  </si>
  <si>
    <t>7.6543</t>
  </si>
  <si>
    <t>35.2564</t>
  </si>
  <si>
    <t>2247485</t>
  </si>
  <si>
    <t>8.4133</t>
  </si>
  <si>
    <t>0.5018</t>
  </si>
  <si>
    <t>38.7524</t>
  </si>
  <si>
    <t>999999997</t>
  </si>
  <si>
    <t>2431755</t>
  </si>
  <si>
    <t>000004826</t>
  </si>
  <si>
    <t>101</t>
  </si>
  <si>
    <t>000000652</t>
  </si>
  <si>
    <t>2789952</t>
  </si>
  <si>
    <t>6075</t>
  </si>
  <si>
    <t>598.9000</t>
  </si>
  <si>
    <t>1411</t>
  </si>
  <si>
    <t>10.0500</t>
  </si>
  <si>
    <t>9.8818</t>
  </si>
  <si>
    <t>0.1711</t>
  </si>
  <si>
    <t>46.3000</t>
  </si>
  <si>
    <t>45.5164</t>
  </si>
  <si>
    <t>0.7881</t>
  </si>
  <si>
    <t>10.3700</t>
  </si>
  <si>
    <t>2014-09-15 16:36:54.000</t>
  </si>
  <si>
    <t>Fazer o detalhamento da Referência Fiscal. Na aba inferior "Linhas - Nota Fiscal", pegar a primeira informação da coluna "Referência Fiscal Relativa"</t>
  </si>
  <si>
    <t>Fazer o detalhamento da Referência Fiscal. Na aba inferior "Linhas - Nota Fiscal", pegar a informação da coluna "Quantidade"</t>
  </si>
  <si>
    <t>135140544784837</t>
  </si>
  <si>
    <t>35140907170938001928551030000054411441398568</t>
  </si>
  <si>
    <t>2014-09-02 08:39:49.000</t>
  </si>
  <si>
    <t>135140545475963</t>
  </si>
  <si>
    <t>35140907170938001928551030000054421194911890</t>
  </si>
  <si>
    <t>2014-09-02 11:15:36.000</t>
  </si>
  <si>
    <t>135140546063432</t>
  </si>
  <si>
    <t>35140907170938001928551030000054431974781780</t>
  </si>
  <si>
    <t>2014-09-02 14:25:30.000</t>
  </si>
  <si>
    <t>135140546459393</t>
  </si>
  <si>
    <t>35140907170938001928551030000054441561123460</t>
  </si>
  <si>
    <t>2014-09-02 16:00:00.000</t>
  </si>
  <si>
    <t>135140546883081</t>
  </si>
  <si>
    <t>35140907170938001928551030000054451044696260</t>
  </si>
  <si>
    <t>2014-09-02 17:42:00.000</t>
  </si>
  <si>
    <t>135140546884259</t>
  </si>
  <si>
    <t>35140907170938001928551030000054481552531542</t>
  </si>
  <si>
    <t>135140546884274</t>
  </si>
  <si>
    <t>35140907170938001928551030000054471569622549</t>
  </si>
  <si>
    <t>000000012</t>
  </si>
  <si>
    <t>5451</t>
  </si>
  <si>
    <t>135140548588064</t>
  </si>
  <si>
    <t>35140907170938001928551030000054511882115823</t>
  </si>
  <si>
    <t>2014-09-03 15:46:29.000</t>
  </si>
  <si>
    <t>2014-09-03 15:38:30.000</t>
  </si>
  <si>
    <t>000000068</t>
  </si>
  <si>
    <t>5505</t>
  </si>
  <si>
    <t>135140548978052</t>
  </si>
  <si>
    <t>35140907170938001928551030000055051712140110</t>
  </si>
  <si>
    <t>2014-09-03 16:17:09.000</t>
  </si>
  <si>
    <t>2014-09-03 16:14:00.000</t>
  </si>
  <si>
    <t>000000097</t>
  </si>
  <si>
    <t>5534</t>
  </si>
  <si>
    <t>135140549198771</t>
  </si>
  <si>
    <t>35140907170938001928551030000055341816558229</t>
  </si>
  <si>
    <t>2014-09-03 18:03:47.000</t>
  </si>
  <si>
    <t>2014-09-03 17:12:00.000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</si>
</sst>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098E4"/>
        <bgColor indexed="64"/>
      </patternFill>
    </fill>
    <fill>
      <patternFill patternType="solid">
        <fgColor rgb="FFCCE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1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49" fontId="3" fillId="6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/>
    </xf>
    <xf numFmtId="3" fontId="1" fillId="0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 vertical="center"/>
    </xf>
    <xf numFmtId="49" fontId="4" fillId="8" borderId="1" xfId="0" applyNumberFormat="1" applyFont="1" applyFill="1" applyBorder="1" applyAlignment="1">
      <alignment horizontal="left" vertical="center" wrapText="1"/>
    </xf>
    <xf numFmtId="49" fontId="5" fillId="8" borderId="1" xfId="0" applyNumberFormat="1" applyFont="1" applyFill="1" applyBorder="1" applyAlignment="1">
      <alignment horizontal="left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V135"/>
  <sheetViews>
    <sheetView tabSelected="1" workbookViewId="0"/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5703125" style="1" customWidth="1"/>
    <col min="5" max="5" width="26.7109375" style="1" customWidth="1"/>
    <col min="6" max="6" width="21.85546875" style="1" customWidth="1"/>
    <col min="7" max="7" width="25.5703125" style="1" customWidth="1"/>
    <col min="8" max="8" width="26.140625" style="1" customWidth="1"/>
    <col min="9" max="9" width="24.140625" style="1" customWidth="1"/>
    <col min="10" max="10" width="25.7109375" style="1" customWidth="1"/>
    <col min="11" max="11" width="25" style="1" customWidth="1"/>
    <col min="12" max="12" width="27.5703125" style="1" customWidth="1"/>
    <col min="13" max="13" width="22" style="1" customWidth="1"/>
    <col min="14" max="14" width="20" style="1" bestFit="1" customWidth="1"/>
    <col min="15" max="15" width="21.5703125" style="4" bestFit="1" customWidth="1"/>
    <col min="16" max="16" width="22" style="1" customWidth="1"/>
    <col min="17" max="17" width="22.7109375" style="1" customWidth="1"/>
    <col min="18" max="18" width="24.42578125" style="1" customWidth="1"/>
    <col min="19" max="19" width="21.5703125" style="1" customWidth="1"/>
    <col min="20" max="20" width="22.5703125" style="1" customWidth="1"/>
    <col min="21" max="21" width="18.85546875" style="4" customWidth="1"/>
    <col min="22" max="23" width="21.140625" style="1" customWidth="1"/>
    <col min="24" max="24" width="20.42578125" style="1" bestFit="1" customWidth="1"/>
    <col min="25" max="25" width="21.28515625" style="1" customWidth="1"/>
    <col min="26" max="26" width="21.85546875" style="1" customWidth="1"/>
    <col min="27" max="27" width="21" style="1" bestFit="1" customWidth="1"/>
    <col min="28" max="28" width="20.42578125" style="2" customWidth="1"/>
    <col min="29" max="29" width="20.28515625" style="1" customWidth="1"/>
    <col min="30" max="30" width="20" style="1" customWidth="1"/>
    <col min="31" max="33" width="21.140625" style="1" customWidth="1"/>
    <col min="34" max="34" width="23.28515625" style="1" customWidth="1"/>
    <col min="35" max="35" width="22.42578125" style="1" customWidth="1"/>
    <col min="36" max="36" width="23.28515625" style="1" customWidth="1"/>
    <col min="37" max="37" width="21.7109375" style="1" bestFit="1" customWidth="1"/>
    <col min="38" max="38" width="23.28515625" style="1" customWidth="1"/>
    <col min="39" max="40" width="23.5703125" style="1" customWidth="1"/>
    <col min="41" max="41" width="24.140625" style="1" customWidth="1"/>
    <col min="42" max="42" width="23" style="1" customWidth="1"/>
    <col min="43" max="43" width="34.42578125" style="4" customWidth="1"/>
    <col min="44" max="44" width="34.140625" style="1" customWidth="1"/>
    <col min="45" max="45" width="38.5703125" style="1" customWidth="1"/>
    <col min="46" max="46" width="38.42578125" style="4" customWidth="1"/>
    <col min="47" max="47" width="33.42578125" style="3" customWidth="1"/>
    <col min="48" max="48" width="32.7109375" style="1" customWidth="1"/>
    <col min="49" max="16384" width="9.140625" style="3"/>
  </cols>
  <sheetData>
    <row r="1" spans="1:48">
      <c r="AT1" s="1"/>
      <c r="AU1" s="4"/>
    </row>
    <row r="2" spans="1:48" ht="21">
      <c r="A2" s="36" t="s">
        <v>3</v>
      </c>
      <c r="B2" s="36"/>
      <c r="C2" s="5" t="s">
        <v>42</v>
      </c>
      <c r="AT2" s="1"/>
      <c r="AU2" s="4"/>
    </row>
    <row r="3" spans="1:48" ht="21">
      <c r="A3" s="37" t="s">
        <v>4</v>
      </c>
      <c r="B3" s="37"/>
      <c r="C3" s="5" t="s">
        <v>192</v>
      </c>
      <c r="AT3" s="1"/>
      <c r="AU3" s="4"/>
    </row>
    <row r="4" spans="1:48">
      <c r="AU4" s="4"/>
    </row>
    <row r="5" spans="1:48" s="10" customFormat="1" ht="15" customHeight="1">
      <c r="A5" s="6" t="s">
        <v>2</v>
      </c>
      <c r="B5" s="6" t="s">
        <v>37</v>
      </c>
      <c r="C5" s="6" t="s">
        <v>56</v>
      </c>
      <c r="D5" s="6" t="s">
        <v>30</v>
      </c>
      <c r="E5" s="6" t="s">
        <v>16</v>
      </c>
      <c r="F5" s="6" t="s">
        <v>45</v>
      </c>
      <c r="G5" s="6" t="s">
        <v>51</v>
      </c>
      <c r="H5" s="6" t="s">
        <v>52</v>
      </c>
      <c r="I5" s="6" t="s">
        <v>53</v>
      </c>
      <c r="J5" s="6" t="s">
        <v>54</v>
      </c>
      <c r="K5" s="6" t="s">
        <v>50</v>
      </c>
      <c r="L5" s="6" t="s">
        <v>60</v>
      </c>
      <c r="M5" s="6" t="s">
        <v>43</v>
      </c>
      <c r="N5" s="6" t="s">
        <v>44</v>
      </c>
      <c r="O5" s="6" t="s">
        <v>31</v>
      </c>
      <c r="P5" s="6" t="s">
        <v>32</v>
      </c>
      <c r="Q5" s="6" t="s">
        <v>55</v>
      </c>
      <c r="R5" s="6" t="s">
        <v>46</v>
      </c>
      <c r="S5" s="6" t="s">
        <v>47</v>
      </c>
      <c r="T5" s="6" t="s">
        <v>61</v>
      </c>
      <c r="U5" s="6" t="s">
        <v>11</v>
      </c>
      <c r="V5" s="6" t="s">
        <v>12</v>
      </c>
      <c r="W5" s="6" t="s">
        <v>26</v>
      </c>
      <c r="X5" s="6" t="s">
        <v>18</v>
      </c>
      <c r="Y5" s="6" t="s">
        <v>13</v>
      </c>
      <c r="Z5" s="7" t="s">
        <v>23</v>
      </c>
      <c r="AA5" s="6" t="s">
        <v>22</v>
      </c>
      <c r="AB5" s="6" t="s">
        <v>57</v>
      </c>
      <c r="AC5" s="6" t="s">
        <v>33</v>
      </c>
      <c r="AD5" s="6" t="s">
        <v>10</v>
      </c>
      <c r="AE5" s="6" t="s">
        <v>19</v>
      </c>
      <c r="AF5" s="6" t="s">
        <v>20</v>
      </c>
      <c r="AG5" s="6" t="s">
        <v>34</v>
      </c>
      <c r="AH5" s="6" t="s">
        <v>24</v>
      </c>
      <c r="AI5" s="6" t="s">
        <v>35</v>
      </c>
      <c r="AJ5" s="6" t="s">
        <v>25</v>
      </c>
      <c r="AK5" s="6" t="s">
        <v>36</v>
      </c>
      <c r="AL5" s="6" t="s">
        <v>21</v>
      </c>
      <c r="AM5" s="6" t="s">
        <v>17</v>
      </c>
      <c r="AN5" s="6" t="s">
        <v>48</v>
      </c>
      <c r="AO5" s="6" t="s">
        <v>49</v>
      </c>
      <c r="AP5" s="6" t="s">
        <v>59</v>
      </c>
      <c r="AQ5" s="6" t="s">
        <v>14</v>
      </c>
      <c r="AR5" s="6" t="s">
        <v>6</v>
      </c>
      <c r="AS5" s="6" t="s">
        <v>5</v>
      </c>
      <c r="AT5" s="6" t="s">
        <v>62</v>
      </c>
      <c r="AU5" s="6" t="s">
        <v>58</v>
      </c>
    </row>
    <row r="6" spans="1:48">
      <c r="A6" s="9" t="s">
        <v>290</v>
      </c>
      <c r="B6" s="9" t="s">
        <v>291</v>
      </c>
      <c r="C6" s="9" t="s">
        <v>38</v>
      </c>
      <c r="D6" s="9" t="s">
        <v>0</v>
      </c>
      <c r="E6" s="9" t="s">
        <v>292</v>
      </c>
      <c r="F6" s="9" t="s">
        <v>292</v>
      </c>
      <c r="G6" s="9" t="s">
        <v>15</v>
      </c>
      <c r="H6" s="9" t="s">
        <v>7</v>
      </c>
      <c r="I6" s="9" t="s">
        <v>15</v>
      </c>
      <c r="J6" s="9" t="s">
        <v>7</v>
      </c>
      <c r="K6" s="9" t="s">
        <v>293</v>
      </c>
      <c r="L6" s="9" t="s">
        <v>294</v>
      </c>
      <c r="M6" s="9" t="s">
        <v>295</v>
      </c>
      <c r="N6" s="9" t="s">
        <v>296</v>
      </c>
      <c r="O6" s="9" t="s">
        <v>70</v>
      </c>
      <c r="P6" s="9" t="s">
        <v>71</v>
      </c>
      <c r="Q6" s="9" t="s">
        <v>292</v>
      </c>
      <c r="R6" s="9" t="s">
        <v>297</v>
      </c>
      <c r="S6" s="9" t="s">
        <v>297</v>
      </c>
      <c r="T6" s="9" t="s">
        <v>9</v>
      </c>
      <c r="U6" s="9" t="s">
        <v>298</v>
      </c>
      <c r="V6" s="9" t="s">
        <v>299</v>
      </c>
      <c r="W6" s="9" t="s">
        <v>8</v>
      </c>
      <c r="X6" s="9" t="s">
        <v>8</v>
      </c>
      <c r="Y6" s="9" t="s">
        <v>8</v>
      </c>
      <c r="Z6" s="20" t="s">
        <v>8</v>
      </c>
      <c r="AA6" s="9" t="s">
        <v>8</v>
      </c>
      <c r="AB6" s="9" t="s">
        <v>8</v>
      </c>
      <c r="AC6" s="9" t="s">
        <v>300</v>
      </c>
      <c r="AD6" s="9" t="s">
        <v>8</v>
      </c>
      <c r="AE6" s="9" t="s">
        <v>1</v>
      </c>
      <c r="AF6" s="9" t="s">
        <v>1</v>
      </c>
      <c r="AG6" s="9" t="s">
        <v>301</v>
      </c>
      <c r="AH6" s="9" t="s">
        <v>8</v>
      </c>
      <c r="AI6" s="9" t="s">
        <v>302</v>
      </c>
      <c r="AJ6" s="9" t="s">
        <v>8</v>
      </c>
      <c r="AK6" s="9" t="s">
        <v>8</v>
      </c>
      <c r="AL6" s="9" t="s">
        <v>1</v>
      </c>
      <c r="AM6" s="9" t="s">
        <v>8</v>
      </c>
      <c r="AN6" s="9" t="s">
        <v>303</v>
      </c>
      <c r="AO6" s="9" t="s">
        <v>304</v>
      </c>
      <c r="AP6" s="9" t="s">
        <v>63</v>
      </c>
      <c r="AQ6" s="9" t="s">
        <v>8</v>
      </c>
      <c r="AR6" s="9" t="s">
        <v>75</v>
      </c>
      <c r="AS6" s="9" t="s">
        <v>74</v>
      </c>
      <c r="AT6" s="4" t="s">
        <v>281</v>
      </c>
      <c r="AU6" s="4" t="s">
        <v>305</v>
      </c>
      <c r="AV6" s="3"/>
    </row>
    <row r="7" spans="1:48">
      <c r="A7" s="1" t="s">
        <v>290</v>
      </c>
      <c r="B7" s="4" t="s">
        <v>306</v>
      </c>
      <c r="C7" s="1" t="s">
        <v>38</v>
      </c>
      <c r="D7" s="1" t="s">
        <v>0</v>
      </c>
      <c r="E7" s="1" t="s">
        <v>307</v>
      </c>
      <c r="F7" s="1" t="s">
        <v>307</v>
      </c>
      <c r="G7" s="1" t="s">
        <v>15</v>
      </c>
      <c r="H7" s="1" t="s">
        <v>7</v>
      </c>
      <c r="I7" s="1" t="s">
        <v>15</v>
      </c>
      <c r="J7" s="1" t="s">
        <v>7</v>
      </c>
      <c r="K7" s="1" t="s">
        <v>308</v>
      </c>
      <c r="L7" s="4" t="s">
        <v>294</v>
      </c>
      <c r="M7" s="1" t="s">
        <v>309</v>
      </c>
      <c r="N7" s="1" t="s">
        <v>296</v>
      </c>
      <c r="O7" s="1" t="s">
        <v>70</v>
      </c>
      <c r="P7" s="1" t="s">
        <v>71</v>
      </c>
      <c r="Q7" s="1" t="s">
        <v>307</v>
      </c>
      <c r="R7" s="1" t="s">
        <v>297</v>
      </c>
      <c r="S7" s="1" t="s">
        <v>297</v>
      </c>
      <c r="T7" s="4" t="s">
        <v>9</v>
      </c>
      <c r="U7" s="1" t="s">
        <v>310</v>
      </c>
      <c r="V7" s="1" t="s">
        <v>299</v>
      </c>
      <c r="W7" s="1" t="s">
        <v>8</v>
      </c>
      <c r="X7" s="1" t="s">
        <v>8</v>
      </c>
      <c r="Y7" s="1" t="s">
        <v>8</v>
      </c>
      <c r="Z7" s="2" t="s">
        <v>8</v>
      </c>
      <c r="AA7" s="1" t="s">
        <v>8</v>
      </c>
      <c r="AB7" s="1" t="s">
        <v>8</v>
      </c>
      <c r="AC7" s="1" t="s">
        <v>311</v>
      </c>
      <c r="AD7" s="1" t="s">
        <v>8</v>
      </c>
      <c r="AE7" s="1" t="s">
        <v>1</v>
      </c>
      <c r="AF7" s="1" t="s">
        <v>1</v>
      </c>
      <c r="AG7" s="1" t="s">
        <v>312</v>
      </c>
      <c r="AH7" s="4" t="s">
        <v>8</v>
      </c>
      <c r="AI7" s="4" t="s">
        <v>313</v>
      </c>
      <c r="AJ7" s="4" t="s">
        <v>8</v>
      </c>
      <c r="AK7" s="1" t="s">
        <v>8</v>
      </c>
      <c r="AL7" s="1" t="s">
        <v>1</v>
      </c>
      <c r="AM7" s="1" t="s">
        <v>8</v>
      </c>
      <c r="AN7" s="1" t="s">
        <v>314</v>
      </c>
      <c r="AO7" s="1" t="s">
        <v>315</v>
      </c>
      <c r="AP7" s="1" t="s">
        <v>63</v>
      </c>
      <c r="AQ7" s="1" t="s">
        <v>8</v>
      </c>
      <c r="AR7" s="1" t="s">
        <v>75</v>
      </c>
      <c r="AS7" s="1" t="s">
        <v>74</v>
      </c>
      <c r="AT7" s="4" t="s">
        <v>281</v>
      </c>
      <c r="AU7" s="1" t="s">
        <v>316</v>
      </c>
      <c r="AV7" s="3"/>
    </row>
    <row r="8" spans="1:48">
      <c r="A8" s="1" t="s">
        <v>290</v>
      </c>
      <c r="B8" s="4" t="s">
        <v>317</v>
      </c>
      <c r="C8" s="1" t="s">
        <v>38</v>
      </c>
      <c r="D8" s="1" t="s">
        <v>0</v>
      </c>
      <c r="E8" s="1" t="s">
        <v>318</v>
      </c>
      <c r="F8" s="1" t="s">
        <v>318</v>
      </c>
      <c r="G8" s="1" t="s">
        <v>15</v>
      </c>
      <c r="H8" s="1" t="s">
        <v>7</v>
      </c>
      <c r="I8" s="1" t="s">
        <v>15</v>
      </c>
      <c r="J8" s="1" t="s">
        <v>7</v>
      </c>
      <c r="K8" s="1" t="s">
        <v>319</v>
      </c>
      <c r="L8" s="4" t="s">
        <v>294</v>
      </c>
      <c r="M8" s="1" t="s">
        <v>320</v>
      </c>
      <c r="N8" s="1" t="s">
        <v>296</v>
      </c>
      <c r="O8" s="1" t="s">
        <v>70</v>
      </c>
      <c r="P8" s="1" t="s">
        <v>71</v>
      </c>
      <c r="Q8" s="1" t="s">
        <v>318</v>
      </c>
      <c r="R8" s="1" t="s">
        <v>321</v>
      </c>
      <c r="S8" s="1" t="s">
        <v>322</v>
      </c>
      <c r="T8" s="4" t="s">
        <v>9</v>
      </c>
      <c r="U8" s="1" t="s">
        <v>323</v>
      </c>
      <c r="V8" s="1" t="s">
        <v>299</v>
      </c>
      <c r="W8" s="1" t="s">
        <v>8</v>
      </c>
      <c r="X8" s="1" t="s">
        <v>8</v>
      </c>
      <c r="Y8" s="1" t="s">
        <v>8</v>
      </c>
      <c r="Z8" s="2" t="s">
        <v>8</v>
      </c>
      <c r="AA8" s="1" t="s">
        <v>8</v>
      </c>
      <c r="AB8" s="1" t="s">
        <v>8</v>
      </c>
      <c r="AC8" s="1" t="s">
        <v>324</v>
      </c>
      <c r="AD8" s="1" t="s">
        <v>8</v>
      </c>
      <c r="AE8" s="1" t="s">
        <v>1</v>
      </c>
      <c r="AF8" s="1" t="s">
        <v>1</v>
      </c>
      <c r="AG8" s="1" t="s">
        <v>325</v>
      </c>
      <c r="AH8" s="4" t="s">
        <v>8</v>
      </c>
      <c r="AI8" s="4" t="s">
        <v>326</v>
      </c>
      <c r="AJ8" s="4" t="s">
        <v>8</v>
      </c>
      <c r="AK8" s="1" t="s">
        <v>8</v>
      </c>
      <c r="AL8" s="1" t="s">
        <v>1</v>
      </c>
      <c r="AM8" s="1" t="s">
        <v>8</v>
      </c>
      <c r="AN8" s="1" t="s">
        <v>327</v>
      </c>
      <c r="AO8" s="1" t="s">
        <v>328</v>
      </c>
      <c r="AP8" s="1" t="s">
        <v>63</v>
      </c>
      <c r="AQ8" s="1" t="s">
        <v>8</v>
      </c>
      <c r="AR8" s="1" t="s">
        <v>75</v>
      </c>
      <c r="AS8" s="1" t="s">
        <v>74</v>
      </c>
      <c r="AT8" s="4" t="s">
        <v>281</v>
      </c>
      <c r="AU8" s="1" t="s">
        <v>329</v>
      </c>
      <c r="AV8" s="3"/>
    </row>
    <row r="9" spans="1:48">
      <c r="A9" s="1" t="s">
        <v>290</v>
      </c>
      <c r="B9" s="4" t="s">
        <v>330</v>
      </c>
      <c r="C9" s="1" t="s">
        <v>38</v>
      </c>
      <c r="D9" s="1" t="s">
        <v>0</v>
      </c>
      <c r="E9" s="1" t="s">
        <v>331</v>
      </c>
      <c r="F9" s="1" t="s">
        <v>331</v>
      </c>
      <c r="G9" s="1" t="s">
        <v>15</v>
      </c>
      <c r="H9" s="1" t="s">
        <v>7</v>
      </c>
      <c r="I9" s="1" t="s">
        <v>15</v>
      </c>
      <c r="J9" s="1" t="s">
        <v>7</v>
      </c>
      <c r="K9" s="1" t="s">
        <v>332</v>
      </c>
      <c r="L9" s="4" t="s">
        <v>294</v>
      </c>
      <c r="M9" s="1" t="s">
        <v>333</v>
      </c>
      <c r="N9" s="1" t="s">
        <v>296</v>
      </c>
      <c r="O9" s="1" t="s">
        <v>70</v>
      </c>
      <c r="P9" s="1" t="s">
        <v>71</v>
      </c>
      <c r="Q9" s="1" t="s">
        <v>331</v>
      </c>
      <c r="R9" s="1" t="s">
        <v>334</v>
      </c>
      <c r="S9" s="1" t="s">
        <v>334</v>
      </c>
      <c r="T9" s="4" t="s">
        <v>9</v>
      </c>
      <c r="U9" s="1" t="s">
        <v>335</v>
      </c>
      <c r="V9" s="1" t="s">
        <v>299</v>
      </c>
      <c r="W9" s="1" t="s">
        <v>8</v>
      </c>
      <c r="X9" s="1" t="s">
        <v>8</v>
      </c>
      <c r="Y9" s="1" t="s">
        <v>336</v>
      </c>
      <c r="Z9" s="2" t="s">
        <v>8</v>
      </c>
      <c r="AA9" s="1" t="s">
        <v>8</v>
      </c>
      <c r="AB9" s="1" t="s">
        <v>8</v>
      </c>
      <c r="AC9" s="1" t="s">
        <v>337</v>
      </c>
      <c r="AD9" s="1" t="s">
        <v>8</v>
      </c>
      <c r="AE9" s="1" t="s">
        <v>1</v>
      </c>
      <c r="AF9" s="1" t="s">
        <v>1</v>
      </c>
      <c r="AG9" s="1" t="s">
        <v>338</v>
      </c>
      <c r="AH9" s="4" t="s">
        <v>8</v>
      </c>
      <c r="AI9" s="4" t="s">
        <v>339</v>
      </c>
      <c r="AJ9" s="4" t="s">
        <v>8</v>
      </c>
      <c r="AK9" s="1" t="s">
        <v>8</v>
      </c>
      <c r="AL9" s="1" t="s">
        <v>1</v>
      </c>
      <c r="AM9" s="1" t="s">
        <v>8</v>
      </c>
      <c r="AN9" s="1" t="s">
        <v>340</v>
      </c>
      <c r="AO9" s="1" t="s">
        <v>341</v>
      </c>
      <c r="AP9" s="1" t="s">
        <v>63</v>
      </c>
      <c r="AQ9" s="1" t="s">
        <v>8</v>
      </c>
      <c r="AR9" s="1" t="s">
        <v>75</v>
      </c>
      <c r="AS9" s="1" t="s">
        <v>74</v>
      </c>
      <c r="AT9" s="4" t="s">
        <v>281</v>
      </c>
      <c r="AU9" s="1" t="s">
        <v>342</v>
      </c>
      <c r="AV9" s="3"/>
    </row>
    <row r="10" spans="1:48">
      <c r="A10" s="1" t="s">
        <v>290</v>
      </c>
      <c r="B10" s="4" t="s">
        <v>343</v>
      </c>
      <c r="C10" s="1" t="s">
        <v>38</v>
      </c>
      <c r="D10" s="1" t="s">
        <v>0</v>
      </c>
      <c r="E10" s="1" t="s">
        <v>344</v>
      </c>
      <c r="F10" s="1" t="s">
        <v>344</v>
      </c>
      <c r="G10" s="1" t="s">
        <v>15</v>
      </c>
      <c r="H10" s="1" t="s">
        <v>7</v>
      </c>
      <c r="I10" s="1" t="s">
        <v>15</v>
      </c>
      <c r="J10" s="1" t="s">
        <v>7</v>
      </c>
      <c r="K10" s="1" t="s">
        <v>345</v>
      </c>
      <c r="L10" s="4" t="s">
        <v>294</v>
      </c>
      <c r="M10" s="1" t="s">
        <v>346</v>
      </c>
      <c r="N10" s="1" t="s">
        <v>296</v>
      </c>
      <c r="O10" s="1" t="s">
        <v>70</v>
      </c>
      <c r="P10" s="1" t="s">
        <v>71</v>
      </c>
      <c r="Q10" s="1" t="s">
        <v>344</v>
      </c>
      <c r="R10" s="1" t="s">
        <v>347</v>
      </c>
      <c r="S10" s="1" t="s">
        <v>347</v>
      </c>
      <c r="T10" s="4" t="s">
        <v>9</v>
      </c>
      <c r="U10" s="1" t="s">
        <v>348</v>
      </c>
      <c r="V10" s="1" t="s">
        <v>271</v>
      </c>
      <c r="W10" s="1" t="s">
        <v>8</v>
      </c>
      <c r="X10" s="1" t="s">
        <v>8</v>
      </c>
      <c r="Y10" s="1" t="s">
        <v>8</v>
      </c>
      <c r="Z10" s="2" t="s">
        <v>8</v>
      </c>
      <c r="AA10" s="1" t="s">
        <v>8</v>
      </c>
      <c r="AB10" s="1" t="s">
        <v>8</v>
      </c>
      <c r="AC10" s="1" t="s">
        <v>349</v>
      </c>
      <c r="AD10" s="1" t="s">
        <v>8</v>
      </c>
      <c r="AE10" s="1" t="s">
        <v>1</v>
      </c>
      <c r="AF10" s="1" t="s">
        <v>1</v>
      </c>
      <c r="AG10" s="1" t="s">
        <v>8</v>
      </c>
      <c r="AH10" s="4" t="s">
        <v>8</v>
      </c>
      <c r="AI10" s="4" t="s">
        <v>8</v>
      </c>
      <c r="AJ10" s="4" t="s">
        <v>8</v>
      </c>
      <c r="AK10" s="1" t="s">
        <v>8</v>
      </c>
      <c r="AL10" s="1" t="s">
        <v>1</v>
      </c>
      <c r="AM10" s="1" t="s">
        <v>8</v>
      </c>
      <c r="AN10" s="1" t="s">
        <v>350</v>
      </c>
      <c r="AO10" s="1" t="s">
        <v>351</v>
      </c>
      <c r="AP10" s="1" t="s">
        <v>63</v>
      </c>
      <c r="AQ10" s="1" t="s">
        <v>8</v>
      </c>
      <c r="AR10" s="1" t="s">
        <v>75</v>
      </c>
      <c r="AS10" s="1" t="s">
        <v>74</v>
      </c>
      <c r="AT10" s="4" t="s">
        <v>281</v>
      </c>
      <c r="AU10" s="1" t="s">
        <v>352</v>
      </c>
      <c r="AV10" s="3"/>
    </row>
    <row r="11" spans="1:48">
      <c r="A11" s="1" t="s">
        <v>290</v>
      </c>
      <c r="B11" s="4" t="s">
        <v>353</v>
      </c>
      <c r="C11" s="1" t="s">
        <v>38</v>
      </c>
      <c r="D11" s="1" t="s">
        <v>0</v>
      </c>
      <c r="E11" s="1" t="s">
        <v>354</v>
      </c>
      <c r="F11" s="1" t="s">
        <v>354</v>
      </c>
      <c r="G11" s="1" t="s">
        <v>15</v>
      </c>
      <c r="H11" s="1" t="s">
        <v>7</v>
      </c>
      <c r="I11" s="1" t="s">
        <v>15</v>
      </c>
      <c r="J11" s="1" t="s">
        <v>7</v>
      </c>
      <c r="K11" s="1" t="s">
        <v>355</v>
      </c>
      <c r="L11" s="4" t="s">
        <v>294</v>
      </c>
      <c r="M11" s="1" t="s">
        <v>356</v>
      </c>
      <c r="N11" s="1" t="s">
        <v>296</v>
      </c>
      <c r="O11" s="1" t="s">
        <v>70</v>
      </c>
      <c r="P11" s="1" t="s">
        <v>71</v>
      </c>
      <c r="Q11" s="1" t="s">
        <v>354</v>
      </c>
      <c r="R11" s="1" t="s">
        <v>357</v>
      </c>
      <c r="S11" s="1" t="s">
        <v>358</v>
      </c>
      <c r="T11" s="4" t="s">
        <v>9</v>
      </c>
      <c r="U11" s="1" t="s">
        <v>348</v>
      </c>
      <c r="V11" s="1" t="s">
        <v>271</v>
      </c>
      <c r="W11" s="1" t="s">
        <v>8</v>
      </c>
      <c r="X11" s="1" t="s">
        <v>8</v>
      </c>
      <c r="Y11" s="1" t="s">
        <v>8</v>
      </c>
      <c r="Z11" s="2" t="s">
        <v>8</v>
      </c>
      <c r="AA11" s="1" t="s">
        <v>8</v>
      </c>
      <c r="AB11" s="1" t="s">
        <v>8</v>
      </c>
      <c r="AC11" s="1" t="s">
        <v>349</v>
      </c>
      <c r="AD11" s="1" t="s">
        <v>8</v>
      </c>
      <c r="AE11" s="1" t="s">
        <v>1</v>
      </c>
      <c r="AF11" s="1" t="s">
        <v>1</v>
      </c>
      <c r="AG11" s="1" t="s">
        <v>8</v>
      </c>
      <c r="AH11" s="1" t="s">
        <v>8</v>
      </c>
      <c r="AI11" s="1" t="s">
        <v>8</v>
      </c>
      <c r="AJ11" s="1" t="s">
        <v>8</v>
      </c>
      <c r="AK11" s="1" t="s">
        <v>8</v>
      </c>
      <c r="AL11" s="1" t="s">
        <v>1</v>
      </c>
      <c r="AM11" s="1" t="s">
        <v>8</v>
      </c>
      <c r="AN11" s="1" t="s">
        <v>359</v>
      </c>
      <c r="AO11" s="1" t="s">
        <v>360</v>
      </c>
      <c r="AP11" s="1" t="s">
        <v>63</v>
      </c>
      <c r="AQ11" s="1" t="s">
        <v>8</v>
      </c>
      <c r="AR11" s="1" t="s">
        <v>75</v>
      </c>
      <c r="AS11" s="1" t="s">
        <v>74</v>
      </c>
      <c r="AT11" s="4" t="s">
        <v>281</v>
      </c>
      <c r="AU11" s="1" t="s">
        <v>361</v>
      </c>
      <c r="AV11" s="3"/>
    </row>
    <row r="12" spans="1:48">
      <c r="A12" s="1" t="s">
        <v>290</v>
      </c>
      <c r="B12" s="4" t="s">
        <v>362</v>
      </c>
      <c r="C12" s="1" t="s">
        <v>38</v>
      </c>
      <c r="D12" s="1" t="s">
        <v>0</v>
      </c>
      <c r="E12" s="1" t="s">
        <v>363</v>
      </c>
      <c r="F12" s="1" t="s">
        <v>363</v>
      </c>
      <c r="G12" s="1" t="s">
        <v>15</v>
      </c>
      <c r="H12" s="1" t="s">
        <v>7</v>
      </c>
      <c r="I12" s="1" t="s">
        <v>15</v>
      </c>
      <c r="J12" s="1" t="s">
        <v>7</v>
      </c>
      <c r="K12" s="1" t="s">
        <v>364</v>
      </c>
      <c r="L12" s="4" t="s">
        <v>294</v>
      </c>
      <c r="M12" s="1" t="s">
        <v>365</v>
      </c>
      <c r="N12" s="1" t="s">
        <v>296</v>
      </c>
      <c r="O12" s="1" t="s">
        <v>70</v>
      </c>
      <c r="P12" s="1" t="s">
        <v>71</v>
      </c>
      <c r="Q12" s="1" t="s">
        <v>363</v>
      </c>
      <c r="R12" s="1" t="s">
        <v>366</v>
      </c>
      <c r="S12" s="1" t="s">
        <v>367</v>
      </c>
      <c r="T12" s="4" t="s">
        <v>9</v>
      </c>
      <c r="U12" s="1" t="s">
        <v>348</v>
      </c>
      <c r="V12" s="1" t="s">
        <v>271</v>
      </c>
      <c r="W12" s="1" t="s">
        <v>8</v>
      </c>
      <c r="X12" s="1" t="s">
        <v>8</v>
      </c>
      <c r="Y12" s="1" t="s">
        <v>8</v>
      </c>
      <c r="Z12" s="2" t="s">
        <v>8</v>
      </c>
      <c r="AA12" s="1" t="s">
        <v>8</v>
      </c>
      <c r="AB12" s="1" t="s">
        <v>8</v>
      </c>
      <c r="AC12" s="1" t="s">
        <v>349</v>
      </c>
      <c r="AD12" s="1" t="s">
        <v>8</v>
      </c>
      <c r="AE12" s="1" t="s">
        <v>1</v>
      </c>
      <c r="AF12" s="1" t="s">
        <v>1</v>
      </c>
      <c r="AG12" s="1" t="s">
        <v>8</v>
      </c>
      <c r="AH12" s="1" t="s">
        <v>8</v>
      </c>
      <c r="AI12" s="1" t="s">
        <v>8</v>
      </c>
      <c r="AJ12" s="1" t="s">
        <v>8</v>
      </c>
      <c r="AK12" s="1" t="s">
        <v>8</v>
      </c>
      <c r="AL12" s="1" t="s">
        <v>1</v>
      </c>
      <c r="AM12" s="1" t="s">
        <v>8</v>
      </c>
      <c r="AN12" s="1" t="s">
        <v>368</v>
      </c>
      <c r="AO12" s="1" t="s">
        <v>369</v>
      </c>
      <c r="AP12" s="1" t="s">
        <v>63</v>
      </c>
      <c r="AQ12" s="1" t="s">
        <v>8</v>
      </c>
      <c r="AR12" s="1" t="s">
        <v>75</v>
      </c>
      <c r="AS12" s="1" t="s">
        <v>74</v>
      </c>
      <c r="AT12" s="4" t="s">
        <v>281</v>
      </c>
      <c r="AU12" s="1" t="s">
        <v>370</v>
      </c>
      <c r="AV12" s="3"/>
    </row>
    <row r="13" spans="1:48">
      <c r="A13" s="1" t="s">
        <v>290</v>
      </c>
      <c r="B13" s="4" t="s">
        <v>371</v>
      </c>
      <c r="C13" s="1" t="s">
        <v>38</v>
      </c>
      <c r="D13" s="1" t="s">
        <v>0</v>
      </c>
      <c r="E13" s="1" t="s">
        <v>372</v>
      </c>
      <c r="F13" s="1" t="s">
        <v>372</v>
      </c>
      <c r="G13" s="1" t="s">
        <v>15</v>
      </c>
      <c r="H13" s="1" t="s">
        <v>7</v>
      </c>
      <c r="I13" s="1" t="s">
        <v>15</v>
      </c>
      <c r="J13" s="1" t="s">
        <v>7</v>
      </c>
      <c r="K13" s="1" t="s">
        <v>373</v>
      </c>
      <c r="L13" s="4" t="s">
        <v>294</v>
      </c>
      <c r="M13" s="1" t="s">
        <v>374</v>
      </c>
      <c r="N13" s="1" t="s">
        <v>296</v>
      </c>
      <c r="O13" s="1" t="s">
        <v>70</v>
      </c>
      <c r="P13" s="1" t="s">
        <v>71</v>
      </c>
      <c r="Q13" s="1" t="s">
        <v>372</v>
      </c>
      <c r="R13" s="1" t="s">
        <v>375</v>
      </c>
      <c r="S13" s="1" t="s">
        <v>376</v>
      </c>
      <c r="T13" s="4" t="s">
        <v>9</v>
      </c>
      <c r="U13" s="1" t="s">
        <v>348</v>
      </c>
      <c r="V13" s="1" t="s">
        <v>271</v>
      </c>
      <c r="W13" s="1" t="s">
        <v>8</v>
      </c>
      <c r="X13" s="1" t="s">
        <v>8</v>
      </c>
      <c r="Y13" s="1" t="s">
        <v>8</v>
      </c>
      <c r="Z13" s="2" t="s">
        <v>8</v>
      </c>
      <c r="AA13" s="1" t="s">
        <v>8</v>
      </c>
      <c r="AB13" s="1" t="s">
        <v>8</v>
      </c>
      <c r="AC13" s="1" t="s">
        <v>349</v>
      </c>
      <c r="AD13" s="1" t="s">
        <v>8</v>
      </c>
      <c r="AE13" s="1" t="s">
        <v>1</v>
      </c>
      <c r="AF13" s="1" t="s">
        <v>1</v>
      </c>
      <c r="AG13" s="1" t="s">
        <v>8</v>
      </c>
      <c r="AH13" s="1" t="s">
        <v>8</v>
      </c>
      <c r="AI13" s="1" t="s">
        <v>8</v>
      </c>
      <c r="AJ13" s="1" t="s">
        <v>8</v>
      </c>
      <c r="AK13" s="1" t="s">
        <v>8</v>
      </c>
      <c r="AL13" s="1" t="s">
        <v>1</v>
      </c>
      <c r="AM13" s="1" t="s">
        <v>8</v>
      </c>
      <c r="AN13" s="1" t="s">
        <v>377</v>
      </c>
      <c r="AO13" s="1" t="s">
        <v>378</v>
      </c>
      <c r="AP13" s="1" t="s">
        <v>63</v>
      </c>
      <c r="AQ13" s="1" t="s">
        <v>8</v>
      </c>
      <c r="AR13" s="1" t="s">
        <v>75</v>
      </c>
      <c r="AS13" s="1" t="s">
        <v>74</v>
      </c>
      <c r="AT13" s="4" t="s">
        <v>281</v>
      </c>
      <c r="AU13" s="1" t="s">
        <v>379</v>
      </c>
      <c r="AV13" s="3"/>
    </row>
    <row r="14" spans="1:48">
      <c r="A14" s="1" t="s">
        <v>290</v>
      </c>
      <c r="B14" s="4" t="s">
        <v>380</v>
      </c>
      <c r="C14" s="1" t="s">
        <v>38</v>
      </c>
      <c r="D14" s="1" t="s">
        <v>0</v>
      </c>
      <c r="E14" s="1" t="s">
        <v>381</v>
      </c>
      <c r="F14" s="1" t="s">
        <v>381</v>
      </c>
      <c r="G14" s="1" t="s">
        <v>15</v>
      </c>
      <c r="H14" s="1" t="s">
        <v>7</v>
      </c>
      <c r="I14" s="1" t="s">
        <v>15</v>
      </c>
      <c r="J14" s="1" t="s">
        <v>7</v>
      </c>
      <c r="K14" s="1" t="s">
        <v>382</v>
      </c>
      <c r="L14" s="4" t="s">
        <v>294</v>
      </c>
      <c r="M14" s="1" t="s">
        <v>383</v>
      </c>
      <c r="N14" s="1" t="s">
        <v>296</v>
      </c>
      <c r="O14" s="1" t="s">
        <v>70</v>
      </c>
      <c r="P14" s="1" t="s">
        <v>71</v>
      </c>
      <c r="Q14" s="1" t="s">
        <v>381</v>
      </c>
      <c r="R14" s="1" t="s">
        <v>384</v>
      </c>
      <c r="S14" s="1" t="s">
        <v>384</v>
      </c>
      <c r="T14" s="4" t="s">
        <v>9</v>
      </c>
      <c r="U14" s="1" t="s">
        <v>66</v>
      </c>
      <c r="V14" s="1" t="s">
        <v>299</v>
      </c>
      <c r="W14" s="1" t="s">
        <v>8</v>
      </c>
      <c r="X14" s="1" t="s">
        <v>8</v>
      </c>
      <c r="Y14" s="1" t="s">
        <v>8</v>
      </c>
      <c r="Z14" s="2" t="s">
        <v>8</v>
      </c>
      <c r="AA14" s="1" t="s">
        <v>8</v>
      </c>
      <c r="AB14" s="1" t="s">
        <v>8</v>
      </c>
      <c r="AC14" s="1" t="s">
        <v>385</v>
      </c>
      <c r="AD14" s="1" t="s">
        <v>8</v>
      </c>
      <c r="AE14" s="1" t="s">
        <v>1</v>
      </c>
      <c r="AF14" s="1" t="s">
        <v>1</v>
      </c>
      <c r="AG14" s="1" t="s">
        <v>386</v>
      </c>
      <c r="AH14" s="1" t="s">
        <v>8</v>
      </c>
      <c r="AI14" s="1" t="s">
        <v>387</v>
      </c>
      <c r="AJ14" s="1" t="s">
        <v>8</v>
      </c>
      <c r="AK14" s="1" t="s">
        <v>8</v>
      </c>
      <c r="AL14" s="1" t="s">
        <v>1</v>
      </c>
      <c r="AM14" s="1" t="s">
        <v>8</v>
      </c>
      <c r="AN14" s="1" t="s">
        <v>388</v>
      </c>
      <c r="AO14" s="1" t="s">
        <v>389</v>
      </c>
      <c r="AP14" s="1" t="s">
        <v>63</v>
      </c>
      <c r="AQ14" s="1" t="s">
        <v>8</v>
      </c>
      <c r="AR14" s="1" t="s">
        <v>75</v>
      </c>
      <c r="AS14" s="1" t="s">
        <v>74</v>
      </c>
      <c r="AT14" s="4" t="s">
        <v>281</v>
      </c>
      <c r="AU14" s="1" t="s">
        <v>390</v>
      </c>
      <c r="AV14" s="3"/>
    </row>
    <row r="15" spans="1:48">
      <c r="A15" s="1" t="s">
        <v>290</v>
      </c>
      <c r="B15" s="4" t="s">
        <v>391</v>
      </c>
      <c r="C15" s="1" t="s">
        <v>38</v>
      </c>
      <c r="D15" s="1" t="s">
        <v>0</v>
      </c>
      <c r="E15" s="1" t="s">
        <v>392</v>
      </c>
      <c r="F15" s="1" t="s">
        <v>392</v>
      </c>
      <c r="G15" s="1" t="s">
        <v>15</v>
      </c>
      <c r="H15" s="1" t="s">
        <v>7</v>
      </c>
      <c r="I15" s="1" t="s">
        <v>15</v>
      </c>
      <c r="J15" s="1" t="s">
        <v>7</v>
      </c>
      <c r="K15" s="1" t="s">
        <v>393</v>
      </c>
      <c r="L15" s="4" t="s">
        <v>294</v>
      </c>
      <c r="M15" s="1" t="s">
        <v>394</v>
      </c>
      <c r="N15" s="1" t="s">
        <v>296</v>
      </c>
      <c r="O15" s="1" t="s">
        <v>70</v>
      </c>
      <c r="P15" s="1" t="s">
        <v>71</v>
      </c>
      <c r="Q15" s="1" t="s">
        <v>392</v>
      </c>
      <c r="R15" s="1" t="s">
        <v>395</v>
      </c>
      <c r="S15" s="1" t="s">
        <v>396</v>
      </c>
      <c r="T15" s="4" t="s">
        <v>9</v>
      </c>
      <c r="U15" s="1" t="s">
        <v>397</v>
      </c>
      <c r="V15" s="1" t="s">
        <v>398</v>
      </c>
      <c r="W15" s="1" t="s">
        <v>8</v>
      </c>
      <c r="X15" s="1" t="s">
        <v>8</v>
      </c>
      <c r="Y15" s="1" t="s">
        <v>8</v>
      </c>
      <c r="Z15" s="2" t="s">
        <v>8</v>
      </c>
      <c r="AA15" s="1" t="s">
        <v>8</v>
      </c>
      <c r="AB15" s="1" t="s">
        <v>8</v>
      </c>
      <c r="AC15" s="1" t="s">
        <v>399</v>
      </c>
      <c r="AD15" s="1" t="s">
        <v>8</v>
      </c>
      <c r="AE15" s="1" t="s">
        <v>1</v>
      </c>
      <c r="AF15" s="1" t="s">
        <v>1</v>
      </c>
      <c r="AG15" s="1" t="s">
        <v>400</v>
      </c>
      <c r="AH15" s="1" t="s">
        <v>8</v>
      </c>
      <c r="AI15" s="1" t="s">
        <v>401</v>
      </c>
      <c r="AJ15" s="1" t="s">
        <v>8</v>
      </c>
      <c r="AK15" s="1" t="s">
        <v>8</v>
      </c>
      <c r="AL15" s="1" t="s">
        <v>1</v>
      </c>
      <c r="AM15" s="1" t="s">
        <v>8</v>
      </c>
      <c r="AN15" s="1" t="s">
        <v>402</v>
      </c>
      <c r="AO15" s="1" t="s">
        <v>403</v>
      </c>
      <c r="AP15" s="1" t="s">
        <v>63</v>
      </c>
      <c r="AQ15" s="1" t="s">
        <v>8</v>
      </c>
      <c r="AR15" s="1" t="s">
        <v>75</v>
      </c>
      <c r="AS15" s="1" t="s">
        <v>74</v>
      </c>
      <c r="AT15" s="4" t="s">
        <v>281</v>
      </c>
      <c r="AU15" s="1" t="s">
        <v>404</v>
      </c>
      <c r="AV15" s="3"/>
    </row>
    <row r="16" spans="1:48">
      <c r="B16" s="4"/>
      <c r="L16" s="4"/>
      <c r="O16" s="1"/>
      <c r="T16" s="4"/>
      <c r="U16" s="1"/>
      <c r="Z16" s="2"/>
      <c r="AB16" s="1"/>
      <c r="AQ16" s="1"/>
      <c r="AU16" s="1"/>
      <c r="AV16" s="3"/>
    </row>
    <row r="17" spans="1:48">
      <c r="B17" s="23" t="s">
        <v>189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 t="s">
        <v>190</v>
      </c>
      <c r="AO17" s="23"/>
      <c r="AP17" s="23"/>
      <c r="AQ17" s="24" t="s">
        <v>191</v>
      </c>
      <c r="AR17" s="24" t="s">
        <v>181</v>
      </c>
      <c r="AS17" s="24" t="s">
        <v>183</v>
      </c>
      <c r="AT17" s="24" t="s">
        <v>180</v>
      </c>
      <c r="AU17" s="1"/>
      <c r="AV17" s="3"/>
    </row>
    <row r="18" spans="1:48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4"/>
      <c r="AR18" s="24"/>
      <c r="AS18" s="24"/>
      <c r="AT18" s="24"/>
      <c r="AU18" s="1"/>
      <c r="AV18" s="3"/>
    </row>
    <row r="19" spans="1:48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4"/>
      <c r="AR19" s="24"/>
      <c r="AS19" s="24"/>
      <c r="AT19" s="24"/>
      <c r="AU19" s="1"/>
      <c r="AV19" s="3"/>
    </row>
    <row r="20" spans="1:48" ht="11.25" customHeight="1">
      <c r="A20" s="33" t="s">
        <v>405</v>
      </c>
      <c r="B20" s="33" t="s">
        <v>76</v>
      </c>
      <c r="C20" s="33" t="s">
        <v>135</v>
      </c>
      <c r="D20" s="33" t="s">
        <v>77</v>
      </c>
      <c r="E20" s="33" t="s">
        <v>128</v>
      </c>
      <c r="F20" s="38" t="s">
        <v>128</v>
      </c>
      <c r="G20" s="31" t="s">
        <v>178</v>
      </c>
      <c r="H20" s="31" t="s">
        <v>179</v>
      </c>
      <c r="I20" s="31" t="s">
        <v>176</v>
      </c>
      <c r="J20" s="32" t="s">
        <v>177</v>
      </c>
      <c r="K20" s="33" t="s">
        <v>160</v>
      </c>
      <c r="L20" s="33" t="s">
        <v>144</v>
      </c>
      <c r="M20" s="33" t="s">
        <v>129</v>
      </c>
      <c r="N20" s="33" t="s">
        <v>130</v>
      </c>
      <c r="O20" s="33" t="s">
        <v>131</v>
      </c>
      <c r="P20" s="33" t="s">
        <v>132</v>
      </c>
      <c r="Q20" s="33" t="s">
        <v>143</v>
      </c>
      <c r="R20" s="33" t="s">
        <v>133</v>
      </c>
      <c r="S20" s="33" t="s">
        <v>134</v>
      </c>
      <c r="T20" s="33" t="s">
        <v>145</v>
      </c>
      <c r="U20" s="33" t="s">
        <v>161</v>
      </c>
      <c r="V20" s="38" t="s">
        <v>162</v>
      </c>
      <c r="W20" s="33" t="s">
        <v>175</v>
      </c>
      <c r="X20" s="33" t="s">
        <v>163</v>
      </c>
      <c r="Y20" s="38" t="s">
        <v>164</v>
      </c>
      <c r="Z20" s="33" t="s">
        <v>170</v>
      </c>
      <c r="AA20" s="33" t="s">
        <v>159</v>
      </c>
      <c r="AB20" s="33" t="s">
        <v>167</v>
      </c>
      <c r="AC20" s="33" t="s">
        <v>166</v>
      </c>
      <c r="AD20" s="33" t="s">
        <v>153</v>
      </c>
      <c r="AE20" s="33" t="s">
        <v>154</v>
      </c>
      <c r="AF20" s="33" t="s">
        <v>155</v>
      </c>
      <c r="AG20" s="38" t="s">
        <v>156</v>
      </c>
      <c r="AH20" s="33" t="s">
        <v>173</v>
      </c>
      <c r="AI20" s="38" t="s">
        <v>157</v>
      </c>
      <c r="AJ20" s="35" t="s">
        <v>174</v>
      </c>
      <c r="AK20" s="33" t="s">
        <v>168</v>
      </c>
      <c r="AL20" s="33" t="s">
        <v>158</v>
      </c>
      <c r="AM20" s="33" t="s">
        <v>165</v>
      </c>
      <c r="AN20" s="28" t="s">
        <v>185</v>
      </c>
      <c r="AO20" s="28" t="s">
        <v>186</v>
      </c>
      <c r="AP20" s="28" t="s">
        <v>187</v>
      </c>
      <c r="AQ20" s="30" t="s">
        <v>169</v>
      </c>
      <c r="AR20" s="26" t="s">
        <v>182</v>
      </c>
      <c r="AS20" s="27" t="s">
        <v>184</v>
      </c>
      <c r="AT20" s="25" t="s">
        <v>406</v>
      </c>
      <c r="AU20" s="29" t="s">
        <v>188</v>
      </c>
      <c r="AV20" s="3"/>
    </row>
    <row r="21" spans="1:48">
      <c r="A21" s="33"/>
      <c r="B21" s="33"/>
      <c r="C21" s="33"/>
      <c r="D21" s="33"/>
      <c r="E21" s="33"/>
      <c r="F21" s="38"/>
      <c r="G21" s="31"/>
      <c r="H21" s="31"/>
      <c r="I21" s="31"/>
      <c r="J21" s="32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8"/>
      <c r="W21" s="33"/>
      <c r="X21" s="33"/>
      <c r="Y21" s="38"/>
      <c r="Z21" s="33"/>
      <c r="AA21" s="33"/>
      <c r="AB21" s="33"/>
      <c r="AC21" s="33"/>
      <c r="AD21" s="33"/>
      <c r="AE21" s="33"/>
      <c r="AF21" s="33"/>
      <c r="AG21" s="38"/>
      <c r="AH21" s="33"/>
      <c r="AI21" s="38"/>
      <c r="AJ21" s="35"/>
      <c r="AK21" s="33"/>
      <c r="AL21" s="33"/>
      <c r="AM21" s="33"/>
      <c r="AN21" s="28"/>
      <c r="AO21" s="28"/>
      <c r="AP21" s="28"/>
      <c r="AQ21" s="30"/>
      <c r="AR21" s="26"/>
      <c r="AS21" s="27"/>
      <c r="AT21" s="25"/>
      <c r="AU21" s="29"/>
      <c r="AV21" s="3"/>
    </row>
    <row r="22" spans="1:48">
      <c r="A22" s="33"/>
      <c r="B22" s="33"/>
      <c r="C22" s="33"/>
      <c r="D22" s="33"/>
      <c r="E22" s="33"/>
      <c r="F22" s="38"/>
      <c r="G22" s="31"/>
      <c r="H22" s="31"/>
      <c r="I22" s="31"/>
      <c r="J22" s="32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8"/>
      <c r="W22" s="33"/>
      <c r="X22" s="33"/>
      <c r="Y22" s="38"/>
      <c r="Z22" s="33"/>
      <c r="AA22" s="33"/>
      <c r="AB22" s="33"/>
      <c r="AC22" s="33"/>
      <c r="AD22" s="33"/>
      <c r="AE22" s="33"/>
      <c r="AF22" s="33"/>
      <c r="AG22" s="38"/>
      <c r="AH22" s="33"/>
      <c r="AI22" s="38"/>
      <c r="AJ22" s="35"/>
      <c r="AK22" s="33"/>
      <c r="AL22" s="33"/>
      <c r="AM22" s="33"/>
      <c r="AN22" s="28"/>
      <c r="AO22" s="28"/>
      <c r="AP22" s="28"/>
      <c r="AQ22" s="30"/>
      <c r="AR22" s="26"/>
      <c r="AS22" s="27"/>
      <c r="AT22" s="25"/>
      <c r="AU22" s="29"/>
      <c r="AV22" s="3"/>
    </row>
    <row r="23" spans="1:48">
      <c r="A23" s="33"/>
      <c r="B23" s="33"/>
      <c r="C23" s="33"/>
      <c r="D23" s="33"/>
      <c r="E23" s="33"/>
      <c r="F23" s="38"/>
      <c r="G23" s="31"/>
      <c r="H23" s="31"/>
      <c r="I23" s="31"/>
      <c r="J23" s="32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8"/>
      <c r="W23" s="33"/>
      <c r="X23" s="33"/>
      <c r="Y23" s="38"/>
      <c r="Z23" s="33"/>
      <c r="AA23" s="33"/>
      <c r="AB23" s="33"/>
      <c r="AC23" s="33"/>
      <c r="AD23" s="33"/>
      <c r="AE23" s="33"/>
      <c r="AF23" s="33"/>
      <c r="AG23" s="38"/>
      <c r="AH23" s="33"/>
      <c r="AI23" s="38"/>
      <c r="AJ23" s="35"/>
      <c r="AK23" s="33"/>
      <c r="AL23" s="33"/>
      <c r="AM23" s="33"/>
      <c r="AN23" s="28"/>
      <c r="AO23" s="28"/>
      <c r="AP23" s="28"/>
      <c r="AQ23" s="30"/>
      <c r="AR23" s="26"/>
      <c r="AS23" s="27"/>
      <c r="AT23" s="25"/>
      <c r="AU23" s="29"/>
      <c r="AV23" s="3"/>
    </row>
    <row r="24" spans="1:48">
      <c r="A24" s="33"/>
      <c r="B24" s="33"/>
      <c r="C24" s="33"/>
      <c r="D24" s="33"/>
      <c r="E24" s="33"/>
      <c r="F24" s="38"/>
      <c r="G24" s="31"/>
      <c r="H24" s="31"/>
      <c r="I24" s="31"/>
      <c r="J24" s="32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8"/>
      <c r="W24" s="33"/>
      <c r="X24" s="33"/>
      <c r="Y24" s="38"/>
      <c r="Z24" s="33"/>
      <c r="AA24" s="33"/>
      <c r="AB24" s="33"/>
      <c r="AC24" s="33"/>
      <c r="AD24" s="33"/>
      <c r="AE24" s="33"/>
      <c r="AF24" s="33"/>
      <c r="AG24" s="38"/>
      <c r="AH24" s="33"/>
      <c r="AI24" s="38"/>
      <c r="AJ24" s="35"/>
      <c r="AK24" s="33"/>
      <c r="AL24" s="33"/>
      <c r="AM24" s="33"/>
      <c r="AN24" s="28"/>
      <c r="AO24" s="28"/>
      <c r="AP24" s="28"/>
      <c r="AQ24" s="30"/>
      <c r="AR24" s="26"/>
      <c r="AS24" s="27"/>
      <c r="AT24" s="25"/>
      <c r="AU24" s="29"/>
      <c r="AV24" s="3"/>
    </row>
    <row r="25" spans="1:48">
      <c r="A25" s="33"/>
      <c r="B25" s="33"/>
      <c r="C25" s="33"/>
      <c r="D25" s="33"/>
      <c r="E25" s="33"/>
      <c r="F25" s="38"/>
      <c r="G25" s="31"/>
      <c r="H25" s="31"/>
      <c r="I25" s="31"/>
      <c r="J25" s="32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8"/>
      <c r="W25" s="33"/>
      <c r="X25" s="33"/>
      <c r="Y25" s="38"/>
      <c r="Z25" s="33"/>
      <c r="AA25" s="33"/>
      <c r="AB25" s="33"/>
      <c r="AC25" s="33"/>
      <c r="AD25" s="33"/>
      <c r="AE25" s="33"/>
      <c r="AF25" s="33"/>
      <c r="AG25" s="38"/>
      <c r="AH25" s="33"/>
      <c r="AI25" s="38"/>
      <c r="AJ25" s="35"/>
      <c r="AK25" s="33"/>
      <c r="AL25" s="33"/>
      <c r="AM25" s="33"/>
      <c r="AN25" s="28"/>
      <c r="AO25" s="28"/>
      <c r="AP25" s="28"/>
      <c r="AQ25" s="30"/>
      <c r="AR25" s="26"/>
      <c r="AS25" s="27"/>
      <c r="AT25" s="25"/>
      <c r="AU25" s="29"/>
      <c r="AV25" s="3"/>
    </row>
    <row r="26" spans="1:48">
      <c r="A26" s="33"/>
      <c r="B26" s="33"/>
      <c r="C26" s="33"/>
      <c r="D26" s="33"/>
      <c r="E26" s="33"/>
      <c r="F26" s="38"/>
      <c r="G26" s="31"/>
      <c r="H26" s="31"/>
      <c r="I26" s="31"/>
      <c r="J26" s="32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8"/>
      <c r="W26" s="33"/>
      <c r="X26" s="33"/>
      <c r="Y26" s="38"/>
      <c r="Z26" s="33"/>
      <c r="AA26" s="33"/>
      <c r="AB26" s="33"/>
      <c r="AC26" s="33"/>
      <c r="AD26" s="33"/>
      <c r="AE26" s="33"/>
      <c r="AF26" s="33"/>
      <c r="AG26" s="38"/>
      <c r="AH26" s="33"/>
      <c r="AI26" s="38"/>
      <c r="AJ26" s="35"/>
      <c r="AK26" s="33"/>
      <c r="AL26" s="33"/>
      <c r="AM26" s="33"/>
      <c r="AN26" s="28"/>
      <c r="AO26" s="28"/>
      <c r="AP26" s="28"/>
      <c r="AQ26" s="30"/>
      <c r="AR26" s="26"/>
      <c r="AS26" s="27"/>
      <c r="AT26" s="25"/>
      <c r="AU26" s="29"/>
      <c r="AV26" s="3"/>
    </row>
    <row r="27" spans="1:48">
      <c r="G27" s="31"/>
      <c r="H27" s="31"/>
      <c r="I27" s="31"/>
      <c r="J27" s="32"/>
      <c r="K27" s="35" t="s">
        <v>172</v>
      </c>
      <c r="N27" s="4"/>
      <c r="O27" s="1"/>
      <c r="T27" s="4"/>
      <c r="U27" s="1"/>
      <c r="W27" s="33"/>
      <c r="Z27" s="33"/>
      <c r="AA27" s="2"/>
      <c r="AB27" s="1"/>
      <c r="AH27" s="33"/>
      <c r="AJ27" s="35"/>
      <c r="AP27" s="4"/>
      <c r="AQ27" s="1"/>
      <c r="AU27" s="1"/>
      <c r="AV27" s="3"/>
    </row>
    <row r="28" spans="1:48" ht="11.25" customHeight="1">
      <c r="C28" s="8" t="s">
        <v>28</v>
      </c>
      <c r="D28" s="8" t="s">
        <v>28</v>
      </c>
      <c r="G28" s="31"/>
      <c r="H28" s="31"/>
      <c r="I28" s="31"/>
      <c r="J28" s="32"/>
      <c r="K28" s="35"/>
      <c r="N28" s="4"/>
      <c r="O28" s="1"/>
      <c r="T28" s="8" t="s">
        <v>28</v>
      </c>
      <c r="U28" s="1"/>
      <c r="W28" s="33"/>
      <c r="Z28" s="33"/>
      <c r="AA28" s="2"/>
      <c r="AB28" s="1"/>
      <c r="AH28" s="33"/>
      <c r="AJ28" s="35"/>
      <c r="AP28" s="4"/>
      <c r="AQ28" s="1"/>
      <c r="AU28" s="1"/>
      <c r="AV28" s="3"/>
    </row>
    <row r="29" spans="1:48">
      <c r="C29" s="8" t="s">
        <v>136</v>
      </c>
      <c r="D29" s="8" t="s">
        <v>78</v>
      </c>
      <c r="G29" s="31"/>
      <c r="H29" s="31"/>
      <c r="I29" s="31"/>
      <c r="J29" s="32"/>
      <c r="K29" s="35"/>
      <c r="N29" s="4"/>
      <c r="O29" s="1"/>
      <c r="T29" s="8" t="s">
        <v>146</v>
      </c>
      <c r="U29" s="1"/>
      <c r="W29" s="33"/>
      <c r="Z29" s="33"/>
      <c r="AA29" s="2"/>
      <c r="AB29" s="1"/>
      <c r="AH29" s="33"/>
      <c r="AJ29" s="35"/>
      <c r="AP29" s="4"/>
      <c r="AQ29" s="1"/>
      <c r="AU29" s="1"/>
      <c r="AV29" s="3"/>
    </row>
    <row r="30" spans="1:48">
      <c r="C30" s="8" t="s">
        <v>137</v>
      </c>
      <c r="D30" s="8" t="s">
        <v>79</v>
      </c>
      <c r="G30" s="31"/>
      <c r="H30" s="31"/>
      <c r="I30" s="31"/>
      <c r="J30" s="32"/>
      <c r="K30" s="35"/>
      <c r="N30" s="4"/>
      <c r="O30" s="1"/>
      <c r="T30" s="8" t="s">
        <v>147</v>
      </c>
      <c r="U30" s="1"/>
      <c r="AA30" s="2"/>
      <c r="AB30" s="1"/>
      <c r="AP30" s="4"/>
      <c r="AQ30" s="1"/>
      <c r="AU30" s="1"/>
      <c r="AV30" s="3"/>
    </row>
    <row r="31" spans="1:48">
      <c r="C31" s="8" t="s">
        <v>138</v>
      </c>
      <c r="D31" s="8" t="s">
        <v>80</v>
      </c>
      <c r="G31" s="31"/>
      <c r="H31" s="31"/>
      <c r="I31" s="31"/>
      <c r="J31" s="32"/>
      <c r="K31" s="35"/>
      <c r="N31" s="4"/>
      <c r="O31" s="1"/>
      <c r="T31" s="8" t="s">
        <v>148</v>
      </c>
      <c r="U31" s="1"/>
      <c r="W31" s="34" t="s">
        <v>171</v>
      </c>
      <c r="Z31" s="34" t="s">
        <v>171</v>
      </c>
      <c r="AA31" s="2"/>
      <c r="AB31" s="1"/>
      <c r="AH31" s="34" t="s">
        <v>171</v>
      </c>
      <c r="AJ31" s="34" t="s">
        <v>171</v>
      </c>
      <c r="AP31" s="4"/>
      <c r="AQ31" s="1"/>
      <c r="AU31" s="1"/>
      <c r="AV31" s="3"/>
    </row>
    <row r="32" spans="1:48">
      <c r="C32" s="8" t="s">
        <v>139</v>
      </c>
      <c r="D32" s="8" t="s">
        <v>81</v>
      </c>
      <c r="G32" s="31"/>
      <c r="H32" s="31"/>
      <c r="I32" s="31"/>
      <c r="J32" s="32"/>
      <c r="K32" s="35"/>
      <c r="N32" s="4"/>
      <c r="O32" s="1"/>
      <c r="T32" s="8" t="s">
        <v>149</v>
      </c>
      <c r="U32" s="1"/>
      <c r="W32" s="34"/>
      <c r="Z32" s="34"/>
      <c r="AA32" s="2"/>
      <c r="AB32" s="1"/>
      <c r="AH32" s="34"/>
      <c r="AJ32" s="34"/>
      <c r="AP32" s="4"/>
      <c r="AQ32" s="1"/>
      <c r="AU32" s="1"/>
      <c r="AV32" s="3"/>
    </row>
    <row r="33" spans="3:48">
      <c r="C33" s="8" t="s">
        <v>140</v>
      </c>
      <c r="D33" s="8" t="s">
        <v>82</v>
      </c>
      <c r="G33" s="31"/>
      <c r="H33" s="31"/>
      <c r="I33" s="31"/>
      <c r="J33" s="32"/>
      <c r="K33" s="35"/>
      <c r="N33" s="4"/>
      <c r="O33" s="1"/>
      <c r="T33" s="8" t="s">
        <v>150</v>
      </c>
      <c r="U33" s="1"/>
      <c r="W33" s="34"/>
      <c r="Z33" s="34"/>
      <c r="AA33" s="2"/>
      <c r="AB33" s="1"/>
      <c r="AH33" s="34"/>
      <c r="AJ33" s="34"/>
      <c r="AP33" s="4"/>
      <c r="AQ33" s="1"/>
      <c r="AU33" s="1"/>
      <c r="AV33" s="3"/>
    </row>
    <row r="34" spans="3:48">
      <c r="C34" s="8" t="s">
        <v>141</v>
      </c>
      <c r="D34" s="8" t="s">
        <v>83</v>
      </c>
      <c r="K34" s="35"/>
      <c r="N34" s="4"/>
      <c r="O34" s="1"/>
      <c r="T34" s="8" t="s">
        <v>151</v>
      </c>
      <c r="U34" s="1"/>
      <c r="W34" s="34"/>
      <c r="Z34" s="34"/>
      <c r="AA34" s="2"/>
      <c r="AB34" s="1"/>
      <c r="AH34" s="34"/>
      <c r="AJ34" s="34"/>
      <c r="AP34" s="4"/>
      <c r="AQ34" s="1"/>
      <c r="AU34" s="1"/>
      <c r="AV34" s="3"/>
    </row>
    <row r="35" spans="3:48">
      <c r="C35" s="8" t="s">
        <v>142</v>
      </c>
      <c r="D35" s="8" t="s">
        <v>84</v>
      </c>
      <c r="K35" s="35"/>
      <c r="N35" s="4"/>
      <c r="O35" s="1"/>
      <c r="T35" s="8" t="s">
        <v>152</v>
      </c>
      <c r="U35" s="1"/>
      <c r="W35" s="34"/>
      <c r="Z35" s="34"/>
      <c r="AA35" s="2"/>
      <c r="AB35" s="1"/>
      <c r="AH35" s="34"/>
      <c r="AJ35" s="34"/>
      <c r="AP35" s="4"/>
      <c r="AQ35" s="1"/>
      <c r="AU35" s="1"/>
      <c r="AV35" s="3"/>
    </row>
    <row r="36" spans="3:48">
      <c r="D36" s="8" t="s">
        <v>85</v>
      </c>
      <c r="K36" s="35"/>
      <c r="N36" s="4"/>
      <c r="O36" s="1"/>
      <c r="T36" s="4"/>
      <c r="U36" s="1"/>
      <c r="W36" s="34"/>
      <c r="Z36" s="34"/>
      <c r="AA36" s="2"/>
      <c r="AB36" s="1"/>
      <c r="AH36" s="34"/>
      <c r="AJ36" s="34"/>
      <c r="AP36" s="4"/>
      <c r="AQ36" s="1"/>
      <c r="AU36" s="1"/>
      <c r="AV36" s="3"/>
    </row>
    <row r="37" spans="3:48">
      <c r="D37" s="8" t="s">
        <v>86</v>
      </c>
      <c r="N37" s="4"/>
      <c r="O37" s="1"/>
      <c r="T37" s="4"/>
      <c r="U37" s="1"/>
      <c r="W37" s="34"/>
      <c r="Z37" s="34"/>
      <c r="AA37" s="2"/>
      <c r="AB37" s="1"/>
      <c r="AH37" s="34"/>
      <c r="AJ37" s="34"/>
      <c r="AP37" s="4"/>
      <c r="AQ37" s="1"/>
      <c r="AU37" s="1"/>
      <c r="AV37" s="3"/>
    </row>
    <row r="38" spans="3:48">
      <c r="D38" s="8" t="s">
        <v>87</v>
      </c>
      <c r="N38" s="4"/>
      <c r="O38" s="1"/>
      <c r="T38" s="4"/>
      <c r="U38" s="1"/>
      <c r="W38" s="34"/>
      <c r="Z38" s="34"/>
      <c r="AA38" s="2"/>
      <c r="AB38" s="1"/>
      <c r="AH38" s="34"/>
      <c r="AJ38" s="34"/>
      <c r="AP38" s="4"/>
      <c r="AQ38" s="1"/>
      <c r="AU38" s="1"/>
      <c r="AV38" s="3"/>
    </row>
    <row r="39" spans="3:48">
      <c r="D39" s="8" t="s">
        <v>88</v>
      </c>
      <c r="N39" s="4"/>
      <c r="O39" s="1"/>
      <c r="T39" s="4"/>
      <c r="U39" s="1"/>
      <c r="W39" s="34"/>
      <c r="Z39" s="34"/>
      <c r="AA39" s="2"/>
      <c r="AB39" s="1"/>
      <c r="AH39" s="34"/>
      <c r="AJ39" s="34"/>
      <c r="AP39" s="4"/>
      <c r="AQ39" s="1"/>
      <c r="AU39" s="1"/>
      <c r="AV39" s="3"/>
    </row>
    <row r="40" spans="3:48">
      <c r="D40" s="8" t="s">
        <v>89</v>
      </c>
      <c r="N40" s="4"/>
      <c r="O40" s="1"/>
      <c r="T40" s="4"/>
      <c r="U40" s="1"/>
      <c r="W40" s="34"/>
      <c r="Z40" s="34"/>
      <c r="AA40" s="2"/>
      <c r="AB40" s="1"/>
      <c r="AH40" s="34"/>
      <c r="AJ40" s="34"/>
      <c r="AP40" s="4"/>
      <c r="AQ40" s="1"/>
      <c r="AU40" s="1"/>
      <c r="AV40" s="3"/>
    </row>
    <row r="41" spans="3:48">
      <c r="D41" s="8" t="s">
        <v>90</v>
      </c>
      <c r="N41" s="4"/>
      <c r="O41" s="1"/>
      <c r="T41" s="4"/>
      <c r="U41" s="1"/>
      <c r="AA41" s="2"/>
      <c r="AB41" s="1"/>
      <c r="AP41" s="4"/>
      <c r="AQ41" s="1"/>
      <c r="AU41" s="1"/>
      <c r="AV41" s="3"/>
    </row>
    <row r="42" spans="3:48">
      <c r="D42" s="8" t="s">
        <v>91</v>
      </c>
      <c r="N42" s="4"/>
      <c r="O42" s="1"/>
      <c r="T42" s="4"/>
      <c r="U42" s="1"/>
      <c r="AA42" s="2"/>
      <c r="AB42" s="1"/>
      <c r="AP42" s="4"/>
      <c r="AQ42" s="1"/>
      <c r="AU42" s="1"/>
      <c r="AV42" s="3"/>
    </row>
    <row r="43" spans="3:48">
      <c r="D43" s="8" t="s">
        <v>92</v>
      </c>
      <c r="N43" s="4"/>
      <c r="O43" s="1"/>
      <c r="T43" s="4"/>
      <c r="U43" s="1"/>
      <c r="AA43" s="2"/>
      <c r="AB43" s="1"/>
      <c r="AP43" s="4"/>
      <c r="AQ43" s="1"/>
      <c r="AU43" s="1"/>
      <c r="AV43" s="3"/>
    </row>
    <row r="44" spans="3:48">
      <c r="D44" s="8" t="s">
        <v>93</v>
      </c>
      <c r="N44" s="4"/>
      <c r="O44" s="1"/>
      <c r="T44" s="4"/>
      <c r="U44" s="1"/>
      <c r="AA44" s="2"/>
      <c r="AB44" s="1"/>
      <c r="AP44" s="4"/>
      <c r="AQ44" s="1"/>
      <c r="AU44" s="1"/>
      <c r="AV44" s="3"/>
    </row>
    <row r="45" spans="3:48">
      <c r="D45" s="8" t="s">
        <v>94</v>
      </c>
      <c r="N45" s="4"/>
      <c r="O45" s="1"/>
      <c r="T45" s="4"/>
      <c r="U45" s="1"/>
      <c r="AA45" s="2"/>
      <c r="AB45" s="1"/>
      <c r="AP45" s="4"/>
      <c r="AQ45" s="1"/>
      <c r="AU45" s="1"/>
      <c r="AV45" s="3"/>
    </row>
    <row r="46" spans="3:48">
      <c r="D46" s="8" t="s">
        <v>95</v>
      </c>
      <c r="N46" s="4"/>
      <c r="O46" s="1"/>
      <c r="T46" s="4"/>
      <c r="U46" s="1"/>
      <c r="AA46" s="2"/>
      <c r="AB46" s="1"/>
      <c r="AP46" s="4"/>
      <c r="AQ46" s="1"/>
      <c r="AU46" s="1"/>
      <c r="AV46" s="3"/>
    </row>
    <row r="47" spans="3:48">
      <c r="D47" s="8" t="s">
        <v>96</v>
      </c>
      <c r="N47" s="4"/>
      <c r="O47" s="1"/>
      <c r="T47" s="4"/>
      <c r="U47" s="1"/>
      <c r="AA47" s="2"/>
      <c r="AB47" s="1"/>
      <c r="AP47" s="4"/>
      <c r="AQ47" s="1"/>
      <c r="AU47" s="1"/>
      <c r="AV47" s="3"/>
    </row>
    <row r="48" spans="3:48">
      <c r="D48" s="8" t="s">
        <v>97</v>
      </c>
      <c r="N48" s="4"/>
      <c r="O48" s="1"/>
      <c r="T48" s="4"/>
      <c r="U48" s="1"/>
      <c r="AA48" s="2"/>
      <c r="AB48" s="1"/>
      <c r="AP48" s="4"/>
      <c r="AQ48" s="1"/>
      <c r="AU48" s="1"/>
      <c r="AV48" s="3"/>
    </row>
    <row r="49" spans="4:48">
      <c r="D49" s="8" t="s">
        <v>98</v>
      </c>
      <c r="N49" s="4"/>
      <c r="O49" s="1"/>
      <c r="T49" s="4"/>
      <c r="U49" s="1"/>
      <c r="AA49" s="2"/>
      <c r="AB49" s="1"/>
      <c r="AP49" s="4"/>
      <c r="AQ49" s="1"/>
      <c r="AU49" s="1"/>
      <c r="AV49" s="3"/>
    </row>
    <row r="50" spans="4:48">
      <c r="D50" s="8" t="s">
        <v>99</v>
      </c>
      <c r="N50" s="4"/>
      <c r="O50" s="1"/>
      <c r="T50" s="4"/>
      <c r="U50" s="1"/>
      <c r="AA50" s="2"/>
      <c r="AB50" s="1"/>
      <c r="AP50" s="4"/>
      <c r="AQ50" s="1"/>
      <c r="AU50" s="1"/>
      <c r="AV50" s="3"/>
    </row>
    <row r="51" spans="4:48">
      <c r="D51" s="8" t="s">
        <v>100</v>
      </c>
      <c r="N51" s="4"/>
      <c r="O51" s="1"/>
      <c r="T51" s="4"/>
      <c r="U51" s="1"/>
      <c r="AA51" s="2"/>
      <c r="AB51" s="1"/>
      <c r="AP51" s="4"/>
      <c r="AQ51" s="1"/>
      <c r="AU51" s="1"/>
      <c r="AV51" s="3"/>
    </row>
    <row r="52" spans="4:48">
      <c r="D52" s="8" t="s">
        <v>101</v>
      </c>
      <c r="N52" s="4"/>
      <c r="O52" s="1"/>
      <c r="T52" s="4"/>
      <c r="U52" s="1"/>
      <c r="AA52" s="2"/>
      <c r="AB52" s="1"/>
      <c r="AP52" s="4"/>
      <c r="AQ52" s="1"/>
      <c r="AU52" s="1"/>
      <c r="AV52" s="3"/>
    </row>
    <row r="53" spans="4:48">
      <c r="D53" s="8" t="s">
        <v>102</v>
      </c>
      <c r="N53" s="4"/>
      <c r="O53" s="1"/>
      <c r="T53" s="4"/>
      <c r="U53" s="1"/>
      <c r="AA53" s="2"/>
      <c r="AB53" s="1"/>
      <c r="AP53" s="4"/>
      <c r="AQ53" s="1"/>
      <c r="AU53" s="1"/>
      <c r="AV53" s="3"/>
    </row>
    <row r="54" spans="4:48">
      <c r="D54" s="8" t="s">
        <v>103</v>
      </c>
      <c r="N54" s="4"/>
      <c r="O54" s="1"/>
      <c r="T54" s="4"/>
      <c r="U54" s="1"/>
      <c r="AA54" s="2"/>
      <c r="AB54" s="1"/>
      <c r="AP54" s="4"/>
      <c r="AQ54" s="1"/>
      <c r="AU54" s="1"/>
      <c r="AV54" s="3"/>
    </row>
    <row r="55" spans="4:48">
      <c r="D55" s="8" t="s">
        <v>104</v>
      </c>
      <c r="N55" s="4"/>
      <c r="O55" s="1"/>
      <c r="T55" s="4"/>
      <c r="U55" s="1"/>
      <c r="AA55" s="2"/>
      <c r="AB55" s="1"/>
      <c r="AP55" s="4"/>
      <c r="AQ55" s="1"/>
      <c r="AU55" s="1"/>
      <c r="AV55" s="3"/>
    </row>
    <row r="56" spans="4:48">
      <c r="D56" s="8" t="s">
        <v>105</v>
      </c>
      <c r="N56" s="4"/>
      <c r="O56" s="1"/>
      <c r="T56" s="4"/>
      <c r="U56" s="1"/>
      <c r="AA56" s="2"/>
      <c r="AB56" s="1"/>
      <c r="AP56" s="4"/>
      <c r="AQ56" s="1"/>
      <c r="AU56" s="1"/>
      <c r="AV56" s="3"/>
    </row>
    <row r="57" spans="4:48">
      <c r="D57" s="8" t="s">
        <v>106</v>
      </c>
      <c r="N57" s="4"/>
      <c r="O57" s="1"/>
      <c r="T57" s="4"/>
      <c r="U57" s="1"/>
      <c r="AA57" s="2"/>
      <c r="AB57" s="1"/>
      <c r="AP57" s="4"/>
      <c r="AQ57" s="1"/>
      <c r="AU57" s="1"/>
      <c r="AV57" s="3"/>
    </row>
    <row r="58" spans="4:48">
      <c r="D58" s="8" t="s">
        <v>107</v>
      </c>
      <c r="N58" s="4"/>
      <c r="O58" s="1"/>
      <c r="T58" s="4"/>
      <c r="U58" s="1"/>
      <c r="AA58" s="2"/>
      <c r="AB58" s="1"/>
      <c r="AP58" s="4"/>
      <c r="AQ58" s="1"/>
      <c r="AU58" s="1"/>
      <c r="AV58" s="3"/>
    </row>
    <row r="59" spans="4:48">
      <c r="D59" s="8" t="s">
        <v>108</v>
      </c>
      <c r="N59" s="4"/>
      <c r="O59" s="1"/>
      <c r="T59" s="4"/>
      <c r="U59" s="1"/>
      <c r="AA59" s="2"/>
      <c r="AB59" s="1"/>
      <c r="AP59" s="4"/>
      <c r="AQ59" s="1"/>
      <c r="AU59" s="1"/>
      <c r="AV59" s="3"/>
    </row>
    <row r="60" spans="4:48">
      <c r="D60" s="8" t="s">
        <v>109</v>
      </c>
      <c r="N60" s="4"/>
      <c r="O60" s="1"/>
      <c r="T60" s="4"/>
      <c r="U60" s="1"/>
      <c r="AA60" s="2"/>
      <c r="AB60" s="1"/>
      <c r="AP60" s="4"/>
      <c r="AQ60" s="1"/>
      <c r="AU60" s="1"/>
      <c r="AV60" s="3"/>
    </row>
    <row r="61" spans="4:48">
      <c r="D61" s="8" t="s">
        <v>110</v>
      </c>
      <c r="N61" s="4"/>
      <c r="O61" s="1"/>
      <c r="T61" s="4"/>
      <c r="U61" s="1"/>
      <c r="AA61" s="2"/>
      <c r="AB61" s="1"/>
      <c r="AP61" s="4"/>
      <c r="AQ61" s="1"/>
      <c r="AU61" s="1"/>
      <c r="AV61" s="3"/>
    </row>
    <row r="62" spans="4:48">
      <c r="D62" s="8" t="s">
        <v>111</v>
      </c>
      <c r="N62" s="4"/>
      <c r="O62" s="1"/>
      <c r="T62" s="4"/>
      <c r="U62" s="1"/>
      <c r="AA62" s="2"/>
      <c r="AB62" s="1"/>
      <c r="AP62" s="4"/>
      <c r="AQ62" s="1"/>
      <c r="AU62" s="1"/>
      <c r="AV62" s="3"/>
    </row>
    <row r="63" spans="4:48">
      <c r="D63" s="8" t="s">
        <v>112</v>
      </c>
      <c r="N63" s="4"/>
      <c r="O63" s="1"/>
      <c r="T63" s="4"/>
      <c r="U63" s="1"/>
      <c r="AA63" s="2"/>
      <c r="AB63" s="1"/>
      <c r="AP63" s="4"/>
      <c r="AQ63" s="1"/>
      <c r="AU63" s="1"/>
      <c r="AV63" s="3"/>
    </row>
    <row r="64" spans="4:48">
      <c r="D64" s="8" t="s">
        <v>113</v>
      </c>
      <c r="N64" s="4"/>
      <c r="O64" s="1"/>
      <c r="T64" s="4"/>
      <c r="U64" s="1"/>
      <c r="AA64" s="2"/>
      <c r="AB64" s="1"/>
      <c r="AP64" s="4"/>
      <c r="AQ64" s="1"/>
      <c r="AU64" s="1"/>
      <c r="AV64" s="3"/>
    </row>
    <row r="65" spans="4:48">
      <c r="D65" s="8" t="s">
        <v>114</v>
      </c>
      <c r="N65" s="4"/>
      <c r="O65" s="1"/>
      <c r="T65" s="4"/>
      <c r="U65" s="1"/>
      <c r="AA65" s="2"/>
      <c r="AB65" s="1"/>
      <c r="AP65" s="4"/>
      <c r="AQ65" s="1"/>
      <c r="AU65" s="1"/>
      <c r="AV65" s="3"/>
    </row>
    <row r="66" spans="4:48">
      <c r="D66" s="8" t="s">
        <v>115</v>
      </c>
      <c r="N66" s="4"/>
      <c r="O66" s="1"/>
      <c r="T66" s="4"/>
      <c r="U66" s="1"/>
      <c r="AA66" s="2"/>
      <c r="AB66" s="1"/>
      <c r="AP66" s="4"/>
      <c r="AQ66" s="1"/>
      <c r="AU66" s="1"/>
      <c r="AV66" s="3"/>
    </row>
    <row r="67" spans="4:48">
      <c r="D67" s="8" t="s">
        <v>116</v>
      </c>
      <c r="N67" s="4"/>
      <c r="O67" s="1"/>
      <c r="T67" s="4"/>
      <c r="U67" s="1"/>
      <c r="AA67" s="2"/>
      <c r="AB67" s="1"/>
      <c r="AP67" s="4"/>
      <c r="AQ67" s="1"/>
      <c r="AU67" s="1"/>
      <c r="AV67" s="3"/>
    </row>
    <row r="68" spans="4:48">
      <c r="D68" s="8" t="s">
        <v>117</v>
      </c>
      <c r="N68" s="4"/>
      <c r="O68" s="1"/>
      <c r="T68" s="4"/>
      <c r="U68" s="1"/>
      <c r="AA68" s="2"/>
      <c r="AB68" s="1"/>
      <c r="AP68" s="4"/>
      <c r="AQ68" s="1"/>
      <c r="AU68" s="1"/>
      <c r="AV68" s="3"/>
    </row>
    <row r="69" spans="4:48">
      <c r="D69" s="8" t="s">
        <v>118</v>
      </c>
      <c r="N69" s="4"/>
      <c r="O69" s="1"/>
      <c r="T69" s="4"/>
      <c r="U69" s="1"/>
      <c r="AA69" s="2"/>
      <c r="AB69" s="1"/>
      <c r="AP69" s="4"/>
      <c r="AQ69" s="1"/>
      <c r="AU69" s="1"/>
      <c r="AV69" s="3"/>
    </row>
    <row r="70" spans="4:48">
      <c r="D70" s="8" t="s">
        <v>119</v>
      </c>
      <c r="N70" s="4"/>
      <c r="O70" s="1"/>
      <c r="T70" s="4"/>
      <c r="U70" s="1"/>
      <c r="AA70" s="2"/>
      <c r="AB70" s="1"/>
      <c r="AP70" s="4"/>
      <c r="AQ70" s="1"/>
      <c r="AU70" s="1"/>
      <c r="AV70" s="3"/>
    </row>
    <row r="71" spans="4:48">
      <c r="D71" s="8" t="s">
        <v>120</v>
      </c>
      <c r="N71" s="4"/>
      <c r="O71" s="1"/>
      <c r="T71" s="4"/>
      <c r="U71" s="1"/>
      <c r="AA71" s="2"/>
      <c r="AB71" s="1"/>
      <c r="AP71" s="4"/>
      <c r="AQ71" s="1"/>
      <c r="AU71" s="1"/>
      <c r="AV71" s="3"/>
    </row>
    <row r="72" spans="4:48">
      <c r="D72" s="8" t="s">
        <v>121</v>
      </c>
      <c r="N72" s="4"/>
      <c r="O72" s="1"/>
      <c r="T72" s="4"/>
      <c r="U72" s="1"/>
      <c r="AA72" s="2"/>
      <c r="AB72" s="1"/>
      <c r="AP72" s="4"/>
      <c r="AQ72" s="1"/>
      <c r="AU72" s="1"/>
      <c r="AV72" s="3"/>
    </row>
    <row r="73" spans="4:48">
      <c r="D73" s="8" t="s">
        <v>122</v>
      </c>
      <c r="N73" s="4"/>
      <c r="O73" s="1"/>
      <c r="T73" s="4"/>
      <c r="U73" s="1"/>
      <c r="AA73" s="2"/>
      <c r="AB73" s="1"/>
      <c r="AP73" s="4"/>
      <c r="AQ73" s="1"/>
      <c r="AU73" s="1"/>
      <c r="AV73" s="3"/>
    </row>
    <row r="74" spans="4:48">
      <c r="D74" s="8" t="s">
        <v>123</v>
      </c>
      <c r="N74" s="4"/>
      <c r="O74" s="1"/>
      <c r="T74" s="4"/>
      <c r="U74" s="1"/>
      <c r="AA74" s="2"/>
      <c r="AB74" s="1"/>
      <c r="AP74" s="4"/>
      <c r="AQ74" s="1"/>
      <c r="AU74" s="1"/>
      <c r="AV74" s="3"/>
    </row>
    <row r="75" spans="4:48">
      <c r="D75" s="8" t="s">
        <v>124</v>
      </c>
      <c r="N75" s="4"/>
      <c r="O75" s="1"/>
      <c r="T75" s="4"/>
      <c r="U75" s="1"/>
      <c r="AA75" s="2"/>
      <c r="AB75" s="1"/>
      <c r="AP75" s="4"/>
      <c r="AQ75" s="1"/>
      <c r="AU75" s="1"/>
      <c r="AV75" s="3"/>
    </row>
    <row r="76" spans="4:48">
      <c r="D76" s="8" t="s">
        <v>39</v>
      </c>
      <c r="N76" s="4"/>
      <c r="O76" s="1"/>
      <c r="T76" s="4"/>
      <c r="U76" s="1"/>
      <c r="AA76" s="2"/>
      <c r="AB76" s="1"/>
      <c r="AP76" s="4"/>
      <c r="AQ76" s="1"/>
      <c r="AU76" s="1"/>
      <c r="AV76" s="3"/>
    </row>
    <row r="77" spans="4:48">
      <c r="D77" s="8" t="s">
        <v>125</v>
      </c>
      <c r="N77" s="4"/>
      <c r="O77" s="1"/>
      <c r="T77" s="4"/>
      <c r="U77" s="1"/>
      <c r="AA77" s="2"/>
      <c r="AB77" s="1"/>
      <c r="AP77" s="4"/>
      <c r="AQ77" s="1"/>
      <c r="AU77" s="1"/>
      <c r="AV77" s="3"/>
    </row>
    <row r="78" spans="4:48">
      <c r="D78" s="8" t="s">
        <v>126</v>
      </c>
      <c r="N78" s="4"/>
      <c r="O78" s="1"/>
      <c r="T78" s="4"/>
      <c r="U78" s="1"/>
      <c r="AA78" s="2"/>
      <c r="AB78" s="1"/>
      <c r="AP78" s="4"/>
      <c r="AQ78" s="1"/>
      <c r="AU78" s="1"/>
      <c r="AV78" s="3"/>
    </row>
    <row r="79" spans="4:48">
      <c r="D79" s="8" t="s">
        <v>127</v>
      </c>
      <c r="N79" s="4"/>
      <c r="O79" s="1"/>
      <c r="T79" s="4"/>
      <c r="U79" s="1"/>
      <c r="AA79" s="2"/>
      <c r="AB79" s="1"/>
      <c r="AP79" s="4"/>
      <c r="AQ79" s="1"/>
      <c r="AU79" s="1"/>
      <c r="AV79" s="3"/>
    </row>
    <row r="80" spans="4:48">
      <c r="D80" s="8" t="s">
        <v>40</v>
      </c>
      <c r="N80" s="4"/>
      <c r="O80" s="1"/>
      <c r="T80" s="4"/>
      <c r="U80" s="1"/>
      <c r="AA80" s="2"/>
      <c r="AB80" s="1"/>
      <c r="AP80" s="4"/>
      <c r="AQ80" s="1"/>
      <c r="AU80" s="1"/>
      <c r="AV80" s="3"/>
    </row>
    <row r="81" spans="14:48">
      <c r="N81" s="4"/>
      <c r="O81" s="1"/>
      <c r="T81" s="4"/>
      <c r="U81" s="1"/>
      <c r="AA81" s="2"/>
      <c r="AB81" s="1"/>
      <c r="AP81" s="4"/>
      <c r="AQ81" s="1"/>
      <c r="AU81" s="1"/>
      <c r="AV81" s="3"/>
    </row>
    <row r="82" spans="14:48">
      <c r="N82" s="4"/>
      <c r="O82" s="1"/>
      <c r="T82" s="4"/>
      <c r="U82" s="1"/>
      <c r="AA82" s="2"/>
      <c r="AB82" s="1"/>
      <c r="AP82" s="4"/>
      <c r="AQ82" s="1"/>
      <c r="AU82" s="1"/>
      <c r="AV82" s="3"/>
    </row>
    <row r="83" spans="14:48">
      <c r="N83" s="4"/>
      <c r="O83" s="1"/>
      <c r="T83" s="4"/>
      <c r="U83" s="1"/>
      <c r="AA83" s="2"/>
      <c r="AB83" s="1"/>
      <c r="AP83" s="4"/>
      <c r="AQ83" s="1"/>
      <c r="AU83" s="1"/>
      <c r="AV83" s="3"/>
    </row>
    <row r="84" spans="14:48">
      <c r="N84" s="4"/>
      <c r="O84" s="1"/>
      <c r="T84" s="4"/>
      <c r="U84" s="1"/>
      <c r="AA84" s="2"/>
      <c r="AB84" s="1"/>
      <c r="AP84" s="4"/>
      <c r="AQ84" s="1"/>
      <c r="AU84" s="1"/>
      <c r="AV84" s="3"/>
    </row>
    <row r="85" spans="14:48">
      <c r="N85" s="4"/>
      <c r="O85" s="1"/>
      <c r="T85" s="4"/>
      <c r="U85" s="1"/>
      <c r="AA85" s="2"/>
      <c r="AB85" s="1"/>
      <c r="AP85" s="4"/>
      <c r="AQ85" s="1"/>
      <c r="AU85" s="1"/>
      <c r="AV85" s="3"/>
    </row>
    <row r="86" spans="14:48">
      <c r="N86" s="4"/>
      <c r="O86" s="1"/>
      <c r="T86" s="4"/>
      <c r="U86" s="1"/>
      <c r="AA86" s="2"/>
      <c r="AB86" s="1"/>
      <c r="AP86" s="4"/>
      <c r="AQ86" s="1"/>
      <c r="AU86" s="1"/>
      <c r="AV86" s="3"/>
    </row>
    <row r="87" spans="14:48">
      <c r="N87" s="4"/>
      <c r="O87" s="1"/>
      <c r="T87" s="4"/>
      <c r="U87" s="1"/>
      <c r="AA87" s="2"/>
      <c r="AB87" s="1"/>
      <c r="AP87" s="4"/>
      <c r="AQ87" s="1"/>
      <c r="AU87" s="1"/>
      <c r="AV87" s="3"/>
    </row>
    <row r="88" spans="14:48">
      <c r="N88" s="4"/>
      <c r="O88" s="1"/>
      <c r="T88" s="4"/>
      <c r="U88" s="1"/>
      <c r="AA88" s="2"/>
      <c r="AB88" s="1"/>
      <c r="AP88" s="4"/>
      <c r="AQ88" s="1"/>
      <c r="AU88" s="1"/>
      <c r="AV88" s="3"/>
    </row>
    <row r="89" spans="14:48">
      <c r="N89" s="4"/>
      <c r="O89" s="1"/>
      <c r="T89" s="4"/>
      <c r="U89" s="1"/>
      <c r="AA89" s="2"/>
      <c r="AB89" s="1"/>
      <c r="AP89" s="4"/>
      <c r="AQ89" s="1"/>
      <c r="AU89" s="1"/>
      <c r="AV89" s="3"/>
    </row>
    <row r="90" spans="14:48">
      <c r="N90" s="4"/>
      <c r="O90" s="1"/>
      <c r="T90" s="4"/>
      <c r="U90" s="1"/>
      <c r="AA90" s="2"/>
      <c r="AB90" s="1"/>
      <c r="AP90" s="4"/>
      <c r="AQ90" s="1"/>
      <c r="AU90" s="1"/>
      <c r="AV90" s="3"/>
    </row>
    <row r="91" spans="14:48">
      <c r="N91" s="4"/>
      <c r="O91" s="1"/>
      <c r="T91" s="4"/>
      <c r="U91" s="1"/>
      <c r="AA91" s="2"/>
      <c r="AB91" s="1"/>
      <c r="AP91" s="4"/>
      <c r="AQ91" s="1"/>
      <c r="AU91" s="1"/>
      <c r="AV91" s="3"/>
    </row>
    <row r="92" spans="14:48">
      <c r="N92" s="4"/>
      <c r="O92" s="1"/>
      <c r="T92" s="4"/>
      <c r="U92" s="1"/>
      <c r="AA92" s="2"/>
      <c r="AB92" s="1"/>
      <c r="AP92" s="4"/>
      <c r="AQ92" s="1"/>
      <c r="AU92" s="1"/>
      <c r="AV92" s="3"/>
    </row>
    <row r="93" spans="14:48">
      <c r="N93" s="4"/>
      <c r="O93" s="1"/>
      <c r="T93" s="4"/>
      <c r="U93" s="1"/>
      <c r="AA93" s="2"/>
      <c r="AB93" s="1"/>
      <c r="AP93" s="4"/>
      <c r="AQ93" s="1"/>
      <c r="AU93" s="1"/>
      <c r="AV93" s="3"/>
    </row>
    <row r="94" spans="14:48">
      <c r="N94" s="4"/>
      <c r="O94" s="1"/>
      <c r="T94" s="4"/>
      <c r="U94" s="1"/>
      <c r="AA94" s="2"/>
      <c r="AB94" s="1"/>
      <c r="AP94" s="4"/>
      <c r="AQ94" s="1"/>
      <c r="AU94" s="1"/>
      <c r="AV94" s="3"/>
    </row>
    <row r="95" spans="14:48">
      <c r="N95" s="4"/>
      <c r="O95" s="1"/>
      <c r="T95" s="4"/>
      <c r="U95" s="1"/>
      <c r="AA95" s="2"/>
      <c r="AB95" s="1"/>
      <c r="AP95" s="4"/>
      <c r="AQ95" s="1"/>
      <c r="AU95" s="1"/>
      <c r="AV95" s="3"/>
    </row>
    <row r="96" spans="14:48">
      <c r="N96" s="4"/>
      <c r="O96" s="1"/>
      <c r="T96" s="4"/>
      <c r="U96" s="1"/>
      <c r="AA96" s="2"/>
      <c r="AB96" s="1"/>
      <c r="AP96" s="4"/>
      <c r="AQ96" s="1"/>
      <c r="AU96" s="1"/>
      <c r="AV96" s="3"/>
    </row>
    <row r="97" spans="14:48">
      <c r="N97" s="4"/>
      <c r="O97" s="1"/>
      <c r="T97" s="4"/>
      <c r="U97" s="1"/>
      <c r="AA97" s="2"/>
      <c r="AB97" s="1"/>
      <c r="AP97" s="4"/>
      <c r="AQ97" s="1"/>
      <c r="AU97" s="1"/>
      <c r="AV97" s="3"/>
    </row>
    <row r="98" spans="14:48">
      <c r="N98" s="4"/>
      <c r="O98" s="1"/>
      <c r="T98" s="4"/>
      <c r="U98" s="1"/>
      <c r="AA98" s="2"/>
      <c r="AB98" s="1"/>
      <c r="AP98" s="4"/>
      <c r="AQ98" s="1"/>
      <c r="AU98" s="1"/>
      <c r="AV98" s="3"/>
    </row>
    <row r="99" spans="14:48">
      <c r="N99" s="4"/>
      <c r="O99" s="1"/>
      <c r="T99" s="4"/>
      <c r="U99" s="1"/>
      <c r="AA99" s="2"/>
      <c r="AB99" s="1"/>
      <c r="AP99" s="4"/>
      <c r="AQ99" s="1"/>
      <c r="AU99" s="1"/>
      <c r="AV99" s="3"/>
    </row>
    <row r="100" spans="14:48">
      <c r="N100" s="4"/>
      <c r="O100" s="1"/>
      <c r="T100" s="4"/>
      <c r="U100" s="1"/>
      <c r="AA100" s="2"/>
      <c r="AB100" s="1"/>
      <c r="AP100" s="4"/>
      <c r="AQ100" s="1"/>
      <c r="AU100" s="1"/>
      <c r="AV100" s="3"/>
    </row>
    <row r="101" spans="14:48">
      <c r="N101" s="4"/>
      <c r="O101" s="1"/>
      <c r="T101" s="4"/>
      <c r="U101" s="1"/>
      <c r="AA101" s="2"/>
      <c r="AB101" s="1"/>
      <c r="AP101" s="4"/>
      <c r="AQ101" s="1"/>
      <c r="AU101" s="1"/>
      <c r="AV101" s="3"/>
    </row>
    <row r="102" spans="14:48">
      <c r="N102" s="4"/>
      <c r="O102" s="1"/>
      <c r="T102" s="4"/>
      <c r="U102" s="1"/>
      <c r="AA102" s="2"/>
      <c r="AB102" s="1"/>
      <c r="AP102" s="4"/>
      <c r="AQ102" s="1"/>
      <c r="AU102" s="1"/>
      <c r="AV102" s="3"/>
    </row>
    <row r="103" spans="14:48">
      <c r="N103" s="4"/>
      <c r="O103" s="1"/>
      <c r="T103" s="4"/>
      <c r="U103" s="1"/>
      <c r="AA103" s="2"/>
      <c r="AB103" s="1"/>
      <c r="AP103" s="4"/>
      <c r="AQ103" s="1"/>
      <c r="AU103" s="1"/>
      <c r="AV103" s="3"/>
    </row>
    <row r="104" spans="14:48">
      <c r="N104" s="4"/>
      <c r="O104" s="1"/>
      <c r="T104" s="4"/>
      <c r="U104" s="1"/>
      <c r="AA104" s="2"/>
      <c r="AB104" s="1"/>
      <c r="AP104" s="4"/>
      <c r="AQ104" s="1"/>
      <c r="AU104" s="1"/>
      <c r="AV104" s="3"/>
    </row>
    <row r="105" spans="14:48">
      <c r="N105" s="4"/>
      <c r="O105" s="1"/>
      <c r="T105" s="4"/>
      <c r="U105" s="1"/>
      <c r="AA105" s="2"/>
      <c r="AB105" s="1"/>
      <c r="AP105" s="4"/>
      <c r="AQ105" s="1"/>
      <c r="AU105" s="1"/>
      <c r="AV105" s="3"/>
    </row>
    <row r="106" spans="14:48">
      <c r="N106" s="4"/>
      <c r="O106" s="1"/>
      <c r="T106" s="4"/>
      <c r="U106" s="1"/>
      <c r="AA106" s="2"/>
      <c r="AB106" s="1"/>
      <c r="AP106" s="4"/>
      <c r="AQ106" s="1"/>
      <c r="AU106" s="1"/>
      <c r="AV106" s="3"/>
    </row>
    <row r="107" spans="14:48">
      <c r="N107" s="4"/>
      <c r="O107" s="1"/>
      <c r="T107" s="4"/>
      <c r="U107" s="1"/>
      <c r="AA107" s="2"/>
      <c r="AB107" s="1"/>
      <c r="AP107" s="4"/>
      <c r="AQ107" s="1"/>
      <c r="AU107" s="1"/>
      <c r="AV107" s="3"/>
    </row>
    <row r="108" spans="14:48">
      <c r="N108" s="4"/>
      <c r="O108" s="1"/>
      <c r="T108" s="4"/>
      <c r="U108" s="1"/>
      <c r="AA108" s="2"/>
      <c r="AB108" s="1"/>
      <c r="AP108" s="4"/>
      <c r="AQ108" s="1"/>
      <c r="AU108" s="1"/>
      <c r="AV108" s="3"/>
    </row>
    <row r="109" spans="14:48">
      <c r="N109" s="4"/>
      <c r="O109" s="1"/>
      <c r="T109" s="4"/>
      <c r="U109" s="1"/>
      <c r="AA109" s="2"/>
      <c r="AB109" s="1"/>
      <c r="AP109" s="4"/>
      <c r="AQ109" s="1"/>
      <c r="AU109" s="1"/>
      <c r="AV109" s="3"/>
    </row>
    <row r="110" spans="14:48">
      <c r="N110" s="4"/>
      <c r="O110" s="1"/>
      <c r="T110" s="4"/>
      <c r="U110" s="1"/>
      <c r="AA110" s="2"/>
      <c r="AB110" s="1"/>
      <c r="AP110" s="4"/>
      <c r="AQ110" s="1"/>
      <c r="AU110" s="1"/>
      <c r="AV110" s="3"/>
    </row>
    <row r="111" spans="14:48">
      <c r="N111" s="4"/>
      <c r="O111" s="1"/>
      <c r="T111" s="4"/>
      <c r="U111" s="1"/>
      <c r="AA111" s="2"/>
      <c r="AB111" s="1"/>
      <c r="AP111" s="4"/>
      <c r="AQ111" s="1"/>
      <c r="AU111" s="1"/>
      <c r="AV111" s="3"/>
    </row>
    <row r="112" spans="14:48">
      <c r="N112" s="4"/>
      <c r="O112" s="1"/>
      <c r="T112" s="4"/>
      <c r="U112" s="1"/>
      <c r="AA112" s="2"/>
      <c r="AB112" s="1"/>
      <c r="AP112" s="4"/>
      <c r="AQ112" s="1"/>
      <c r="AU112" s="1"/>
      <c r="AV112" s="3"/>
    </row>
    <row r="113" spans="14:48">
      <c r="N113" s="4"/>
      <c r="O113" s="1"/>
      <c r="T113" s="4"/>
      <c r="U113" s="1"/>
      <c r="AA113" s="2"/>
      <c r="AB113" s="1"/>
      <c r="AP113" s="4"/>
      <c r="AQ113" s="1"/>
      <c r="AU113" s="1"/>
      <c r="AV113" s="3"/>
    </row>
    <row r="114" spans="14:48">
      <c r="N114" s="4"/>
      <c r="O114" s="1"/>
      <c r="T114" s="4"/>
      <c r="U114" s="1"/>
      <c r="AA114" s="2"/>
      <c r="AB114" s="1"/>
      <c r="AP114" s="4"/>
      <c r="AQ114" s="1"/>
      <c r="AU114" s="1"/>
      <c r="AV114" s="3"/>
    </row>
    <row r="115" spans="14:48">
      <c r="N115" s="4"/>
      <c r="O115" s="1"/>
      <c r="T115" s="4"/>
      <c r="U115" s="1"/>
      <c r="AA115" s="2"/>
      <c r="AB115" s="1"/>
      <c r="AP115" s="4"/>
      <c r="AQ115" s="1"/>
      <c r="AU115" s="1"/>
      <c r="AV115" s="3"/>
    </row>
    <row r="116" spans="14:48">
      <c r="N116" s="4"/>
      <c r="O116" s="1"/>
      <c r="T116" s="4"/>
      <c r="U116" s="1"/>
      <c r="AA116" s="2"/>
      <c r="AB116" s="1"/>
      <c r="AP116" s="4"/>
      <c r="AQ116" s="1"/>
      <c r="AU116" s="1"/>
      <c r="AV116" s="3"/>
    </row>
    <row r="117" spans="14:48">
      <c r="N117" s="4"/>
      <c r="O117" s="1"/>
      <c r="T117" s="4"/>
      <c r="U117" s="1"/>
      <c r="AA117" s="2"/>
      <c r="AB117" s="1"/>
      <c r="AP117" s="4"/>
      <c r="AQ117" s="1"/>
      <c r="AU117" s="1"/>
      <c r="AV117" s="3"/>
    </row>
    <row r="118" spans="14:48">
      <c r="N118" s="4"/>
      <c r="O118" s="1"/>
      <c r="T118" s="4"/>
      <c r="U118" s="1"/>
      <c r="AA118" s="2"/>
      <c r="AB118" s="1"/>
      <c r="AP118" s="4"/>
      <c r="AQ118" s="1"/>
      <c r="AU118" s="1"/>
      <c r="AV118" s="3"/>
    </row>
    <row r="119" spans="14:48">
      <c r="N119" s="4"/>
      <c r="O119" s="1"/>
      <c r="T119" s="4"/>
      <c r="U119" s="1"/>
      <c r="AA119" s="2"/>
      <c r="AB119" s="1"/>
      <c r="AP119" s="4"/>
      <c r="AQ119" s="1"/>
      <c r="AU119" s="1"/>
      <c r="AV119" s="3"/>
    </row>
    <row r="120" spans="14:48">
      <c r="N120" s="4"/>
      <c r="O120" s="1"/>
      <c r="T120" s="4"/>
      <c r="U120" s="1"/>
      <c r="AA120" s="2"/>
      <c r="AB120" s="1"/>
      <c r="AP120" s="4"/>
      <c r="AQ120" s="1"/>
      <c r="AU120" s="1"/>
      <c r="AV120" s="3"/>
    </row>
    <row r="121" spans="14:48">
      <c r="N121" s="4"/>
      <c r="O121" s="1"/>
      <c r="T121" s="4"/>
      <c r="U121" s="1"/>
      <c r="AA121" s="2"/>
      <c r="AB121" s="1"/>
      <c r="AP121" s="4"/>
      <c r="AQ121" s="1"/>
      <c r="AU121" s="1"/>
      <c r="AV121" s="3"/>
    </row>
    <row r="122" spans="14:48">
      <c r="N122" s="4"/>
      <c r="O122" s="1"/>
      <c r="T122" s="4"/>
      <c r="U122" s="1"/>
      <c r="AA122" s="2"/>
      <c r="AB122" s="1"/>
      <c r="AP122" s="4"/>
      <c r="AQ122" s="1"/>
      <c r="AU122" s="1"/>
      <c r="AV122" s="3"/>
    </row>
    <row r="123" spans="14:48">
      <c r="N123" s="4"/>
      <c r="O123" s="1"/>
      <c r="T123" s="4"/>
      <c r="U123" s="1"/>
      <c r="AA123" s="2"/>
      <c r="AB123" s="1"/>
      <c r="AP123" s="4"/>
      <c r="AQ123" s="1"/>
      <c r="AU123" s="1"/>
      <c r="AV123" s="3"/>
    </row>
    <row r="124" spans="14:48">
      <c r="N124" s="4"/>
      <c r="O124" s="1"/>
      <c r="T124" s="4"/>
      <c r="U124" s="1"/>
      <c r="AA124" s="2"/>
      <c r="AB124" s="1"/>
      <c r="AP124" s="4"/>
      <c r="AQ124" s="1"/>
      <c r="AU124" s="1"/>
      <c r="AV124" s="3"/>
    </row>
    <row r="125" spans="14:48">
      <c r="N125" s="4"/>
      <c r="O125" s="1"/>
      <c r="T125" s="4"/>
      <c r="U125" s="1"/>
      <c r="AA125" s="2"/>
      <c r="AB125" s="1"/>
      <c r="AP125" s="4"/>
      <c r="AQ125" s="1"/>
      <c r="AU125" s="1"/>
      <c r="AV125" s="3"/>
    </row>
    <row r="126" spans="14:48">
      <c r="N126" s="4"/>
      <c r="O126" s="1"/>
      <c r="T126" s="4"/>
      <c r="U126" s="1"/>
      <c r="AA126" s="2"/>
      <c r="AB126" s="1"/>
      <c r="AP126" s="4"/>
      <c r="AQ126" s="1"/>
      <c r="AU126" s="1"/>
      <c r="AV126" s="3"/>
    </row>
    <row r="127" spans="14:48">
      <c r="N127" s="4"/>
      <c r="O127" s="1"/>
      <c r="T127" s="4"/>
      <c r="U127" s="1"/>
      <c r="AA127" s="2"/>
      <c r="AB127" s="1"/>
      <c r="AP127" s="4"/>
      <c r="AQ127" s="1"/>
      <c r="AU127" s="1"/>
      <c r="AV127" s="3"/>
    </row>
    <row r="128" spans="14:48">
      <c r="N128" s="4"/>
      <c r="O128" s="1"/>
      <c r="T128" s="4"/>
      <c r="U128" s="1"/>
      <c r="AA128" s="2"/>
      <c r="AB128" s="1"/>
      <c r="AP128" s="4"/>
      <c r="AQ128" s="1"/>
      <c r="AU128" s="1"/>
      <c r="AV128" s="3"/>
    </row>
    <row r="129" spans="14:48">
      <c r="N129" s="4"/>
      <c r="O129" s="1"/>
      <c r="T129" s="4"/>
      <c r="U129" s="1"/>
      <c r="AA129" s="2"/>
      <c r="AB129" s="1"/>
      <c r="AP129" s="4"/>
      <c r="AQ129" s="1"/>
      <c r="AU129" s="1"/>
      <c r="AV129" s="3"/>
    </row>
    <row r="130" spans="14:48">
      <c r="N130" s="4"/>
      <c r="O130" s="1"/>
      <c r="T130" s="4"/>
      <c r="U130" s="1"/>
      <c r="AA130" s="2"/>
      <c r="AB130" s="1"/>
      <c r="AP130" s="4"/>
      <c r="AQ130" s="1"/>
      <c r="AU130" s="1"/>
      <c r="AV130" s="3"/>
    </row>
    <row r="131" spans="14:48">
      <c r="N131" s="4"/>
      <c r="O131" s="1"/>
      <c r="T131" s="4"/>
      <c r="U131" s="1"/>
      <c r="AA131" s="2"/>
      <c r="AB131" s="1"/>
      <c r="AP131" s="4"/>
      <c r="AQ131" s="1"/>
      <c r="AU131" s="1"/>
      <c r="AV131" s="3"/>
    </row>
    <row r="132" spans="14:48">
      <c r="N132" s="4"/>
      <c r="O132" s="1"/>
      <c r="T132" s="4"/>
      <c r="U132" s="1"/>
      <c r="AA132" s="2"/>
      <c r="AB132" s="1"/>
      <c r="AP132" s="4"/>
      <c r="AQ132" s="1"/>
      <c r="AU132" s="1"/>
      <c r="AV132" s="3"/>
    </row>
    <row r="133" spans="14:48">
      <c r="AT133" s="1"/>
      <c r="AU133" s="4"/>
    </row>
    <row r="134" spans="14:48">
      <c r="AT134" s="1"/>
      <c r="AU134" s="4"/>
    </row>
    <row r="135" spans="14:48">
      <c r="AT135" s="1"/>
      <c r="AU135" s="4"/>
    </row>
  </sheetData>
  <mergeCells count="60">
    <mergeCell ref="AN20:AN26"/>
    <mergeCell ref="AO20:AO26"/>
    <mergeCell ref="U20:U26"/>
    <mergeCell ref="V20:V26"/>
    <mergeCell ref="X20:X26"/>
    <mergeCell ref="Y20:Y26"/>
    <mergeCell ref="AM20:AM26"/>
    <mergeCell ref="AC20:AC26"/>
    <mergeCell ref="AB20:AB26"/>
    <mergeCell ref="AK20:AK26"/>
    <mergeCell ref="AL20:AL26"/>
    <mergeCell ref="AD20:AD26"/>
    <mergeCell ref="AE20:AE26"/>
    <mergeCell ref="AF20:AF26"/>
    <mergeCell ref="AI20:AI26"/>
    <mergeCell ref="AJ20:AJ29"/>
    <mergeCell ref="G20:G33"/>
    <mergeCell ref="H20:H33"/>
    <mergeCell ref="A2:B2"/>
    <mergeCell ref="A3:B3"/>
    <mergeCell ref="M20:M26"/>
    <mergeCell ref="L20:L26"/>
    <mergeCell ref="A20:A26"/>
    <mergeCell ref="B20:B26"/>
    <mergeCell ref="D20:D26"/>
    <mergeCell ref="E20:E26"/>
    <mergeCell ref="F20:F26"/>
    <mergeCell ref="C20:C26"/>
    <mergeCell ref="B17:AM19"/>
    <mergeCell ref="AG20:AG26"/>
    <mergeCell ref="P20:P26"/>
    <mergeCell ref="R20:R26"/>
    <mergeCell ref="AA20:AA26"/>
    <mergeCell ref="K20:K26"/>
    <mergeCell ref="AJ31:AJ40"/>
    <mergeCell ref="W20:W29"/>
    <mergeCell ref="W31:W40"/>
    <mergeCell ref="AH31:AH40"/>
    <mergeCell ref="Z20:Z29"/>
    <mergeCell ref="AH20:AH29"/>
    <mergeCell ref="S20:S26"/>
    <mergeCell ref="Q20:Q26"/>
    <mergeCell ref="T20:T26"/>
    <mergeCell ref="I20:I33"/>
    <mergeCell ref="J20:J33"/>
    <mergeCell ref="N20:N26"/>
    <mergeCell ref="O20:O26"/>
    <mergeCell ref="Z31:Z40"/>
    <mergeCell ref="K27:K36"/>
    <mergeCell ref="AT20:AT26"/>
    <mergeCell ref="AR20:AR26"/>
    <mergeCell ref="AS20:AS26"/>
    <mergeCell ref="AP20:AP26"/>
    <mergeCell ref="AU20:AU26"/>
    <mergeCell ref="AQ20:AQ26"/>
    <mergeCell ref="AN17:AP19"/>
    <mergeCell ref="AQ17:AQ19"/>
    <mergeCell ref="AR17:AR19"/>
    <mergeCell ref="AS17:AS19"/>
    <mergeCell ref="AT17:AT1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BB126"/>
  <sheetViews>
    <sheetView workbookViewId="0"/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5703125" style="1" customWidth="1"/>
    <col min="5" max="5" width="24.140625" style="13" bestFit="1" customWidth="1"/>
    <col min="6" max="6" width="23.42578125" style="13" bestFit="1" customWidth="1"/>
    <col min="7" max="7" width="28.85546875" style="13" customWidth="1"/>
    <col min="8" max="8" width="29.5703125" style="14" customWidth="1"/>
    <col min="9" max="9" width="20.42578125" style="1" customWidth="1"/>
    <col min="10" max="10" width="19.85546875" style="1" customWidth="1"/>
    <col min="11" max="11" width="18.85546875" style="1" customWidth="1"/>
    <col min="12" max="12" width="35.5703125" style="1" customWidth="1"/>
    <col min="13" max="13" width="41.7109375" style="1" customWidth="1"/>
    <col min="14" max="14" width="19.28515625" style="1" customWidth="1"/>
    <col min="15" max="15" width="16.85546875" style="4" customWidth="1"/>
    <col min="16" max="16" width="18.5703125" style="4" customWidth="1"/>
    <col min="17" max="17" width="19.140625" style="1" customWidth="1"/>
    <col min="18" max="18" width="25.5703125" style="1" customWidth="1"/>
    <col min="19" max="19" width="26.140625" style="1" customWidth="1"/>
    <col min="20" max="20" width="29.42578125" style="1" customWidth="1"/>
    <col min="21" max="21" width="25" style="1" customWidth="1"/>
    <col min="22" max="22" width="34.28515625" style="1" customWidth="1"/>
    <col min="23" max="23" width="35" style="1" customWidth="1"/>
    <col min="24" max="24" width="48.42578125" style="1" customWidth="1"/>
    <col min="25" max="25" width="29.28515625" style="1" customWidth="1"/>
    <col min="26" max="26" width="31" style="4" customWidth="1"/>
    <col min="27" max="27" width="29.140625" style="1" customWidth="1"/>
    <col min="28" max="28" width="27.28515625" style="1" customWidth="1"/>
    <col min="29" max="29" width="32.28515625" style="1" customWidth="1"/>
    <col min="30" max="30" width="28.7109375" style="1" customWidth="1"/>
    <col min="31" max="31" width="42.7109375" style="1" customWidth="1"/>
    <col min="32" max="32" width="38.85546875" style="1" customWidth="1"/>
    <col min="33" max="33" width="26.7109375" style="2" customWidth="1"/>
    <col min="34" max="34" width="34.5703125" style="1" customWidth="1"/>
    <col min="35" max="35" width="29.7109375" style="1" customWidth="1"/>
    <col min="36" max="36" width="44.5703125" style="1" customWidth="1"/>
    <col min="37" max="37" width="39.7109375" style="4" customWidth="1"/>
    <col min="38" max="38" width="28.42578125" style="1" customWidth="1"/>
    <col min="39" max="39" width="29" style="1" customWidth="1"/>
    <col min="40" max="40" width="37.5703125" style="1" customWidth="1"/>
    <col min="41" max="41" width="30.85546875" style="1" customWidth="1"/>
    <col min="42" max="42" width="45.140625" style="1" customWidth="1"/>
    <col min="43" max="43" width="27.28515625" style="1" customWidth="1"/>
    <col min="44" max="44" width="26.7109375" style="1" customWidth="1"/>
    <col min="45" max="45" width="40.7109375" style="1" customWidth="1"/>
    <col min="46" max="46" width="37" style="1" customWidth="1"/>
    <col min="47" max="47" width="28.140625" style="1" customWidth="1"/>
    <col min="48" max="48" width="27.28515625" style="1" customWidth="1"/>
    <col min="49" max="49" width="28.5703125" style="1" customWidth="1"/>
    <col min="50" max="50" width="29.42578125" style="1" customWidth="1"/>
    <col min="51" max="51" width="35.5703125" style="13" customWidth="1"/>
    <col min="52" max="52" width="38.42578125" style="13" customWidth="1"/>
    <col min="53" max="53" width="33.140625" style="13" customWidth="1"/>
    <col min="54" max="54" width="9.140625" style="13"/>
    <col min="55" max="55" width="18.28515625" style="3" bestFit="1" customWidth="1"/>
    <col min="56" max="16384" width="9.140625" style="3"/>
  </cols>
  <sheetData>
    <row r="1" spans="1:54">
      <c r="Z1" s="1"/>
    </row>
    <row r="2" spans="1:54" ht="21">
      <c r="A2" s="36" t="s">
        <v>3</v>
      </c>
      <c r="B2" s="36"/>
      <c r="C2" s="5" t="s">
        <v>193</v>
      </c>
      <c r="Z2" s="1"/>
    </row>
    <row r="3" spans="1:54" ht="21">
      <c r="A3" s="37" t="s">
        <v>4</v>
      </c>
      <c r="B3" s="37"/>
      <c r="C3" s="5" t="s">
        <v>272</v>
      </c>
      <c r="Z3" s="1"/>
    </row>
    <row r="5" spans="1:54" ht="19.5" customHeight="1">
      <c r="A5" s="15" t="s">
        <v>2</v>
      </c>
      <c r="B5" s="15" t="s">
        <v>37</v>
      </c>
      <c r="C5" s="15" t="s">
        <v>43</v>
      </c>
      <c r="D5" s="15" t="s">
        <v>44</v>
      </c>
      <c r="E5" s="15" t="s">
        <v>217</v>
      </c>
      <c r="F5" s="15" t="s">
        <v>218</v>
      </c>
      <c r="G5" s="15" t="s">
        <v>215</v>
      </c>
      <c r="H5" s="15" t="s">
        <v>216</v>
      </c>
      <c r="I5" s="15" t="s">
        <v>212</v>
      </c>
      <c r="J5" s="15" t="s">
        <v>194</v>
      </c>
      <c r="K5" s="15" t="s">
        <v>195</v>
      </c>
      <c r="L5" s="15" t="s">
        <v>196</v>
      </c>
      <c r="M5" s="15" t="s">
        <v>199</v>
      </c>
      <c r="N5" s="15" t="s">
        <v>197</v>
      </c>
      <c r="O5" s="15" t="s">
        <v>198</v>
      </c>
      <c r="P5" s="15" t="s">
        <v>11</v>
      </c>
      <c r="Q5" s="15" t="s">
        <v>17</v>
      </c>
      <c r="R5" s="15" t="s">
        <v>31</v>
      </c>
      <c r="S5" s="15" t="s">
        <v>32</v>
      </c>
      <c r="T5" s="15" t="s">
        <v>213</v>
      </c>
      <c r="U5" s="15" t="s">
        <v>10</v>
      </c>
      <c r="V5" s="15" t="s">
        <v>200</v>
      </c>
      <c r="W5" s="15" t="s">
        <v>201</v>
      </c>
      <c r="X5" s="15" t="s">
        <v>202</v>
      </c>
      <c r="Y5" s="15" t="s">
        <v>19</v>
      </c>
      <c r="Z5" s="15" t="s">
        <v>214</v>
      </c>
      <c r="AA5" s="15" t="s">
        <v>20</v>
      </c>
      <c r="AB5" s="15" t="s">
        <v>34</v>
      </c>
      <c r="AC5" s="15" t="s">
        <v>206</v>
      </c>
      <c r="AD5" s="15" t="s">
        <v>207</v>
      </c>
      <c r="AE5" s="15" t="s">
        <v>208</v>
      </c>
      <c r="AF5" s="15" t="s">
        <v>24</v>
      </c>
      <c r="AG5" s="15" t="s">
        <v>35</v>
      </c>
      <c r="AH5" s="15" t="s">
        <v>203</v>
      </c>
      <c r="AI5" s="16" t="s">
        <v>204</v>
      </c>
      <c r="AJ5" s="15" t="s">
        <v>205</v>
      </c>
      <c r="AK5" s="15" t="s">
        <v>25</v>
      </c>
      <c r="AL5" s="15" t="s">
        <v>21</v>
      </c>
      <c r="AM5" s="15" t="s">
        <v>36</v>
      </c>
      <c r="AN5" s="15" t="s">
        <v>209</v>
      </c>
      <c r="AO5" s="15" t="s">
        <v>210</v>
      </c>
      <c r="AP5" s="15" t="s">
        <v>211</v>
      </c>
      <c r="AQ5" s="15" t="s">
        <v>18</v>
      </c>
      <c r="AR5" s="15" t="s">
        <v>12</v>
      </c>
      <c r="AS5" s="15" t="s">
        <v>26</v>
      </c>
      <c r="AT5" s="15" t="s">
        <v>23</v>
      </c>
      <c r="AU5" s="15" t="s">
        <v>22</v>
      </c>
      <c r="AV5" s="15" t="s">
        <v>13</v>
      </c>
      <c r="AW5" s="15" t="s">
        <v>57</v>
      </c>
      <c r="AX5" s="15" t="s">
        <v>14</v>
      </c>
      <c r="AY5" s="15" t="s">
        <v>6</v>
      </c>
      <c r="AZ5" s="15" t="s">
        <v>5</v>
      </c>
      <c r="BA5" s="15" t="s">
        <v>58</v>
      </c>
      <c r="BB5" s="3"/>
    </row>
    <row r="6" spans="1:54">
      <c r="A6" s="9" t="s">
        <v>290</v>
      </c>
      <c r="B6" s="22" t="s">
        <v>291</v>
      </c>
      <c r="C6" s="9" t="s">
        <v>295</v>
      </c>
      <c r="D6" s="9" t="s">
        <v>296</v>
      </c>
      <c r="E6" s="22" t="s">
        <v>7</v>
      </c>
      <c r="F6" s="22" t="s">
        <v>15</v>
      </c>
      <c r="G6" s="22" t="s">
        <v>1</v>
      </c>
      <c r="H6" s="22" t="s">
        <v>1</v>
      </c>
      <c r="I6" s="9" t="s">
        <v>0</v>
      </c>
      <c r="J6" s="9" t="s">
        <v>407</v>
      </c>
      <c r="K6" s="9" t="s">
        <v>219</v>
      </c>
      <c r="L6" s="9" t="s">
        <v>8</v>
      </c>
      <c r="M6" s="4" t="s">
        <v>7</v>
      </c>
      <c r="N6" s="4" t="s">
        <v>298</v>
      </c>
      <c r="O6" s="4" t="s">
        <v>298</v>
      </c>
      <c r="P6" s="4" t="s">
        <v>298</v>
      </c>
      <c r="Q6" s="4" t="s">
        <v>8</v>
      </c>
      <c r="R6" s="4" t="s">
        <v>70</v>
      </c>
      <c r="S6" s="4" t="s">
        <v>71</v>
      </c>
      <c r="T6" s="13" t="s">
        <v>300</v>
      </c>
      <c r="U6" s="4" t="s">
        <v>8</v>
      </c>
      <c r="V6" s="4" t="s">
        <v>8</v>
      </c>
      <c r="W6" s="4" t="s">
        <v>8</v>
      </c>
      <c r="X6" s="4" t="s">
        <v>8</v>
      </c>
      <c r="Y6" s="4" t="s">
        <v>1</v>
      </c>
      <c r="Z6" s="13" t="s">
        <v>1</v>
      </c>
      <c r="AA6" s="4" t="s">
        <v>1</v>
      </c>
      <c r="AB6" s="4" t="s">
        <v>301</v>
      </c>
      <c r="AC6" s="4" t="s">
        <v>408</v>
      </c>
      <c r="AD6" s="4" t="s">
        <v>409</v>
      </c>
      <c r="AE6" s="4" t="s">
        <v>8</v>
      </c>
      <c r="AF6" s="4" t="s">
        <v>8</v>
      </c>
      <c r="AG6" s="4" t="s">
        <v>302</v>
      </c>
      <c r="AH6" s="4" t="s">
        <v>410</v>
      </c>
      <c r="AI6" s="18" t="s">
        <v>411</v>
      </c>
      <c r="AJ6" s="4" t="s">
        <v>8</v>
      </c>
      <c r="AK6" s="4" t="s">
        <v>8</v>
      </c>
      <c r="AL6" s="4" t="s">
        <v>1</v>
      </c>
      <c r="AM6" s="4" t="s">
        <v>8</v>
      </c>
      <c r="AN6" s="4" t="s">
        <v>8</v>
      </c>
      <c r="AO6" s="4" t="s">
        <v>8</v>
      </c>
      <c r="AP6" s="4" t="s">
        <v>8</v>
      </c>
      <c r="AQ6" s="4" t="s">
        <v>8</v>
      </c>
      <c r="AR6" s="4" t="s">
        <v>299</v>
      </c>
      <c r="AS6" s="4" t="s">
        <v>8</v>
      </c>
      <c r="AT6" s="4" t="s">
        <v>8</v>
      </c>
      <c r="AU6" s="4" t="s">
        <v>8</v>
      </c>
      <c r="AV6" s="4" t="s">
        <v>8</v>
      </c>
      <c r="AW6" s="4" t="s">
        <v>8</v>
      </c>
      <c r="AX6" s="4" t="s">
        <v>8</v>
      </c>
      <c r="AY6" s="4" t="s">
        <v>75</v>
      </c>
      <c r="AZ6" s="4" t="s">
        <v>74</v>
      </c>
      <c r="BA6" s="4" t="s">
        <v>305</v>
      </c>
      <c r="BB6" s="3"/>
    </row>
    <row r="7" spans="1:54">
      <c r="A7" s="4" t="s">
        <v>290</v>
      </c>
      <c r="B7" s="13" t="s">
        <v>306</v>
      </c>
      <c r="C7" s="4" t="s">
        <v>309</v>
      </c>
      <c r="D7" s="4" t="s">
        <v>296</v>
      </c>
      <c r="E7" s="13" t="s">
        <v>7</v>
      </c>
      <c r="F7" s="13" t="s">
        <v>15</v>
      </c>
      <c r="G7" s="13" t="s">
        <v>1</v>
      </c>
      <c r="H7" s="13" t="s">
        <v>1</v>
      </c>
      <c r="I7" s="4" t="s">
        <v>0</v>
      </c>
      <c r="J7" s="4" t="s">
        <v>412</v>
      </c>
      <c r="K7" s="4" t="s">
        <v>219</v>
      </c>
      <c r="L7" s="4" t="s">
        <v>8</v>
      </c>
      <c r="M7" s="4" t="s">
        <v>7</v>
      </c>
      <c r="N7" s="4" t="s">
        <v>310</v>
      </c>
      <c r="O7" s="4" t="s">
        <v>310</v>
      </c>
      <c r="P7" s="4" t="s">
        <v>310</v>
      </c>
      <c r="Q7" s="4" t="s">
        <v>8</v>
      </c>
      <c r="R7" s="4" t="s">
        <v>70</v>
      </c>
      <c r="S7" s="4" t="s">
        <v>71</v>
      </c>
      <c r="T7" s="13" t="s">
        <v>311</v>
      </c>
      <c r="U7" s="4" t="s">
        <v>8</v>
      </c>
      <c r="V7" s="4" t="s">
        <v>8</v>
      </c>
      <c r="W7" s="4" t="s">
        <v>8</v>
      </c>
      <c r="X7" s="4" t="s">
        <v>8</v>
      </c>
      <c r="Y7" s="4" t="s">
        <v>1</v>
      </c>
      <c r="Z7" s="13" t="s">
        <v>1</v>
      </c>
      <c r="AA7" s="4" t="s">
        <v>1</v>
      </c>
      <c r="AB7" s="4" t="s">
        <v>312</v>
      </c>
      <c r="AC7" s="4" t="s">
        <v>413</v>
      </c>
      <c r="AD7" s="4" t="s">
        <v>409</v>
      </c>
      <c r="AE7" s="4" t="s">
        <v>8</v>
      </c>
      <c r="AF7" s="4" t="s">
        <v>8</v>
      </c>
      <c r="AG7" s="4" t="s">
        <v>313</v>
      </c>
      <c r="AH7" s="4" t="s">
        <v>414</v>
      </c>
      <c r="AI7" s="21" t="s">
        <v>411</v>
      </c>
      <c r="AJ7" s="4" t="s">
        <v>8</v>
      </c>
      <c r="AK7" s="4" t="s">
        <v>8</v>
      </c>
      <c r="AL7" s="4" t="s">
        <v>1</v>
      </c>
      <c r="AM7" s="4" t="s">
        <v>8</v>
      </c>
      <c r="AN7" s="4" t="s">
        <v>8</v>
      </c>
      <c r="AO7" s="4" t="s">
        <v>8</v>
      </c>
      <c r="AP7" s="4" t="s">
        <v>8</v>
      </c>
      <c r="AQ7" s="4" t="s">
        <v>8</v>
      </c>
      <c r="AR7" s="4" t="s">
        <v>299</v>
      </c>
      <c r="AS7" s="4" t="s">
        <v>8</v>
      </c>
      <c r="AT7" s="4" t="s">
        <v>8</v>
      </c>
      <c r="AU7" s="4" t="s">
        <v>8</v>
      </c>
      <c r="AV7" s="4" t="s">
        <v>8</v>
      </c>
      <c r="AW7" s="4" t="s">
        <v>8</v>
      </c>
      <c r="AX7" s="4" t="s">
        <v>1</v>
      </c>
      <c r="AY7" s="4" t="s">
        <v>75</v>
      </c>
      <c r="AZ7" s="4" t="s">
        <v>74</v>
      </c>
      <c r="BA7" s="4" t="s">
        <v>316</v>
      </c>
      <c r="BB7" s="3"/>
    </row>
    <row r="8" spans="1:54">
      <c r="A8" s="4" t="s">
        <v>290</v>
      </c>
      <c r="B8" s="13" t="s">
        <v>317</v>
      </c>
      <c r="C8" s="4" t="s">
        <v>320</v>
      </c>
      <c r="D8" s="4" t="s">
        <v>296</v>
      </c>
      <c r="E8" s="13" t="s">
        <v>7</v>
      </c>
      <c r="F8" s="13" t="s">
        <v>15</v>
      </c>
      <c r="G8" s="13" t="s">
        <v>1</v>
      </c>
      <c r="H8" s="13" t="s">
        <v>1</v>
      </c>
      <c r="I8" s="4" t="s">
        <v>0</v>
      </c>
      <c r="J8" s="4" t="s">
        <v>415</v>
      </c>
      <c r="K8" s="4" t="s">
        <v>219</v>
      </c>
      <c r="L8" s="4" t="s">
        <v>8</v>
      </c>
      <c r="M8" s="4" t="s">
        <v>7</v>
      </c>
      <c r="N8" s="4" t="s">
        <v>323</v>
      </c>
      <c r="O8" s="4" t="s">
        <v>323</v>
      </c>
      <c r="P8" s="4" t="s">
        <v>323</v>
      </c>
      <c r="Q8" s="4" t="s">
        <v>8</v>
      </c>
      <c r="R8" s="4" t="s">
        <v>70</v>
      </c>
      <c r="S8" s="4" t="s">
        <v>71</v>
      </c>
      <c r="T8" s="13" t="s">
        <v>324</v>
      </c>
      <c r="U8" s="4" t="s">
        <v>8</v>
      </c>
      <c r="V8" s="4" t="s">
        <v>8</v>
      </c>
      <c r="W8" s="4" t="s">
        <v>8</v>
      </c>
      <c r="X8" s="4" t="s">
        <v>8</v>
      </c>
      <c r="Y8" s="4" t="s">
        <v>1</v>
      </c>
      <c r="Z8" s="13" t="s">
        <v>1</v>
      </c>
      <c r="AA8" s="4" t="s">
        <v>1</v>
      </c>
      <c r="AB8" s="4" t="s">
        <v>325</v>
      </c>
      <c r="AC8" s="4" t="s">
        <v>416</v>
      </c>
      <c r="AD8" s="4" t="s">
        <v>409</v>
      </c>
      <c r="AE8" s="4" t="s">
        <v>8</v>
      </c>
      <c r="AF8" s="4" t="s">
        <v>8</v>
      </c>
      <c r="AG8" s="4" t="s">
        <v>326</v>
      </c>
      <c r="AH8" s="4" t="s">
        <v>417</v>
      </c>
      <c r="AI8" s="4" t="s">
        <v>411</v>
      </c>
      <c r="AJ8" s="18" t="s">
        <v>8</v>
      </c>
      <c r="AK8" s="4" t="s">
        <v>8</v>
      </c>
      <c r="AL8" s="4" t="s">
        <v>1</v>
      </c>
      <c r="AM8" s="4" t="s">
        <v>8</v>
      </c>
      <c r="AN8" s="4" t="s">
        <v>8</v>
      </c>
      <c r="AO8" s="4" t="s">
        <v>8</v>
      </c>
      <c r="AP8" s="4" t="s">
        <v>8</v>
      </c>
      <c r="AQ8" s="4" t="s">
        <v>8</v>
      </c>
      <c r="AR8" s="4" t="s">
        <v>299</v>
      </c>
      <c r="AS8" s="4" t="s">
        <v>8</v>
      </c>
      <c r="AT8" s="4" t="s">
        <v>8</v>
      </c>
      <c r="AU8" s="4" t="s">
        <v>8</v>
      </c>
      <c r="AV8" s="4" t="s">
        <v>8</v>
      </c>
      <c r="AW8" s="4" t="s">
        <v>8</v>
      </c>
      <c r="AX8" s="4" t="s">
        <v>8</v>
      </c>
      <c r="AY8" s="4" t="s">
        <v>75</v>
      </c>
      <c r="AZ8" s="4" t="s">
        <v>74</v>
      </c>
      <c r="BA8" s="4" t="s">
        <v>329</v>
      </c>
      <c r="BB8" s="3"/>
    </row>
    <row r="9" spans="1:54">
      <c r="A9" s="4" t="s">
        <v>290</v>
      </c>
      <c r="B9" s="13" t="s">
        <v>330</v>
      </c>
      <c r="C9" s="4" t="s">
        <v>333</v>
      </c>
      <c r="D9" s="4" t="s">
        <v>296</v>
      </c>
      <c r="E9" s="13" t="s">
        <v>7</v>
      </c>
      <c r="F9" s="13" t="s">
        <v>15</v>
      </c>
      <c r="G9" s="13" t="s">
        <v>1</v>
      </c>
      <c r="H9" s="13" t="s">
        <v>1</v>
      </c>
      <c r="I9" s="4" t="s">
        <v>0</v>
      </c>
      <c r="J9" s="4" t="s">
        <v>418</v>
      </c>
      <c r="K9" s="4" t="s">
        <v>219</v>
      </c>
      <c r="L9" s="4" t="s">
        <v>8</v>
      </c>
      <c r="M9" s="4" t="s">
        <v>7</v>
      </c>
      <c r="N9" s="4" t="s">
        <v>335</v>
      </c>
      <c r="O9" s="4" t="s">
        <v>335</v>
      </c>
      <c r="P9" s="4" t="s">
        <v>335</v>
      </c>
      <c r="Q9" s="4" t="s">
        <v>8</v>
      </c>
      <c r="R9" s="4" t="s">
        <v>70</v>
      </c>
      <c r="S9" s="4" t="s">
        <v>71</v>
      </c>
      <c r="T9" s="13" t="s">
        <v>337</v>
      </c>
      <c r="U9" s="4" t="s">
        <v>8</v>
      </c>
      <c r="V9" s="4" t="s">
        <v>8</v>
      </c>
      <c r="W9" s="4" t="s">
        <v>8</v>
      </c>
      <c r="X9" s="4" t="s">
        <v>8</v>
      </c>
      <c r="Y9" s="4" t="s">
        <v>1</v>
      </c>
      <c r="Z9" s="13" t="s">
        <v>1</v>
      </c>
      <c r="AA9" s="4" t="s">
        <v>1</v>
      </c>
      <c r="AB9" s="4" t="s">
        <v>338</v>
      </c>
      <c r="AC9" s="4" t="s">
        <v>419</v>
      </c>
      <c r="AD9" s="4" t="s">
        <v>409</v>
      </c>
      <c r="AE9" s="4" t="s">
        <v>420</v>
      </c>
      <c r="AF9" s="4" t="s">
        <v>8</v>
      </c>
      <c r="AG9" s="4" t="s">
        <v>339</v>
      </c>
      <c r="AH9" s="4" t="s">
        <v>421</v>
      </c>
      <c r="AI9" s="4" t="s">
        <v>411</v>
      </c>
      <c r="AJ9" s="21">
        <v>23183</v>
      </c>
      <c r="AK9" s="4" t="s">
        <v>8</v>
      </c>
      <c r="AL9" s="4" t="s">
        <v>1</v>
      </c>
      <c r="AM9" s="4" t="s">
        <v>8</v>
      </c>
      <c r="AN9" s="4" t="s">
        <v>8</v>
      </c>
      <c r="AO9" s="4" t="s">
        <v>8</v>
      </c>
      <c r="AP9" s="4" t="s">
        <v>8</v>
      </c>
      <c r="AQ9" s="4" t="s">
        <v>8</v>
      </c>
      <c r="AR9" s="4" t="s">
        <v>299</v>
      </c>
      <c r="AS9" s="4" t="s">
        <v>8</v>
      </c>
      <c r="AT9" s="4" t="s">
        <v>8</v>
      </c>
      <c r="AU9" s="4" t="s">
        <v>8</v>
      </c>
      <c r="AV9" s="4" t="s">
        <v>8</v>
      </c>
      <c r="AW9" s="4" t="s">
        <v>336</v>
      </c>
      <c r="AX9" s="4" t="s">
        <v>8</v>
      </c>
      <c r="AY9" s="4" t="s">
        <v>75</v>
      </c>
      <c r="AZ9" s="4" t="s">
        <v>74</v>
      </c>
      <c r="BA9" s="4" t="s">
        <v>342</v>
      </c>
      <c r="BB9" s="3"/>
    </row>
    <row r="10" spans="1:54">
      <c r="A10" s="4" t="s">
        <v>290</v>
      </c>
      <c r="B10" s="13" t="s">
        <v>330</v>
      </c>
      <c r="C10" s="4" t="s">
        <v>333</v>
      </c>
      <c r="D10" s="4" t="s">
        <v>296</v>
      </c>
      <c r="E10" s="13" t="s">
        <v>7</v>
      </c>
      <c r="F10" s="13" t="s">
        <v>15</v>
      </c>
      <c r="G10" s="13" t="s">
        <v>1</v>
      </c>
      <c r="H10" s="13" t="s">
        <v>1</v>
      </c>
      <c r="I10" s="4" t="s">
        <v>27</v>
      </c>
      <c r="J10" s="4" t="s">
        <v>422</v>
      </c>
      <c r="K10" s="4" t="s">
        <v>219</v>
      </c>
      <c r="L10" s="4" t="s">
        <v>8</v>
      </c>
      <c r="M10" s="4" t="s">
        <v>7</v>
      </c>
      <c r="N10" s="4" t="s">
        <v>336</v>
      </c>
      <c r="O10" s="4" t="s">
        <v>336</v>
      </c>
      <c r="P10" s="4" t="s">
        <v>336</v>
      </c>
      <c r="Q10" s="4" t="s">
        <v>8</v>
      </c>
      <c r="R10" s="4" t="s">
        <v>70</v>
      </c>
      <c r="S10" s="4" t="s">
        <v>71</v>
      </c>
      <c r="T10" s="13" t="s">
        <v>8</v>
      </c>
      <c r="U10" s="4" t="s">
        <v>8</v>
      </c>
      <c r="V10" s="4" t="s">
        <v>8</v>
      </c>
      <c r="W10" s="4" t="s">
        <v>8</v>
      </c>
      <c r="X10" s="4" t="s">
        <v>8</v>
      </c>
      <c r="Y10" s="4" t="s">
        <v>1</v>
      </c>
      <c r="Z10" s="13" t="s">
        <v>1</v>
      </c>
      <c r="AA10" s="4" t="s">
        <v>1</v>
      </c>
      <c r="AB10" s="4" t="s">
        <v>8</v>
      </c>
      <c r="AC10" s="4" t="s">
        <v>8</v>
      </c>
      <c r="AD10" s="4" t="s">
        <v>8</v>
      </c>
      <c r="AE10" s="4" t="s">
        <v>8</v>
      </c>
      <c r="AF10" s="4" t="s">
        <v>8</v>
      </c>
      <c r="AG10" s="4" t="s">
        <v>8</v>
      </c>
      <c r="AH10" s="4" t="s">
        <v>8</v>
      </c>
      <c r="AI10" s="4" t="s">
        <v>8</v>
      </c>
      <c r="AJ10" s="18" t="s">
        <v>8</v>
      </c>
      <c r="AK10" s="4" t="s">
        <v>8</v>
      </c>
      <c r="AL10" s="4" t="s">
        <v>1</v>
      </c>
      <c r="AM10" s="4" t="s">
        <v>8</v>
      </c>
      <c r="AN10" s="4" t="s">
        <v>8</v>
      </c>
      <c r="AO10" s="4" t="s">
        <v>8</v>
      </c>
      <c r="AP10" s="4" t="s">
        <v>8</v>
      </c>
      <c r="AQ10" s="4" t="s">
        <v>8</v>
      </c>
      <c r="AR10" s="4" t="s">
        <v>8</v>
      </c>
      <c r="AS10" s="4" t="s">
        <v>8</v>
      </c>
      <c r="AT10" s="4" t="s">
        <v>8</v>
      </c>
      <c r="AU10" s="4" t="s">
        <v>8</v>
      </c>
      <c r="AV10" s="4" t="s">
        <v>8</v>
      </c>
      <c r="AW10" s="4" t="s">
        <v>8</v>
      </c>
      <c r="AX10" s="4" t="s">
        <v>1</v>
      </c>
      <c r="AY10" s="4" t="s">
        <v>75</v>
      </c>
      <c r="AZ10" s="4" t="s">
        <v>74</v>
      </c>
      <c r="BA10" s="4" t="s">
        <v>342</v>
      </c>
      <c r="BB10" s="3"/>
    </row>
    <row r="11" spans="1:54">
      <c r="A11" s="4" t="s">
        <v>290</v>
      </c>
      <c r="B11" s="13" t="s">
        <v>343</v>
      </c>
      <c r="C11" s="4" t="s">
        <v>346</v>
      </c>
      <c r="D11" s="4" t="s">
        <v>296</v>
      </c>
      <c r="E11" s="13" t="s">
        <v>7</v>
      </c>
      <c r="F11" s="13" t="s">
        <v>15</v>
      </c>
      <c r="G11" s="13" t="s">
        <v>1</v>
      </c>
      <c r="H11" s="13" t="s">
        <v>1</v>
      </c>
      <c r="I11" s="4" t="s">
        <v>0</v>
      </c>
      <c r="J11" s="4" t="s">
        <v>423</v>
      </c>
      <c r="K11" s="4" t="s">
        <v>219</v>
      </c>
      <c r="L11" s="4" t="s">
        <v>8</v>
      </c>
      <c r="M11" s="4" t="s">
        <v>7</v>
      </c>
      <c r="N11" s="4" t="s">
        <v>348</v>
      </c>
      <c r="O11" s="4" t="s">
        <v>348</v>
      </c>
      <c r="P11" s="4" t="s">
        <v>348</v>
      </c>
      <c r="Q11" s="4" t="s">
        <v>8</v>
      </c>
      <c r="R11" s="4" t="s">
        <v>70</v>
      </c>
      <c r="S11" s="4" t="s">
        <v>71</v>
      </c>
      <c r="T11" s="13" t="s">
        <v>349</v>
      </c>
      <c r="U11" s="4" t="s">
        <v>8</v>
      </c>
      <c r="V11" s="4" t="s">
        <v>8</v>
      </c>
      <c r="W11" s="4" t="s">
        <v>8</v>
      </c>
      <c r="X11" s="4" t="s">
        <v>8</v>
      </c>
      <c r="Y11" s="4" t="s">
        <v>1</v>
      </c>
      <c r="Z11" s="13" t="s">
        <v>1</v>
      </c>
      <c r="AA11" s="4" t="s">
        <v>1</v>
      </c>
      <c r="AB11" s="4" t="s">
        <v>8</v>
      </c>
      <c r="AC11" s="4" t="s">
        <v>8</v>
      </c>
      <c r="AD11" s="4" t="s">
        <v>8</v>
      </c>
      <c r="AE11" s="4" t="s">
        <v>8</v>
      </c>
      <c r="AF11" s="4" t="s">
        <v>8</v>
      </c>
      <c r="AG11" s="4" t="s">
        <v>8</v>
      </c>
      <c r="AH11" s="4" t="s">
        <v>8</v>
      </c>
      <c r="AI11" s="4" t="s">
        <v>8</v>
      </c>
      <c r="AJ11" s="18" t="s">
        <v>8</v>
      </c>
      <c r="AK11" s="4" t="s">
        <v>8</v>
      </c>
      <c r="AL11" s="4" t="s">
        <v>1</v>
      </c>
      <c r="AM11" s="4" t="s">
        <v>8</v>
      </c>
      <c r="AN11" s="4" t="s">
        <v>8</v>
      </c>
      <c r="AO11" s="4" t="s">
        <v>8</v>
      </c>
      <c r="AP11" s="4" t="s">
        <v>8</v>
      </c>
      <c r="AQ11" s="4" t="s">
        <v>8</v>
      </c>
      <c r="AR11" s="4" t="s">
        <v>271</v>
      </c>
      <c r="AS11" s="4" t="s">
        <v>8</v>
      </c>
      <c r="AT11" s="4" t="s">
        <v>8</v>
      </c>
      <c r="AU11" s="4" t="s">
        <v>8</v>
      </c>
      <c r="AV11" s="4" t="s">
        <v>8</v>
      </c>
      <c r="AW11" s="4" t="s">
        <v>8</v>
      </c>
      <c r="AX11" s="4" t="s">
        <v>8</v>
      </c>
      <c r="AY11" s="4" t="s">
        <v>75</v>
      </c>
      <c r="AZ11" s="4" t="s">
        <v>74</v>
      </c>
      <c r="BA11" s="4" t="s">
        <v>352</v>
      </c>
      <c r="BB11" s="3"/>
    </row>
    <row r="12" spans="1:54">
      <c r="A12" s="4" t="s">
        <v>290</v>
      </c>
      <c r="B12" s="13" t="s">
        <v>353</v>
      </c>
      <c r="C12" s="4" t="s">
        <v>356</v>
      </c>
      <c r="D12" s="4" t="s">
        <v>296</v>
      </c>
      <c r="E12" s="13" t="s">
        <v>7</v>
      </c>
      <c r="F12" s="13" t="s">
        <v>15</v>
      </c>
      <c r="G12" s="13" t="s">
        <v>1</v>
      </c>
      <c r="H12" s="13" t="s">
        <v>1</v>
      </c>
      <c r="I12" s="4" t="s">
        <v>0</v>
      </c>
      <c r="J12" s="4" t="s">
        <v>423</v>
      </c>
      <c r="K12" s="4" t="s">
        <v>219</v>
      </c>
      <c r="L12" s="4" t="s">
        <v>8</v>
      </c>
      <c r="M12" s="4" t="s">
        <v>7</v>
      </c>
      <c r="N12" s="4" t="s">
        <v>348</v>
      </c>
      <c r="O12" s="4" t="s">
        <v>348</v>
      </c>
      <c r="P12" s="4" t="s">
        <v>348</v>
      </c>
      <c r="Q12" s="4" t="s">
        <v>8</v>
      </c>
      <c r="R12" s="4" t="s">
        <v>70</v>
      </c>
      <c r="S12" s="4" t="s">
        <v>71</v>
      </c>
      <c r="T12" s="13" t="s">
        <v>349</v>
      </c>
      <c r="U12" s="4" t="s">
        <v>8</v>
      </c>
      <c r="V12" s="4" t="s">
        <v>8</v>
      </c>
      <c r="W12" s="4" t="s">
        <v>8</v>
      </c>
      <c r="X12" s="4" t="s">
        <v>8</v>
      </c>
      <c r="Y12" s="4" t="s">
        <v>1</v>
      </c>
      <c r="Z12" s="13" t="s">
        <v>1</v>
      </c>
      <c r="AA12" s="4" t="s">
        <v>1</v>
      </c>
      <c r="AB12" s="4" t="s">
        <v>8</v>
      </c>
      <c r="AC12" s="4" t="s">
        <v>8</v>
      </c>
      <c r="AD12" s="4" t="s">
        <v>8</v>
      </c>
      <c r="AE12" s="4" t="s">
        <v>8</v>
      </c>
      <c r="AF12" s="4" t="s">
        <v>8</v>
      </c>
      <c r="AG12" s="4" t="s">
        <v>8</v>
      </c>
      <c r="AH12" s="4" t="s">
        <v>8</v>
      </c>
      <c r="AI12" s="4" t="s">
        <v>8</v>
      </c>
      <c r="AJ12" s="18" t="s">
        <v>8</v>
      </c>
      <c r="AK12" s="4" t="s">
        <v>8</v>
      </c>
      <c r="AL12" s="4" t="s">
        <v>1</v>
      </c>
      <c r="AM12" s="4" t="s">
        <v>8</v>
      </c>
      <c r="AN12" s="4" t="s">
        <v>8</v>
      </c>
      <c r="AO12" s="4" t="s">
        <v>8</v>
      </c>
      <c r="AP12" s="4" t="s">
        <v>8</v>
      </c>
      <c r="AQ12" s="4" t="s">
        <v>8</v>
      </c>
      <c r="AR12" s="4" t="s">
        <v>271</v>
      </c>
      <c r="AS12" s="4" t="s">
        <v>8</v>
      </c>
      <c r="AT12" s="4" t="s">
        <v>8</v>
      </c>
      <c r="AU12" s="4" t="s">
        <v>8</v>
      </c>
      <c r="AV12" s="4" t="s">
        <v>8</v>
      </c>
      <c r="AW12" s="4" t="s">
        <v>8</v>
      </c>
      <c r="AX12" s="4" t="s">
        <v>8</v>
      </c>
      <c r="AY12" s="4" t="s">
        <v>75</v>
      </c>
      <c r="AZ12" s="4" t="s">
        <v>74</v>
      </c>
      <c r="BA12" s="4" t="s">
        <v>361</v>
      </c>
      <c r="BB12" s="3"/>
    </row>
    <row r="13" spans="1:54">
      <c r="A13" s="4" t="s">
        <v>290</v>
      </c>
      <c r="B13" s="13" t="s">
        <v>362</v>
      </c>
      <c r="C13" s="4" t="s">
        <v>365</v>
      </c>
      <c r="D13" s="4" t="s">
        <v>296</v>
      </c>
      <c r="E13" s="13" t="s">
        <v>7</v>
      </c>
      <c r="F13" s="13" t="s">
        <v>15</v>
      </c>
      <c r="G13" s="13" t="s">
        <v>1</v>
      </c>
      <c r="H13" s="13" t="s">
        <v>1</v>
      </c>
      <c r="I13" s="4" t="s">
        <v>0</v>
      </c>
      <c r="J13" s="4" t="s">
        <v>423</v>
      </c>
      <c r="K13" s="4" t="s">
        <v>219</v>
      </c>
      <c r="L13" s="4" t="s">
        <v>8</v>
      </c>
      <c r="M13" s="4" t="s">
        <v>7</v>
      </c>
      <c r="N13" s="4" t="s">
        <v>348</v>
      </c>
      <c r="O13" s="4" t="s">
        <v>348</v>
      </c>
      <c r="P13" s="4" t="s">
        <v>348</v>
      </c>
      <c r="Q13" s="4" t="s">
        <v>8</v>
      </c>
      <c r="R13" s="4" t="s">
        <v>70</v>
      </c>
      <c r="S13" s="4" t="s">
        <v>71</v>
      </c>
      <c r="T13" s="13" t="s">
        <v>349</v>
      </c>
      <c r="U13" s="4" t="s">
        <v>8</v>
      </c>
      <c r="V13" s="4" t="s">
        <v>8</v>
      </c>
      <c r="W13" s="4" t="s">
        <v>8</v>
      </c>
      <c r="X13" s="4" t="s">
        <v>8</v>
      </c>
      <c r="Y13" s="4" t="s">
        <v>1</v>
      </c>
      <c r="Z13" s="13" t="s">
        <v>1</v>
      </c>
      <c r="AA13" s="4" t="s">
        <v>1</v>
      </c>
      <c r="AB13" s="4" t="s">
        <v>8</v>
      </c>
      <c r="AC13" s="4" t="s">
        <v>8</v>
      </c>
      <c r="AD13" s="4" t="s">
        <v>8</v>
      </c>
      <c r="AE13" s="4" t="s">
        <v>8</v>
      </c>
      <c r="AF13" s="4" t="s">
        <v>8</v>
      </c>
      <c r="AG13" s="4" t="s">
        <v>8</v>
      </c>
      <c r="AH13" s="4" t="s">
        <v>8</v>
      </c>
      <c r="AI13" s="4" t="s">
        <v>8</v>
      </c>
      <c r="AJ13" s="18" t="s">
        <v>8</v>
      </c>
      <c r="AK13" s="4" t="s">
        <v>8</v>
      </c>
      <c r="AL13" s="4" t="s">
        <v>1</v>
      </c>
      <c r="AM13" s="4" t="s">
        <v>8</v>
      </c>
      <c r="AN13" s="4" t="s">
        <v>8</v>
      </c>
      <c r="AO13" s="4" t="s">
        <v>8</v>
      </c>
      <c r="AP13" s="4" t="s">
        <v>8</v>
      </c>
      <c r="AQ13" s="4" t="s">
        <v>8</v>
      </c>
      <c r="AR13" s="4" t="s">
        <v>271</v>
      </c>
      <c r="AS13" s="4" t="s">
        <v>8</v>
      </c>
      <c r="AT13" s="4" t="s">
        <v>8</v>
      </c>
      <c r="AU13" s="4" t="s">
        <v>8</v>
      </c>
      <c r="AV13" s="4" t="s">
        <v>8</v>
      </c>
      <c r="AW13" s="4" t="s">
        <v>8</v>
      </c>
      <c r="AX13" s="4" t="s">
        <v>8</v>
      </c>
      <c r="AY13" s="4" t="s">
        <v>75</v>
      </c>
      <c r="AZ13" s="4" t="s">
        <v>74</v>
      </c>
      <c r="BA13" s="4" t="s">
        <v>370</v>
      </c>
      <c r="BB13" s="3"/>
    </row>
    <row r="14" spans="1:54">
      <c r="A14" s="4" t="s">
        <v>290</v>
      </c>
      <c r="B14" s="13" t="s">
        <v>371</v>
      </c>
      <c r="C14" s="4" t="s">
        <v>374</v>
      </c>
      <c r="D14" s="4" t="s">
        <v>296</v>
      </c>
      <c r="E14" s="13" t="s">
        <v>7</v>
      </c>
      <c r="F14" s="13" t="s">
        <v>15</v>
      </c>
      <c r="G14" s="13" t="s">
        <v>1</v>
      </c>
      <c r="H14" s="13" t="s">
        <v>1</v>
      </c>
      <c r="I14" s="4" t="s">
        <v>0</v>
      </c>
      <c r="J14" s="4" t="s">
        <v>423</v>
      </c>
      <c r="K14" s="4" t="s">
        <v>219</v>
      </c>
      <c r="L14" s="4" t="s">
        <v>8</v>
      </c>
      <c r="M14" s="4" t="s">
        <v>7</v>
      </c>
      <c r="N14" s="4" t="s">
        <v>348</v>
      </c>
      <c r="O14" s="4" t="s">
        <v>348</v>
      </c>
      <c r="P14" s="4" t="s">
        <v>348</v>
      </c>
      <c r="Q14" s="4" t="s">
        <v>8</v>
      </c>
      <c r="R14" s="4" t="s">
        <v>70</v>
      </c>
      <c r="S14" s="4" t="s">
        <v>71</v>
      </c>
      <c r="T14" s="13" t="s">
        <v>349</v>
      </c>
      <c r="U14" s="4" t="s">
        <v>8</v>
      </c>
      <c r="V14" s="4" t="s">
        <v>8</v>
      </c>
      <c r="W14" s="4" t="s">
        <v>8</v>
      </c>
      <c r="X14" s="4" t="s">
        <v>8</v>
      </c>
      <c r="Y14" s="4" t="s">
        <v>1</v>
      </c>
      <c r="Z14" s="13" t="s">
        <v>1</v>
      </c>
      <c r="AA14" s="4" t="s">
        <v>1</v>
      </c>
      <c r="AB14" s="4" t="s">
        <v>8</v>
      </c>
      <c r="AC14" s="4" t="s">
        <v>8</v>
      </c>
      <c r="AD14" s="4" t="s">
        <v>8</v>
      </c>
      <c r="AE14" s="4" t="s">
        <v>8</v>
      </c>
      <c r="AF14" s="4" t="s">
        <v>8</v>
      </c>
      <c r="AG14" s="4" t="s">
        <v>8</v>
      </c>
      <c r="AH14" s="4" t="s">
        <v>8</v>
      </c>
      <c r="AI14" s="4" t="s">
        <v>8</v>
      </c>
      <c r="AJ14" s="18" t="s">
        <v>8</v>
      </c>
      <c r="AK14" s="4" t="s">
        <v>8</v>
      </c>
      <c r="AL14" s="4" t="s">
        <v>1</v>
      </c>
      <c r="AM14" s="4" t="s">
        <v>8</v>
      </c>
      <c r="AN14" s="4" t="s">
        <v>8</v>
      </c>
      <c r="AO14" s="4" t="s">
        <v>8</v>
      </c>
      <c r="AP14" s="4" t="s">
        <v>8</v>
      </c>
      <c r="AQ14" s="4" t="s">
        <v>8</v>
      </c>
      <c r="AR14" s="4" t="s">
        <v>271</v>
      </c>
      <c r="AS14" s="4" t="s">
        <v>8</v>
      </c>
      <c r="AT14" s="4" t="s">
        <v>8</v>
      </c>
      <c r="AU14" s="4" t="s">
        <v>8</v>
      </c>
      <c r="AV14" s="4" t="s">
        <v>8</v>
      </c>
      <c r="AW14" s="4" t="s">
        <v>8</v>
      </c>
      <c r="AX14" s="4" t="s">
        <v>8</v>
      </c>
      <c r="AY14" s="4" t="s">
        <v>75</v>
      </c>
      <c r="AZ14" s="4" t="s">
        <v>74</v>
      </c>
      <c r="BA14" s="4" t="s">
        <v>379</v>
      </c>
      <c r="BB14" s="3"/>
    </row>
    <row r="15" spans="1:54">
      <c r="A15" s="9" t="s">
        <v>290</v>
      </c>
      <c r="B15" s="9" t="s">
        <v>424</v>
      </c>
      <c r="C15" s="9" t="s">
        <v>15</v>
      </c>
      <c r="D15" s="9" t="s">
        <v>425</v>
      </c>
      <c r="E15" s="22" t="s">
        <v>426</v>
      </c>
      <c r="F15" s="22" t="s">
        <v>27</v>
      </c>
      <c r="G15" s="22" t="s">
        <v>1</v>
      </c>
      <c r="H15" s="22" t="s">
        <v>1</v>
      </c>
      <c r="I15" s="9" t="s">
        <v>0</v>
      </c>
      <c r="J15" s="9" t="s">
        <v>427</v>
      </c>
      <c r="K15" s="9" t="s">
        <v>219</v>
      </c>
      <c r="L15" s="9" t="s">
        <v>219</v>
      </c>
      <c r="M15" s="9" t="s">
        <v>428</v>
      </c>
      <c r="N15" s="9" t="s">
        <v>429</v>
      </c>
      <c r="O15" s="9" t="s">
        <v>429</v>
      </c>
      <c r="P15" s="9" t="s">
        <v>429</v>
      </c>
      <c r="Q15" s="9" t="s">
        <v>8</v>
      </c>
      <c r="R15" s="9" t="s">
        <v>430</v>
      </c>
      <c r="S15" s="9" t="s">
        <v>41</v>
      </c>
      <c r="T15" s="22" t="s">
        <v>429</v>
      </c>
      <c r="U15" s="9" t="s">
        <v>8</v>
      </c>
      <c r="V15" s="9" t="s">
        <v>8</v>
      </c>
      <c r="W15" s="20" t="s">
        <v>8</v>
      </c>
      <c r="X15" s="9" t="s">
        <v>8</v>
      </c>
      <c r="Y15" s="9" t="s">
        <v>1</v>
      </c>
      <c r="Z15" s="22" t="s">
        <v>1</v>
      </c>
      <c r="AA15" s="9" t="s">
        <v>1</v>
      </c>
      <c r="AB15" s="9" t="s">
        <v>431</v>
      </c>
      <c r="AC15" s="9" t="s">
        <v>432</v>
      </c>
      <c r="AD15" s="9" t="s">
        <v>433</v>
      </c>
      <c r="AE15" s="9" t="s">
        <v>8</v>
      </c>
      <c r="AF15" s="9" t="s">
        <v>8</v>
      </c>
      <c r="AG15" s="9" t="s">
        <v>434</v>
      </c>
      <c r="AH15" s="9" t="s">
        <v>435</v>
      </c>
      <c r="AI15" s="9" t="s">
        <v>436</v>
      </c>
      <c r="AJ15" s="9" t="s">
        <v>8</v>
      </c>
      <c r="AK15" s="9" t="s">
        <v>8</v>
      </c>
      <c r="AL15" s="9" t="s">
        <v>1</v>
      </c>
      <c r="AM15" s="9" t="s">
        <v>8</v>
      </c>
      <c r="AN15" s="9" t="s">
        <v>8</v>
      </c>
      <c r="AO15" s="9" t="s">
        <v>8</v>
      </c>
      <c r="AP15" s="9" t="s">
        <v>8</v>
      </c>
      <c r="AQ15" s="9" t="s">
        <v>8</v>
      </c>
      <c r="AR15" s="9" t="s">
        <v>437</v>
      </c>
      <c r="AS15" s="9" t="s">
        <v>8</v>
      </c>
      <c r="AT15" s="9" t="s">
        <v>8</v>
      </c>
      <c r="AU15" s="9" t="s">
        <v>8</v>
      </c>
      <c r="AV15" s="9" t="s">
        <v>8</v>
      </c>
      <c r="AW15" s="9" t="s">
        <v>8</v>
      </c>
      <c r="AX15" s="9" t="s">
        <v>8</v>
      </c>
      <c r="AY15" s="22" t="s">
        <v>75</v>
      </c>
      <c r="AZ15" s="22" t="s">
        <v>74</v>
      </c>
      <c r="BA15" s="4" t="s">
        <v>438</v>
      </c>
      <c r="BB15" s="3"/>
    </row>
    <row r="16" spans="1:54">
      <c r="H16" s="13"/>
      <c r="O16" s="1"/>
      <c r="P16" s="1"/>
      <c r="T16" s="13"/>
      <c r="W16" s="2"/>
      <c r="Y16" s="4"/>
      <c r="Z16" s="14"/>
      <c r="AG16" s="1"/>
      <c r="AK16" s="1"/>
      <c r="AL16" s="4"/>
      <c r="AS16" s="4"/>
      <c r="AT16" s="4"/>
      <c r="BA16" s="3"/>
      <c r="BB16" s="3"/>
    </row>
    <row r="17" spans="1:54">
      <c r="H17" s="13"/>
      <c r="O17" s="1"/>
      <c r="P17" s="1"/>
      <c r="T17" s="13"/>
      <c r="W17" s="2"/>
      <c r="Y17" s="4"/>
      <c r="Z17" s="14"/>
      <c r="AG17" s="1"/>
      <c r="AK17" s="1"/>
      <c r="AL17" s="4"/>
      <c r="AS17" s="4"/>
      <c r="AT17" s="4"/>
      <c r="BA17" s="3"/>
      <c r="BB17" s="3"/>
    </row>
    <row r="18" spans="1:54" ht="11.25" customHeight="1">
      <c r="B18" s="23" t="s">
        <v>189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4" t="s">
        <v>181</v>
      </c>
      <c r="AZ18" s="24" t="s">
        <v>183</v>
      </c>
      <c r="BA18" s="3"/>
      <c r="BB18" s="3"/>
    </row>
    <row r="19" spans="1:54" ht="11.25" customHeight="1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4"/>
      <c r="AZ19" s="24"/>
      <c r="BA19" s="3"/>
      <c r="BB19" s="3"/>
    </row>
    <row r="20" spans="1:54" ht="11.25" customHeight="1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4"/>
      <c r="AZ20" s="24"/>
      <c r="BA20" s="3"/>
      <c r="BB20" s="3"/>
    </row>
    <row r="21" spans="1:54" ht="11.25" customHeight="1">
      <c r="A21" s="39" t="s">
        <v>405</v>
      </c>
      <c r="B21" s="33" t="s">
        <v>76</v>
      </c>
      <c r="C21" s="33" t="s">
        <v>220</v>
      </c>
      <c r="D21" s="33" t="s">
        <v>221</v>
      </c>
      <c r="E21" s="33" t="s">
        <v>439</v>
      </c>
      <c r="F21" s="33" t="s">
        <v>262</v>
      </c>
      <c r="G21" s="33" t="s">
        <v>266</v>
      </c>
      <c r="H21" s="33" t="s">
        <v>267</v>
      </c>
      <c r="I21" s="33" t="s">
        <v>223</v>
      </c>
      <c r="J21" s="33" t="s">
        <v>222</v>
      </c>
      <c r="K21" s="33" t="s">
        <v>440</v>
      </c>
      <c r="L21" s="35" t="s">
        <v>264</v>
      </c>
      <c r="M21" s="35" t="s">
        <v>265</v>
      </c>
      <c r="N21" s="33" t="s">
        <v>226</v>
      </c>
      <c r="O21" s="33" t="s">
        <v>227</v>
      </c>
      <c r="P21" s="33" t="s">
        <v>228</v>
      </c>
      <c r="Q21" s="33" t="s">
        <v>240</v>
      </c>
      <c r="R21" s="33" t="s">
        <v>224</v>
      </c>
      <c r="S21" s="33" t="s">
        <v>225</v>
      </c>
      <c r="T21" s="33" t="s">
        <v>230</v>
      </c>
      <c r="U21" s="33" t="s">
        <v>229</v>
      </c>
      <c r="V21" s="35" t="s">
        <v>245</v>
      </c>
      <c r="W21" s="35" t="s">
        <v>246</v>
      </c>
      <c r="X21" s="35" t="s">
        <v>247</v>
      </c>
      <c r="Y21" s="35" t="s">
        <v>233</v>
      </c>
      <c r="Z21" s="33" t="s">
        <v>231</v>
      </c>
      <c r="AA21" s="33" t="s">
        <v>232</v>
      </c>
      <c r="AB21" s="35" t="s">
        <v>234</v>
      </c>
      <c r="AC21" s="35" t="s">
        <v>248</v>
      </c>
      <c r="AD21" s="35" t="s">
        <v>249</v>
      </c>
      <c r="AE21" s="35" t="s">
        <v>250</v>
      </c>
      <c r="AF21" s="35" t="s">
        <v>257</v>
      </c>
      <c r="AG21" s="35" t="s">
        <v>235</v>
      </c>
      <c r="AH21" s="35" t="s">
        <v>251</v>
      </c>
      <c r="AI21" s="35" t="s">
        <v>252</v>
      </c>
      <c r="AJ21" s="35" t="s">
        <v>253</v>
      </c>
      <c r="AK21" s="35" t="s">
        <v>259</v>
      </c>
      <c r="AL21" s="35" t="s">
        <v>236</v>
      </c>
      <c r="AM21" s="35" t="s">
        <v>241</v>
      </c>
      <c r="AN21" s="35" t="s">
        <v>254</v>
      </c>
      <c r="AO21" s="35" t="s">
        <v>255</v>
      </c>
      <c r="AP21" s="35" t="s">
        <v>256</v>
      </c>
      <c r="AQ21" s="35" t="s">
        <v>238</v>
      </c>
      <c r="AR21" s="35" t="s">
        <v>237</v>
      </c>
      <c r="AS21" s="35" t="s">
        <v>260</v>
      </c>
      <c r="AT21" s="35" t="s">
        <v>261</v>
      </c>
      <c r="AU21" s="35" t="s">
        <v>242</v>
      </c>
      <c r="AV21" s="35" t="s">
        <v>243</v>
      </c>
      <c r="AW21" s="35" t="s">
        <v>269</v>
      </c>
      <c r="AX21" s="35" t="s">
        <v>270</v>
      </c>
      <c r="AY21" s="26" t="s">
        <v>182</v>
      </c>
      <c r="AZ21" s="27" t="s">
        <v>184</v>
      </c>
      <c r="BA21" s="29" t="s">
        <v>263</v>
      </c>
      <c r="BB21" s="3"/>
    </row>
    <row r="22" spans="1:54" ht="11.25" customHeight="1">
      <c r="A22" s="40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5"/>
      <c r="M22" s="35"/>
      <c r="N22" s="33"/>
      <c r="O22" s="33"/>
      <c r="P22" s="33"/>
      <c r="Q22" s="33"/>
      <c r="R22" s="33"/>
      <c r="S22" s="33"/>
      <c r="T22" s="33"/>
      <c r="U22" s="33"/>
      <c r="V22" s="35"/>
      <c r="W22" s="35"/>
      <c r="X22" s="35"/>
      <c r="Y22" s="35"/>
      <c r="Z22" s="33"/>
      <c r="AA22" s="33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26"/>
      <c r="AZ22" s="27"/>
      <c r="BA22" s="29"/>
      <c r="BB22" s="3"/>
    </row>
    <row r="23" spans="1:54" ht="11.25" customHeight="1">
      <c r="A23" s="40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5"/>
      <c r="M23" s="35"/>
      <c r="N23" s="33"/>
      <c r="O23" s="33"/>
      <c r="P23" s="33"/>
      <c r="Q23" s="33"/>
      <c r="R23" s="33"/>
      <c r="S23" s="33"/>
      <c r="T23" s="33"/>
      <c r="U23" s="33"/>
      <c r="V23" s="35"/>
      <c r="W23" s="35"/>
      <c r="X23" s="35"/>
      <c r="Y23" s="35"/>
      <c r="Z23" s="33"/>
      <c r="AA23" s="33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26"/>
      <c r="AZ23" s="27"/>
      <c r="BA23" s="29"/>
      <c r="BB23" s="3"/>
    </row>
    <row r="24" spans="1:54" ht="11.25" customHeight="1">
      <c r="A24" s="40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5"/>
      <c r="M24" s="35"/>
      <c r="N24" s="33"/>
      <c r="O24" s="33"/>
      <c r="P24" s="33"/>
      <c r="Q24" s="33"/>
      <c r="R24" s="33"/>
      <c r="S24" s="33"/>
      <c r="T24" s="33"/>
      <c r="U24" s="33"/>
      <c r="V24" s="35"/>
      <c r="W24" s="35"/>
      <c r="X24" s="35"/>
      <c r="Y24" s="35"/>
      <c r="Z24" s="33"/>
      <c r="AA24" s="33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26"/>
      <c r="AZ24" s="27"/>
      <c r="BA24" s="29"/>
      <c r="BB24" s="3"/>
    </row>
    <row r="25" spans="1:54">
      <c r="A25" s="40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5"/>
      <c r="M25" s="35"/>
      <c r="N25" s="33"/>
      <c r="O25" s="33"/>
      <c r="P25" s="33"/>
      <c r="Q25" s="33"/>
      <c r="R25" s="33"/>
      <c r="S25" s="33"/>
      <c r="T25" s="33"/>
      <c r="U25" s="33"/>
      <c r="V25" s="35"/>
      <c r="W25" s="35"/>
      <c r="X25" s="35"/>
      <c r="Y25" s="35"/>
      <c r="Z25" s="33"/>
      <c r="AA25" s="33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26"/>
      <c r="AZ25" s="27"/>
      <c r="BA25" s="29"/>
      <c r="BB25" s="3"/>
    </row>
    <row r="26" spans="1:54">
      <c r="A26" s="40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5"/>
      <c r="M26" s="35"/>
      <c r="N26" s="33"/>
      <c r="O26" s="33"/>
      <c r="P26" s="33"/>
      <c r="Q26" s="33"/>
      <c r="R26" s="33"/>
      <c r="S26" s="33"/>
      <c r="T26" s="33"/>
      <c r="U26" s="33"/>
      <c r="V26" s="35"/>
      <c r="W26" s="35"/>
      <c r="X26" s="35"/>
      <c r="Y26" s="35"/>
      <c r="Z26" s="33"/>
      <c r="AA26" s="33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26"/>
      <c r="AZ26" s="27"/>
      <c r="BA26" s="29"/>
      <c r="BB26" s="3"/>
    </row>
    <row r="27" spans="1:54">
      <c r="A27" s="41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5"/>
      <c r="M27" s="35"/>
      <c r="N27" s="33"/>
      <c r="O27" s="33"/>
      <c r="P27" s="33"/>
      <c r="Q27" s="33"/>
      <c r="R27" s="33"/>
      <c r="S27" s="33"/>
      <c r="T27" s="33"/>
      <c r="U27" s="33"/>
      <c r="V27" s="35"/>
      <c r="W27" s="35"/>
      <c r="X27" s="35"/>
      <c r="Y27" s="35"/>
      <c r="Z27" s="33"/>
      <c r="AA27" s="33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26"/>
      <c r="AZ27" s="27"/>
      <c r="BA27" s="29"/>
      <c r="BB27" s="3"/>
    </row>
    <row r="28" spans="1:54">
      <c r="H28" s="13"/>
      <c r="O28" s="1"/>
      <c r="P28" s="1"/>
      <c r="T28" s="13"/>
      <c r="W28" s="2"/>
      <c r="X28" s="2"/>
      <c r="Y28" s="4"/>
      <c r="Z28" s="14"/>
      <c r="AG28" s="1"/>
      <c r="AK28" s="1"/>
      <c r="AL28" s="4"/>
      <c r="AT28" s="4"/>
      <c r="BA28" s="3"/>
      <c r="BB28" s="3"/>
    </row>
    <row r="29" spans="1:54" ht="11.25" customHeight="1">
      <c r="H29" s="13"/>
      <c r="O29" s="1"/>
      <c r="P29" s="1"/>
      <c r="T29" s="13"/>
      <c r="W29" s="2"/>
      <c r="Y29" s="4"/>
      <c r="Z29" s="14"/>
      <c r="AG29" s="1"/>
      <c r="AK29" s="1"/>
      <c r="AL29" s="4"/>
      <c r="AT29" s="4"/>
      <c r="BA29" s="3"/>
      <c r="BB29" s="3"/>
    </row>
    <row r="30" spans="1:54" ht="67.5">
      <c r="H30" s="13"/>
      <c r="O30" s="1"/>
      <c r="P30" s="1"/>
      <c r="T30" s="13"/>
      <c r="W30" s="2"/>
      <c r="Y30" s="4"/>
      <c r="Z30" s="14"/>
      <c r="AF30" s="11" t="s">
        <v>258</v>
      </c>
      <c r="AG30" s="1"/>
      <c r="AK30" s="11" t="s">
        <v>258</v>
      </c>
      <c r="AL30" s="4"/>
      <c r="AS30" s="11" t="s">
        <v>171</v>
      </c>
      <c r="AT30" s="11" t="s">
        <v>171</v>
      </c>
      <c r="AV30" s="12" t="s">
        <v>268</v>
      </c>
      <c r="BA30" s="3"/>
      <c r="BB30" s="3"/>
    </row>
    <row r="31" spans="1:54">
      <c r="H31" s="13"/>
      <c r="O31" s="1"/>
      <c r="P31" s="1"/>
      <c r="T31" s="13"/>
      <c r="W31" s="2"/>
      <c r="Y31" s="4"/>
      <c r="Z31" s="14"/>
      <c r="AG31" s="1"/>
      <c r="AK31" s="1"/>
      <c r="AL31" s="4"/>
      <c r="AT31" s="4"/>
      <c r="BA31" s="3"/>
      <c r="BB31" s="3"/>
    </row>
    <row r="32" spans="1:54">
      <c r="H32" s="13"/>
      <c r="O32" s="1"/>
      <c r="P32" s="1"/>
      <c r="T32" s="13"/>
      <c r="W32" s="2"/>
      <c r="Y32" s="4"/>
      <c r="Z32" s="14"/>
      <c r="AG32" s="1"/>
      <c r="AK32" s="1"/>
      <c r="AL32" s="4"/>
      <c r="AT32" s="4"/>
      <c r="BA32" s="3"/>
      <c r="BB32" s="3"/>
    </row>
    <row r="33" spans="8:54">
      <c r="H33" s="13"/>
      <c r="O33" s="1"/>
      <c r="P33" s="1"/>
      <c r="T33" s="13"/>
      <c r="W33" s="2"/>
      <c r="Y33" s="4"/>
      <c r="Z33" s="14"/>
      <c r="AG33" s="1"/>
      <c r="AK33" s="1"/>
      <c r="AL33" s="4"/>
      <c r="AT33" s="4"/>
      <c r="BA33" s="3"/>
      <c r="BB33" s="3"/>
    </row>
    <row r="34" spans="8:54">
      <c r="H34" s="13"/>
      <c r="O34" s="1"/>
      <c r="P34" s="1"/>
      <c r="T34" s="13"/>
      <c r="W34" s="2"/>
      <c r="Y34" s="4"/>
      <c r="Z34" s="14"/>
      <c r="AG34" s="1"/>
      <c r="AK34" s="1"/>
      <c r="AL34" s="4"/>
      <c r="AT34" s="4"/>
      <c r="BA34" s="3"/>
      <c r="BB34" s="3"/>
    </row>
    <row r="35" spans="8:54">
      <c r="H35" s="13"/>
      <c r="O35" s="1"/>
      <c r="P35" s="1"/>
      <c r="T35" s="13"/>
      <c r="W35" s="2"/>
      <c r="Y35" s="4"/>
      <c r="Z35" s="14"/>
      <c r="AG35" s="1"/>
      <c r="AK35" s="1"/>
      <c r="AL35" s="4"/>
      <c r="AT35" s="4"/>
      <c r="BA35" s="3"/>
      <c r="BB35" s="3"/>
    </row>
    <row r="36" spans="8:54">
      <c r="H36" s="13"/>
      <c r="O36" s="1"/>
      <c r="P36" s="1"/>
      <c r="T36" s="13"/>
      <c r="W36" s="2"/>
      <c r="Y36" s="4"/>
      <c r="Z36" s="14"/>
      <c r="AG36" s="1"/>
      <c r="AK36" s="1"/>
      <c r="AL36" s="4"/>
      <c r="AT36" s="4"/>
      <c r="BA36" s="3"/>
      <c r="BB36" s="3"/>
    </row>
    <row r="37" spans="8:54">
      <c r="H37" s="13"/>
      <c r="O37" s="1"/>
      <c r="P37" s="1"/>
      <c r="T37" s="13"/>
      <c r="W37" s="2"/>
      <c r="Y37" s="4"/>
      <c r="Z37" s="14"/>
      <c r="AG37" s="1"/>
      <c r="AK37" s="1"/>
      <c r="AL37" s="4"/>
      <c r="AT37" s="4"/>
      <c r="BA37" s="3"/>
      <c r="BB37" s="3"/>
    </row>
    <row r="38" spans="8:54">
      <c r="H38" s="13"/>
      <c r="O38" s="1"/>
      <c r="P38" s="1"/>
      <c r="T38" s="13"/>
      <c r="W38" s="2"/>
      <c r="Y38" s="4"/>
      <c r="Z38" s="14"/>
      <c r="AG38" s="1"/>
      <c r="AK38" s="1"/>
      <c r="AL38" s="4"/>
      <c r="AT38" s="4"/>
      <c r="BA38" s="3"/>
      <c r="BB38" s="3"/>
    </row>
    <row r="39" spans="8:54">
      <c r="H39" s="13"/>
      <c r="O39" s="1"/>
      <c r="P39" s="1"/>
      <c r="T39" s="13"/>
      <c r="W39" s="2"/>
      <c r="Y39" s="4"/>
      <c r="Z39" s="14"/>
      <c r="AG39" s="1"/>
      <c r="AK39" s="1"/>
      <c r="AL39" s="4"/>
      <c r="AT39" s="4"/>
      <c r="BA39" s="3"/>
      <c r="BB39" s="3"/>
    </row>
    <row r="40" spans="8:54">
      <c r="H40" s="13"/>
      <c r="O40" s="1"/>
      <c r="P40" s="1"/>
      <c r="T40" s="13"/>
      <c r="W40" s="2"/>
      <c r="Y40" s="4"/>
      <c r="Z40" s="14"/>
      <c r="AG40" s="1"/>
      <c r="AK40" s="1"/>
      <c r="AL40" s="4"/>
      <c r="AT40" s="4"/>
      <c r="BA40" s="3"/>
      <c r="BB40" s="3"/>
    </row>
    <row r="41" spans="8:54">
      <c r="H41" s="13"/>
      <c r="O41" s="1"/>
      <c r="P41" s="1"/>
      <c r="T41" s="13"/>
      <c r="W41" s="2"/>
      <c r="Y41" s="4"/>
      <c r="Z41" s="14"/>
      <c r="AG41" s="1"/>
      <c r="AK41" s="1"/>
      <c r="AL41" s="4"/>
      <c r="AT41" s="4"/>
      <c r="BA41" s="3"/>
      <c r="BB41" s="3"/>
    </row>
    <row r="42" spans="8:54">
      <c r="H42" s="13"/>
      <c r="O42" s="1"/>
      <c r="P42" s="1"/>
      <c r="T42" s="13"/>
      <c r="W42" s="2"/>
      <c r="Y42" s="4"/>
      <c r="Z42" s="14"/>
      <c r="AG42" s="1"/>
      <c r="AK42" s="1"/>
      <c r="AL42" s="4"/>
      <c r="AT42" s="4"/>
      <c r="BA42" s="3"/>
      <c r="BB42" s="3"/>
    </row>
    <row r="43" spans="8:54">
      <c r="H43" s="13"/>
      <c r="O43" s="1"/>
      <c r="P43" s="1"/>
      <c r="T43" s="13"/>
      <c r="W43" s="2"/>
      <c r="Y43" s="4"/>
      <c r="Z43" s="14"/>
      <c r="AG43" s="1"/>
      <c r="AK43" s="1"/>
      <c r="AL43" s="4"/>
      <c r="AT43" s="4"/>
      <c r="BA43" s="3"/>
      <c r="BB43" s="3"/>
    </row>
    <row r="44" spans="8:54">
      <c r="H44" s="13"/>
      <c r="O44" s="1"/>
      <c r="P44" s="1"/>
      <c r="T44" s="13"/>
      <c r="W44" s="2"/>
      <c r="Y44" s="4"/>
      <c r="Z44" s="14"/>
      <c r="AG44" s="1"/>
      <c r="AK44" s="1"/>
      <c r="AL44" s="4"/>
      <c r="AT44" s="4"/>
      <c r="BA44" s="3"/>
      <c r="BB44" s="3"/>
    </row>
    <row r="45" spans="8:54">
      <c r="H45" s="13"/>
      <c r="O45" s="1"/>
      <c r="P45" s="1"/>
      <c r="T45" s="13"/>
      <c r="W45" s="2"/>
      <c r="Y45" s="4"/>
      <c r="Z45" s="14"/>
      <c r="AG45" s="1"/>
      <c r="AK45" s="1"/>
      <c r="AL45" s="4"/>
      <c r="AT45" s="4"/>
      <c r="BA45" s="3"/>
      <c r="BB45" s="3"/>
    </row>
    <row r="46" spans="8:54">
      <c r="H46" s="13"/>
      <c r="O46" s="1"/>
      <c r="P46" s="1"/>
      <c r="T46" s="13"/>
      <c r="W46" s="2"/>
      <c r="Y46" s="4"/>
      <c r="Z46" s="14"/>
      <c r="AG46" s="1"/>
      <c r="AK46" s="1"/>
      <c r="AL46" s="4"/>
      <c r="AT46" s="4"/>
      <c r="BA46" s="3"/>
      <c r="BB46" s="3"/>
    </row>
    <row r="47" spans="8:54">
      <c r="H47" s="13"/>
      <c r="O47" s="1"/>
      <c r="P47" s="1"/>
      <c r="T47" s="13"/>
      <c r="W47" s="2"/>
      <c r="Y47" s="4"/>
      <c r="Z47" s="14"/>
      <c r="AG47" s="1"/>
      <c r="AK47" s="1"/>
      <c r="AL47" s="4"/>
      <c r="AT47" s="4"/>
      <c r="BA47" s="3"/>
      <c r="BB47" s="3"/>
    </row>
    <row r="48" spans="8:54">
      <c r="H48" s="13"/>
      <c r="O48" s="1"/>
      <c r="P48" s="1"/>
      <c r="T48" s="13"/>
      <c r="W48" s="2"/>
      <c r="Y48" s="4"/>
      <c r="Z48" s="14"/>
      <c r="AG48" s="1"/>
      <c r="AK48" s="1"/>
      <c r="AL48" s="4"/>
      <c r="AT48" s="4"/>
      <c r="BA48" s="3"/>
      <c r="BB48" s="3"/>
    </row>
    <row r="49" spans="8:54">
      <c r="H49" s="13"/>
      <c r="O49" s="1"/>
      <c r="P49" s="1"/>
      <c r="T49" s="13"/>
      <c r="W49" s="2"/>
      <c r="Y49" s="4"/>
      <c r="Z49" s="14"/>
      <c r="AG49" s="1"/>
      <c r="AK49" s="1"/>
      <c r="AL49" s="4"/>
      <c r="AT49" s="4"/>
      <c r="BA49" s="3"/>
      <c r="BB49" s="3"/>
    </row>
    <row r="50" spans="8:54">
      <c r="H50" s="13"/>
      <c r="O50" s="1"/>
      <c r="P50" s="1"/>
      <c r="T50" s="13"/>
      <c r="W50" s="2"/>
      <c r="Y50" s="4"/>
      <c r="Z50" s="14"/>
      <c r="AG50" s="1"/>
      <c r="AK50" s="1"/>
      <c r="AL50" s="4"/>
      <c r="AT50" s="4"/>
      <c r="BA50" s="3"/>
      <c r="BB50" s="3"/>
    </row>
    <row r="51" spans="8:54">
      <c r="H51" s="13"/>
      <c r="O51" s="1"/>
      <c r="P51" s="1"/>
      <c r="T51" s="13"/>
      <c r="W51" s="2"/>
      <c r="Y51" s="4"/>
      <c r="Z51" s="14"/>
      <c r="AG51" s="1"/>
      <c r="AK51" s="1"/>
      <c r="AL51" s="4"/>
      <c r="AT51" s="4"/>
      <c r="BA51" s="3"/>
      <c r="BB51" s="3"/>
    </row>
    <row r="52" spans="8:54">
      <c r="H52" s="13"/>
      <c r="O52" s="1"/>
      <c r="P52" s="1"/>
      <c r="T52" s="13"/>
      <c r="W52" s="2"/>
      <c r="Y52" s="4"/>
      <c r="Z52" s="14"/>
      <c r="AG52" s="1"/>
      <c r="AK52" s="1"/>
      <c r="AL52" s="4"/>
      <c r="AT52" s="4"/>
      <c r="BA52" s="3"/>
      <c r="BB52" s="3"/>
    </row>
    <row r="53" spans="8:54">
      <c r="H53" s="13"/>
      <c r="O53" s="1"/>
      <c r="P53" s="1"/>
      <c r="T53" s="13"/>
      <c r="W53" s="2"/>
      <c r="Y53" s="4"/>
      <c r="Z53" s="14"/>
      <c r="AG53" s="1"/>
      <c r="AK53" s="1"/>
      <c r="AL53" s="4"/>
      <c r="AT53" s="4"/>
      <c r="BA53" s="3"/>
      <c r="BB53" s="3"/>
    </row>
    <row r="54" spans="8:54">
      <c r="H54" s="13"/>
      <c r="O54" s="1"/>
      <c r="P54" s="1"/>
      <c r="T54" s="13"/>
      <c r="W54" s="2"/>
      <c r="Y54" s="4"/>
      <c r="Z54" s="14"/>
      <c r="AG54" s="1"/>
      <c r="AK54" s="1"/>
      <c r="AL54" s="4"/>
      <c r="AT54" s="4"/>
      <c r="BA54" s="3"/>
      <c r="BB54" s="3"/>
    </row>
    <row r="55" spans="8:54">
      <c r="H55" s="13"/>
      <c r="O55" s="1"/>
      <c r="P55" s="1"/>
      <c r="T55" s="13"/>
      <c r="W55" s="2"/>
      <c r="Y55" s="4"/>
      <c r="Z55" s="14"/>
      <c r="AG55" s="1"/>
      <c r="AK55" s="1"/>
      <c r="AL55" s="4"/>
      <c r="AT55" s="4"/>
      <c r="BA55" s="3"/>
      <c r="BB55" s="3"/>
    </row>
    <row r="56" spans="8:54">
      <c r="H56" s="13"/>
      <c r="O56" s="1"/>
      <c r="P56" s="1"/>
      <c r="T56" s="13"/>
      <c r="W56" s="2"/>
      <c r="Y56" s="4"/>
      <c r="Z56" s="14"/>
      <c r="AG56" s="1"/>
      <c r="AK56" s="1"/>
      <c r="AL56" s="4"/>
      <c r="AT56" s="4"/>
      <c r="BA56" s="3"/>
      <c r="BB56" s="3"/>
    </row>
    <row r="57" spans="8:54">
      <c r="H57" s="13"/>
      <c r="O57" s="1"/>
      <c r="P57" s="1"/>
      <c r="T57" s="13"/>
      <c r="W57" s="2"/>
      <c r="Y57" s="4"/>
      <c r="Z57" s="14"/>
      <c r="AG57" s="1"/>
      <c r="AK57" s="1"/>
      <c r="AL57" s="4"/>
      <c r="AT57" s="4"/>
      <c r="BA57" s="3"/>
      <c r="BB57" s="3"/>
    </row>
    <row r="58" spans="8:54">
      <c r="H58" s="13"/>
      <c r="O58" s="1"/>
      <c r="P58" s="1"/>
      <c r="T58" s="13"/>
      <c r="W58" s="2"/>
      <c r="Y58" s="4"/>
      <c r="Z58" s="14"/>
      <c r="AG58" s="1"/>
      <c r="AK58" s="1"/>
      <c r="AL58" s="4"/>
      <c r="AT58" s="4"/>
      <c r="BA58" s="3"/>
      <c r="BB58" s="3"/>
    </row>
    <row r="59" spans="8:54">
      <c r="H59" s="13"/>
      <c r="O59" s="1"/>
      <c r="P59" s="1"/>
      <c r="T59" s="13"/>
      <c r="W59" s="2"/>
      <c r="Y59" s="4"/>
      <c r="Z59" s="14"/>
      <c r="AG59" s="1"/>
      <c r="AK59" s="1"/>
      <c r="AL59" s="4"/>
      <c r="AT59" s="4"/>
      <c r="BA59" s="3"/>
      <c r="BB59" s="3"/>
    </row>
    <row r="60" spans="8:54">
      <c r="H60" s="13"/>
      <c r="O60" s="1"/>
      <c r="P60" s="1"/>
      <c r="T60" s="13"/>
      <c r="W60" s="2"/>
      <c r="Y60" s="4"/>
      <c r="Z60" s="14"/>
      <c r="AG60" s="1"/>
      <c r="AK60" s="1"/>
      <c r="AL60" s="4"/>
      <c r="AT60" s="4"/>
      <c r="BA60" s="3"/>
      <c r="BB60" s="3"/>
    </row>
    <row r="61" spans="8:54">
      <c r="H61" s="13"/>
      <c r="O61" s="1"/>
      <c r="P61" s="1"/>
      <c r="T61" s="13"/>
      <c r="W61" s="2"/>
      <c r="Y61" s="4"/>
      <c r="Z61" s="14"/>
      <c r="AG61" s="1"/>
      <c r="AK61" s="1"/>
      <c r="AL61" s="4"/>
      <c r="AT61" s="4"/>
      <c r="BA61" s="3"/>
      <c r="BB61" s="3"/>
    </row>
    <row r="62" spans="8:54">
      <c r="H62" s="13"/>
      <c r="O62" s="1"/>
      <c r="P62" s="1"/>
      <c r="T62" s="13"/>
      <c r="W62" s="2"/>
      <c r="Y62" s="4"/>
      <c r="Z62" s="14"/>
      <c r="AG62" s="1"/>
      <c r="AK62" s="1"/>
      <c r="AL62" s="4"/>
      <c r="AT62" s="4"/>
      <c r="BA62" s="3"/>
      <c r="BB62" s="3"/>
    </row>
    <row r="63" spans="8:54">
      <c r="H63" s="13"/>
      <c r="O63" s="1"/>
      <c r="P63" s="1"/>
      <c r="T63" s="13"/>
      <c r="W63" s="2"/>
      <c r="Y63" s="4"/>
      <c r="Z63" s="14"/>
      <c r="AG63" s="1"/>
      <c r="AK63" s="1"/>
      <c r="AL63" s="4"/>
      <c r="AT63" s="4"/>
      <c r="BA63" s="3"/>
      <c r="BB63" s="3"/>
    </row>
    <row r="64" spans="8:54">
      <c r="H64" s="13"/>
      <c r="O64" s="1"/>
      <c r="P64" s="1"/>
      <c r="T64" s="13"/>
      <c r="W64" s="2"/>
      <c r="Y64" s="4"/>
      <c r="Z64" s="14"/>
      <c r="AG64" s="1"/>
      <c r="AK64" s="1"/>
      <c r="AL64" s="4"/>
      <c r="AT64" s="4"/>
      <c r="BA64" s="3"/>
      <c r="BB64" s="3"/>
    </row>
    <row r="65" spans="8:54">
      <c r="H65" s="13"/>
      <c r="O65" s="1"/>
      <c r="P65" s="1"/>
      <c r="T65" s="13"/>
      <c r="W65" s="2"/>
      <c r="Y65" s="4"/>
      <c r="Z65" s="14"/>
      <c r="AG65" s="1"/>
      <c r="AK65" s="1"/>
      <c r="AL65" s="4"/>
      <c r="AT65" s="4"/>
      <c r="BA65" s="3"/>
      <c r="BB65" s="3"/>
    </row>
    <row r="66" spans="8:54">
      <c r="H66" s="13"/>
      <c r="O66" s="1"/>
      <c r="P66" s="1"/>
      <c r="T66" s="13"/>
      <c r="W66" s="2"/>
      <c r="Y66" s="4"/>
      <c r="Z66" s="14"/>
      <c r="AG66" s="1"/>
      <c r="AK66" s="1"/>
      <c r="AL66" s="4"/>
      <c r="AT66" s="4"/>
      <c r="BA66" s="3"/>
      <c r="BB66" s="3"/>
    </row>
    <row r="67" spans="8:54">
      <c r="H67" s="13"/>
      <c r="O67" s="1"/>
      <c r="P67" s="1"/>
      <c r="T67" s="13"/>
      <c r="W67" s="2"/>
      <c r="Y67" s="4"/>
      <c r="Z67" s="14"/>
      <c r="AG67" s="1"/>
      <c r="AK67" s="1"/>
      <c r="AL67" s="4"/>
      <c r="AS67" s="4"/>
      <c r="AT67" s="4"/>
      <c r="BA67" s="3"/>
      <c r="BB67" s="3"/>
    </row>
    <row r="68" spans="8:54">
      <c r="H68" s="13"/>
      <c r="O68" s="1"/>
      <c r="P68" s="1"/>
      <c r="T68" s="13"/>
      <c r="W68" s="2"/>
      <c r="Y68" s="4"/>
      <c r="Z68" s="14"/>
      <c r="AG68" s="1"/>
      <c r="AK68" s="1"/>
      <c r="AL68" s="4"/>
      <c r="AS68" s="4"/>
      <c r="AT68" s="4"/>
      <c r="BA68" s="3"/>
      <c r="BB68" s="3"/>
    </row>
    <row r="69" spans="8:54">
      <c r="H69" s="13"/>
      <c r="O69" s="1"/>
      <c r="P69" s="1"/>
      <c r="T69" s="13"/>
      <c r="W69" s="2"/>
      <c r="Y69" s="4"/>
      <c r="Z69" s="14"/>
      <c r="AG69" s="1"/>
      <c r="AK69" s="1"/>
      <c r="AL69" s="4"/>
      <c r="AS69" s="4"/>
      <c r="AT69" s="4"/>
      <c r="BA69" s="3"/>
      <c r="BB69" s="3"/>
    </row>
    <row r="70" spans="8:54">
      <c r="H70" s="13"/>
      <c r="O70" s="1"/>
      <c r="P70" s="1"/>
      <c r="T70" s="13"/>
      <c r="W70" s="2"/>
      <c r="Y70" s="4"/>
      <c r="Z70" s="14"/>
      <c r="AG70" s="1"/>
      <c r="AK70" s="1"/>
      <c r="AL70" s="4"/>
      <c r="AS70" s="4"/>
      <c r="AT70" s="4"/>
      <c r="BA70" s="3"/>
      <c r="BB70" s="3"/>
    </row>
    <row r="71" spans="8:54">
      <c r="H71" s="13"/>
      <c r="O71" s="1"/>
      <c r="P71" s="1"/>
      <c r="T71" s="13"/>
      <c r="W71" s="2"/>
      <c r="Y71" s="4"/>
      <c r="Z71" s="14"/>
      <c r="AG71" s="1"/>
      <c r="AK71" s="1"/>
      <c r="AL71" s="4"/>
      <c r="AS71" s="4"/>
      <c r="AT71" s="4"/>
      <c r="BA71" s="3"/>
      <c r="BB71" s="3"/>
    </row>
    <row r="72" spans="8:54">
      <c r="H72" s="13"/>
      <c r="O72" s="1"/>
      <c r="P72" s="1"/>
      <c r="T72" s="13"/>
      <c r="W72" s="2"/>
      <c r="Y72" s="4"/>
      <c r="Z72" s="14"/>
      <c r="AG72" s="1"/>
      <c r="AK72" s="1"/>
      <c r="AL72" s="4"/>
      <c r="AS72" s="4"/>
      <c r="AT72" s="4"/>
      <c r="BA72" s="3"/>
      <c r="BB72" s="3"/>
    </row>
    <row r="73" spans="8:54">
      <c r="H73" s="13"/>
      <c r="O73" s="1"/>
      <c r="P73" s="1"/>
      <c r="T73" s="13"/>
      <c r="W73" s="2"/>
      <c r="Y73" s="4"/>
      <c r="Z73" s="14"/>
      <c r="AG73" s="1"/>
      <c r="AK73" s="1"/>
      <c r="AL73" s="4"/>
      <c r="AS73" s="4"/>
      <c r="AT73" s="4"/>
      <c r="BA73" s="3"/>
      <c r="BB73" s="3"/>
    </row>
    <row r="74" spans="8:54">
      <c r="H74" s="13"/>
      <c r="O74" s="1"/>
      <c r="P74" s="1"/>
      <c r="T74" s="13"/>
      <c r="W74" s="2"/>
      <c r="Y74" s="4"/>
      <c r="Z74" s="14"/>
      <c r="AG74" s="1"/>
      <c r="AK74" s="1"/>
      <c r="AL74" s="4"/>
      <c r="AS74" s="4"/>
      <c r="AT74" s="4"/>
      <c r="BA74" s="3"/>
      <c r="BB74" s="3"/>
    </row>
    <row r="75" spans="8:54">
      <c r="H75" s="13"/>
      <c r="O75" s="1"/>
      <c r="P75" s="1"/>
      <c r="T75" s="13"/>
      <c r="W75" s="2"/>
      <c r="Y75" s="4"/>
      <c r="Z75" s="14"/>
      <c r="AG75" s="1"/>
      <c r="AK75" s="1"/>
      <c r="AL75" s="4"/>
      <c r="AS75" s="4"/>
      <c r="AT75" s="4"/>
      <c r="BA75" s="3"/>
      <c r="BB75" s="3"/>
    </row>
    <row r="76" spans="8:54">
      <c r="H76" s="13"/>
      <c r="O76" s="1"/>
      <c r="P76" s="1"/>
      <c r="T76" s="13"/>
      <c r="W76" s="2"/>
      <c r="Y76" s="4"/>
      <c r="Z76" s="14"/>
      <c r="AG76" s="1"/>
      <c r="AK76" s="1"/>
      <c r="AL76" s="4"/>
      <c r="AS76" s="4"/>
      <c r="AT76" s="4"/>
      <c r="BA76" s="3"/>
      <c r="BB76" s="3"/>
    </row>
    <row r="77" spans="8:54">
      <c r="H77" s="13"/>
      <c r="O77" s="1"/>
      <c r="P77" s="1"/>
      <c r="T77" s="13"/>
      <c r="W77" s="2"/>
      <c r="Y77" s="4"/>
      <c r="Z77" s="14"/>
      <c r="AG77" s="1"/>
      <c r="AK77" s="1"/>
      <c r="AL77" s="4"/>
      <c r="AS77" s="4"/>
      <c r="AT77" s="4"/>
      <c r="BA77" s="3"/>
      <c r="BB77" s="3"/>
    </row>
    <row r="78" spans="8:54">
      <c r="H78" s="13"/>
      <c r="O78" s="1"/>
      <c r="P78" s="1"/>
      <c r="T78" s="13"/>
      <c r="W78" s="2"/>
      <c r="Y78" s="4"/>
      <c r="Z78" s="14"/>
      <c r="AG78" s="1"/>
      <c r="AK78" s="1"/>
      <c r="AL78" s="4"/>
      <c r="AS78" s="4"/>
      <c r="AT78" s="4"/>
      <c r="BA78" s="3"/>
      <c r="BB78" s="3"/>
    </row>
    <row r="79" spans="8:54">
      <c r="H79" s="13"/>
      <c r="O79" s="1"/>
      <c r="P79" s="1"/>
      <c r="T79" s="13"/>
      <c r="W79" s="2"/>
      <c r="Y79" s="4"/>
      <c r="Z79" s="14"/>
      <c r="AG79" s="1"/>
      <c r="AK79" s="1"/>
      <c r="AL79" s="4"/>
      <c r="AS79" s="4"/>
      <c r="AT79" s="4"/>
      <c r="BA79" s="3"/>
      <c r="BB79" s="3"/>
    </row>
    <row r="80" spans="8:54">
      <c r="H80" s="13"/>
      <c r="O80" s="1"/>
      <c r="P80" s="1"/>
      <c r="T80" s="13"/>
      <c r="W80" s="2"/>
      <c r="Y80" s="4"/>
      <c r="Z80" s="14"/>
      <c r="AG80" s="1"/>
      <c r="AK80" s="1"/>
      <c r="AL80" s="4"/>
      <c r="AS80" s="4"/>
      <c r="AT80" s="4"/>
      <c r="BA80" s="3"/>
      <c r="BB80" s="3"/>
    </row>
    <row r="81" spans="8:54">
      <c r="H81" s="13"/>
      <c r="O81" s="1"/>
      <c r="P81" s="1"/>
      <c r="T81" s="13"/>
      <c r="W81" s="2"/>
      <c r="Y81" s="4"/>
      <c r="Z81" s="14"/>
      <c r="AG81" s="1"/>
      <c r="AK81" s="1"/>
      <c r="AL81" s="4"/>
      <c r="AS81" s="4"/>
      <c r="AT81" s="4"/>
      <c r="BA81" s="3"/>
      <c r="BB81" s="3"/>
    </row>
    <row r="82" spans="8:54">
      <c r="H82" s="13"/>
      <c r="O82" s="1"/>
      <c r="P82" s="1"/>
      <c r="T82" s="13"/>
      <c r="W82" s="2"/>
      <c r="Y82" s="4"/>
      <c r="Z82" s="14"/>
      <c r="AG82" s="1"/>
      <c r="AK82" s="1"/>
      <c r="AL82" s="4"/>
      <c r="AS82" s="4"/>
      <c r="AT82" s="4"/>
      <c r="BA82" s="3"/>
      <c r="BB82" s="3"/>
    </row>
    <row r="83" spans="8:54">
      <c r="H83" s="13"/>
      <c r="O83" s="1"/>
      <c r="P83" s="1"/>
      <c r="T83" s="13"/>
      <c r="W83" s="2"/>
      <c r="Y83" s="4"/>
      <c r="Z83" s="14"/>
      <c r="AG83" s="1"/>
      <c r="AK83" s="1"/>
      <c r="AL83" s="4"/>
      <c r="AS83" s="4"/>
      <c r="AT83" s="4"/>
      <c r="BA83" s="3"/>
      <c r="BB83" s="3"/>
    </row>
    <row r="84" spans="8:54">
      <c r="H84" s="13"/>
      <c r="O84" s="1"/>
      <c r="P84" s="1"/>
      <c r="T84" s="13"/>
      <c r="W84" s="2"/>
      <c r="Y84" s="4"/>
      <c r="Z84" s="14"/>
      <c r="AG84" s="1"/>
      <c r="AK84" s="1"/>
      <c r="AL84" s="4"/>
      <c r="AS84" s="4"/>
      <c r="AT84" s="4"/>
      <c r="BA84" s="3"/>
      <c r="BB84" s="3"/>
    </row>
    <row r="85" spans="8:54">
      <c r="H85" s="13"/>
      <c r="O85" s="1"/>
      <c r="P85" s="1"/>
      <c r="T85" s="13"/>
      <c r="W85" s="2"/>
      <c r="Y85" s="4"/>
      <c r="Z85" s="14"/>
      <c r="AG85" s="1"/>
      <c r="AK85" s="1"/>
      <c r="AL85" s="4"/>
      <c r="AS85" s="4"/>
      <c r="AT85" s="4"/>
      <c r="BA85" s="3"/>
      <c r="BB85" s="3"/>
    </row>
    <row r="86" spans="8:54">
      <c r="H86" s="13"/>
      <c r="O86" s="1"/>
      <c r="P86" s="1"/>
      <c r="T86" s="13"/>
      <c r="W86" s="2"/>
      <c r="Y86" s="4"/>
      <c r="Z86" s="14"/>
      <c r="AG86" s="1"/>
      <c r="AK86" s="1"/>
      <c r="AL86" s="4"/>
      <c r="AS86" s="4"/>
      <c r="AT86" s="4"/>
      <c r="BA86" s="3"/>
      <c r="BB86" s="3"/>
    </row>
    <row r="87" spans="8:54">
      <c r="H87" s="13"/>
      <c r="O87" s="1"/>
      <c r="P87" s="1"/>
      <c r="T87" s="13"/>
      <c r="W87" s="2"/>
      <c r="Y87" s="4"/>
      <c r="Z87" s="14"/>
      <c r="AG87" s="1"/>
      <c r="AK87" s="1"/>
      <c r="AL87" s="4"/>
      <c r="AS87" s="4"/>
      <c r="AT87" s="4"/>
      <c r="BA87" s="3"/>
      <c r="BB87" s="3"/>
    </row>
    <row r="88" spans="8:54">
      <c r="H88" s="13"/>
      <c r="O88" s="1"/>
      <c r="P88" s="1"/>
      <c r="T88" s="13"/>
      <c r="W88" s="2"/>
      <c r="Y88" s="4"/>
      <c r="Z88" s="14"/>
      <c r="AG88" s="1"/>
      <c r="AK88" s="1"/>
      <c r="AL88" s="4"/>
      <c r="AS88" s="4"/>
      <c r="AT88" s="4"/>
      <c r="BA88" s="3"/>
      <c r="BB88" s="3"/>
    </row>
    <row r="89" spans="8:54">
      <c r="H89" s="13"/>
      <c r="O89" s="1"/>
      <c r="P89" s="1"/>
      <c r="T89" s="13"/>
      <c r="W89" s="2"/>
      <c r="Y89" s="4"/>
      <c r="Z89" s="14"/>
      <c r="AG89" s="1"/>
      <c r="AK89" s="1"/>
      <c r="AL89" s="4"/>
      <c r="AS89" s="4"/>
      <c r="AT89" s="4"/>
      <c r="BA89" s="3"/>
      <c r="BB89" s="3"/>
    </row>
    <row r="90" spans="8:54">
      <c r="H90" s="13"/>
      <c r="O90" s="1"/>
      <c r="P90" s="1"/>
      <c r="T90" s="13"/>
      <c r="W90" s="2"/>
      <c r="Y90" s="4"/>
      <c r="Z90" s="14"/>
      <c r="AG90" s="1"/>
      <c r="AK90" s="1"/>
      <c r="AL90" s="4"/>
      <c r="AS90" s="4"/>
      <c r="AT90" s="4"/>
      <c r="BA90" s="3"/>
      <c r="BB90" s="3"/>
    </row>
    <row r="91" spans="8:54">
      <c r="H91" s="13"/>
      <c r="O91" s="1"/>
      <c r="P91" s="1"/>
      <c r="T91" s="13"/>
      <c r="W91" s="2"/>
      <c r="Y91" s="4"/>
      <c r="Z91" s="14"/>
      <c r="AG91" s="1"/>
      <c r="AK91" s="1"/>
      <c r="AL91" s="4"/>
      <c r="AS91" s="4"/>
      <c r="AT91" s="4"/>
      <c r="BA91" s="3"/>
      <c r="BB91" s="3"/>
    </row>
    <row r="92" spans="8:54">
      <c r="H92" s="13"/>
      <c r="O92" s="1"/>
      <c r="P92" s="1"/>
      <c r="T92" s="13"/>
      <c r="W92" s="2"/>
      <c r="Y92" s="4"/>
      <c r="Z92" s="14"/>
      <c r="AG92" s="1"/>
      <c r="AK92" s="1"/>
      <c r="AL92" s="4"/>
      <c r="AS92" s="4"/>
      <c r="AT92" s="4"/>
      <c r="BA92" s="3"/>
      <c r="BB92" s="3"/>
    </row>
    <row r="93" spans="8:54">
      <c r="H93" s="13"/>
      <c r="O93" s="1"/>
      <c r="P93" s="1"/>
      <c r="T93" s="13"/>
      <c r="W93" s="2"/>
      <c r="Y93" s="4"/>
      <c r="Z93" s="14"/>
      <c r="AG93" s="1"/>
      <c r="AK93" s="1"/>
      <c r="AL93" s="4"/>
      <c r="AS93" s="4"/>
      <c r="AT93" s="4"/>
      <c r="BA93" s="3"/>
      <c r="BB93" s="3"/>
    </row>
    <row r="94" spans="8:54">
      <c r="H94" s="13"/>
      <c r="O94" s="1"/>
      <c r="P94" s="1"/>
      <c r="T94" s="13"/>
      <c r="W94" s="2"/>
      <c r="Y94" s="4"/>
      <c r="Z94" s="14"/>
      <c r="AG94" s="1"/>
      <c r="AK94" s="1"/>
      <c r="AL94" s="4"/>
      <c r="AS94" s="4"/>
      <c r="AT94" s="4"/>
      <c r="BA94" s="3"/>
      <c r="BB94" s="3"/>
    </row>
    <row r="95" spans="8:54">
      <c r="H95" s="13"/>
      <c r="O95" s="1"/>
      <c r="P95" s="1"/>
      <c r="T95" s="13"/>
      <c r="W95" s="2"/>
      <c r="Y95" s="4"/>
      <c r="Z95" s="14"/>
      <c r="AG95" s="1"/>
      <c r="AK95" s="1"/>
      <c r="AL95" s="4"/>
      <c r="AS95" s="4"/>
      <c r="AT95" s="4"/>
      <c r="BA95" s="3"/>
      <c r="BB95" s="3"/>
    </row>
    <row r="96" spans="8:54">
      <c r="H96" s="13"/>
      <c r="O96" s="1"/>
      <c r="P96" s="1"/>
      <c r="T96" s="13"/>
      <c r="W96" s="2"/>
      <c r="Y96" s="4"/>
      <c r="Z96" s="14"/>
      <c r="AG96" s="1"/>
      <c r="AK96" s="1"/>
      <c r="AL96" s="4"/>
      <c r="AS96" s="4"/>
      <c r="AT96" s="4"/>
      <c r="BA96" s="3"/>
      <c r="BB96" s="3"/>
    </row>
    <row r="97" spans="8:54">
      <c r="H97" s="13"/>
      <c r="O97" s="1"/>
      <c r="P97" s="1"/>
      <c r="T97" s="13"/>
      <c r="W97" s="2"/>
      <c r="Y97" s="4"/>
      <c r="Z97" s="14"/>
      <c r="AG97" s="1"/>
      <c r="AK97" s="1"/>
      <c r="AL97" s="4"/>
      <c r="AS97" s="4"/>
      <c r="AT97" s="4"/>
      <c r="BA97" s="3"/>
      <c r="BB97" s="3"/>
    </row>
    <row r="98" spans="8:54">
      <c r="H98" s="13"/>
      <c r="O98" s="1"/>
      <c r="P98" s="1"/>
      <c r="T98" s="13"/>
      <c r="W98" s="2"/>
      <c r="Y98" s="4"/>
      <c r="Z98" s="14"/>
      <c r="AG98" s="1"/>
      <c r="AK98" s="1"/>
      <c r="AL98" s="4"/>
      <c r="AS98" s="4"/>
      <c r="AT98" s="4"/>
      <c r="BA98" s="3"/>
      <c r="BB98" s="3"/>
    </row>
    <row r="99" spans="8:54">
      <c r="H99" s="13"/>
      <c r="O99" s="1"/>
      <c r="P99" s="1"/>
      <c r="T99" s="13"/>
      <c r="W99" s="2"/>
      <c r="Y99" s="4"/>
      <c r="Z99" s="14"/>
      <c r="AG99" s="1"/>
      <c r="AK99" s="1"/>
      <c r="AL99" s="4"/>
      <c r="AS99" s="4"/>
      <c r="AT99" s="4"/>
      <c r="BA99" s="3"/>
      <c r="BB99" s="3"/>
    </row>
    <row r="100" spans="8:54">
      <c r="H100" s="13"/>
      <c r="O100" s="1"/>
      <c r="P100" s="1"/>
      <c r="T100" s="13"/>
      <c r="W100" s="2"/>
      <c r="Y100" s="4"/>
      <c r="Z100" s="14"/>
      <c r="AG100" s="1"/>
      <c r="AK100" s="1"/>
      <c r="AL100" s="4"/>
      <c r="AS100" s="4"/>
      <c r="AT100" s="4"/>
      <c r="BA100" s="3"/>
      <c r="BB100" s="3"/>
    </row>
    <row r="101" spans="8:54">
      <c r="H101" s="13"/>
      <c r="O101" s="1"/>
      <c r="P101" s="1"/>
      <c r="T101" s="13"/>
      <c r="W101" s="2"/>
      <c r="Y101" s="4"/>
      <c r="Z101" s="14"/>
      <c r="AG101" s="1"/>
      <c r="AK101" s="1"/>
      <c r="AL101" s="4"/>
      <c r="AS101" s="4"/>
      <c r="AT101" s="4"/>
      <c r="BA101" s="3"/>
      <c r="BB101" s="3"/>
    </row>
    <row r="102" spans="8:54">
      <c r="H102" s="13"/>
      <c r="O102" s="1"/>
      <c r="P102" s="1"/>
      <c r="T102" s="13"/>
      <c r="W102" s="2"/>
      <c r="Y102" s="4"/>
      <c r="Z102" s="14"/>
      <c r="AG102" s="1"/>
      <c r="AK102" s="1"/>
      <c r="AL102" s="4"/>
      <c r="AS102" s="4"/>
      <c r="AT102" s="4"/>
      <c r="BA102" s="3"/>
      <c r="BB102" s="3"/>
    </row>
    <row r="103" spans="8:54">
      <c r="H103" s="13"/>
      <c r="O103" s="1"/>
      <c r="P103" s="1"/>
      <c r="T103" s="13"/>
      <c r="W103" s="2"/>
      <c r="Y103" s="4"/>
      <c r="Z103" s="14"/>
      <c r="AG103" s="1"/>
      <c r="AK103" s="1"/>
      <c r="AL103" s="4"/>
      <c r="AS103" s="4"/>
      <c r="AT103" s="4"/>
      <c r="BA103" s="3"/>
      <c r="BB103" s="3"/>
    </row>
    <row r="104" spans="8:54">
      <c r="H104" s="13"/>
      <c r="O104" s="1"/>
      <c r="P104" s="1"/>
      <c r="T104" s="13"/>
      <c r="W104" s="2"/>
      <c r="Y104" s="4"/>
      <c r="Z104" s="14"/>
      <c r="AG104" s="1"/>
      <c r="AK104" s="1"/>
      <c r="AL104" s="4"/>
      <c r="AS104" s="4"/>
      <c r="AT104" s="4"/>
      <c r="BA104" s="3"/>
      <c r="BB104" s="3"/>
    </row>
    <row r="105" spans="8:54">
      <c r="H105" s="13"/>
      <c r="O105" s="1"/>
      <c r="P105" s="1"/>
      <c r="T105" s="13"/>
      <c r="W105" s="2"/>
      <c r="Y105" s="4"/>
      <c r="Z105" s="14"/>
      <c r="AG105" s="1"/>
      <c r="AK105" s="1"/>
      <c r="AL105" s="4"/>
      <c r="AS105" s="4"/>
      <c r="AT105" s="4"/>
      <c r="BA105" s="3"/>
      <c r="BB105" s="3"/>
    </row>
    <row r="106" spans="8:54">
      <c r="H106" s="13"/>
      <c r="O106" s="1"/>
      <c r="P106" s="1"/>
      <c r="T106" s="13"/>
      <c r="W106" s="2"/>
      <c r="Y106" s="4"/>
      <c r="Z106" s="14"/>
      <c r="AG106" s="1"/>
      <c r="AK106" s="1"/>
      <c r="AL106" s="4"/>
      <c r="AS106" s="4"/>
      <c r="AT106" s="4"/>
      <c r="BA106" s="3"/>
      <c r="BB106" s="3"/>
    </row>
    <row r="107" spans="8:54">
      <c r="H107" s="13"/>
      <c r="O107" s="1"/>
      <c r="P107" s="1"/>
      <c r="T107" s="13"/>
      <c r="W107" s="2"/>
      <c r="Y107" s="4"/>
      <c r="Z107" s="14"/>
      <c r="AG107" s="1"/>
      <c r="AK107" s="1"/>
      <c r="AL107" s="4"/>
      <c r="AS107" s="4"/>
      <c r="AT107" s="4"/>
      <c r="BA107" s="3"/>
      <c r="BB107" s="3"/>
    </row>
    <row r="108" spans="8:54">
      <c r="H108" s="13"/>
      <c r="O108" s="1"/>
      <c r="P108" s="1"/>
      <c r="T108" s="13"/>
      <c r="W108" s="2"/>
      <c r="Y108" s="4"/>
      <c r="Z108" s="14"/>
      <c r="AG108" s="1"/>
      <c r="AK108" s="1"/>
      <c r="AL108" s="4"/>
      <c r="AS108" s="4"/>
      <c r="AT108" s="4"/>
      <c r="BA108" s="3"/>
      <c r="BB108" s="3"/>
    </row>
    <row r="109" spans="8:54">
      <c r="H109" s="13"/>
      <c r="O109" s="1"/>
      <c r="P109" s="1"/>
      <c r="T109" s="13"/>
      <c r="W109" s="2"/>
      <c r="Y109" s="4"/>
      <c r="Z109" s="14"/>
      <c r="AG109" s="1"/>
      <c r="AK109" s="1"/>
      <c r="AL109" s="4"/>
      <c r="AS109" s="4"/>
      <c r="AT109" s="4"/>
      <c r="BA109" s="3"/>
      <c r="BB109" s="3"/>
    </row>
    <row r="110" spans="8:54">
      <c r="H110" s="13"/>
      <c r="O110" s="1"/>
      <c r="P110" s="1"/>
      <c r="T110" s="13"/>
      <c r="W110" s="2"/>
      <c r="Y110" s="4"/>
      <c r="Z110" s="14"/>
      <c r="AG110" s="1"/>
      <c r="AK110" s="1"/>
      <c r="AL110" s="4"/>
      <c r="AS110" s="4"/>
      <c r="AT110" s="4"/>
      <c r="BA110" s="3"/>
      <c r="BB110" s="3"/>
    </row>
    <row r="111" spans="8:54">
      <c r="H111" s="13"/>
      <c r="O111" s="1"/>
      <c r="P111" s="1"/>
      <c r="T111" s="13"/>
      <c r="W111" s="2"/>
      <c r="Y111" s="4"/>
      <c r="Z111" s="14"/>
      <c r="AG111" s="1"/>
      <c r="AK111" s="1"/>
      <c r="AL111" s="4"/>
      <c r="AS111" s="4"/>
      <c r="AT111" s="4"/>
      <c r="BA111" s="3"/>
      <c r="BB111" s="3"/>
    </row>
    <row r="112" spans="8:54">
      <c r="H112" s="13"/>
      <c r="O112" s="1"/>
      <c r="P112" s="1"/>
      <c r="T112" s="13"/>
      <c r="W112" s="2"/>
      <c r="Y112" s="4"/>
      <c r="Z112" s="14"/>
      <c r="AG112" s="1"/>
      <c r="AK112" s="1"/>
      <c r="AL112" s="4"/>
      <c r="AS112" s="4"/>
      <c r="AT112" s="4"/>
      <c r="BA112" s="3"/>
      <c r="BB112" s="3"/>
    </row>
    <row r="113" spans="8:54">
      <c r="H113" s="13"/>
      <c r="O113" s="1"/>
      <c r="P113" s="1"/>
      <c r="T113" s="13"/>
      <c r="W113" s="2"/>
      <c r="Y113" s="4"/>
      <c r="Z113" s="14"/>
      <c r="AG113" s="1"/>
      <c r="AK113" s="1"/>
      <c r="AL113" s="4"/>
      <c r="AS113" s="4"/>
      <c r="AT113" s="4"/>
      <c r="BA113" s="3"/>
      <c r="BB113" s="3"/>
    </row>
    <row r="114" spans="8:54">
      <c r="H114" s="13"/>
      <c r="O114" s="1"/>
      <c r="P114" s="1"/>
      <c r="T114" s="13"/>
      <c r="W114" s="2"/>
      <c r="Y114" s="4"/>
      <c r="Z114" s="14"/>
      <c r="AG114" s="1"/>
      <c r="AK114" s="1"/>
      <c r="AL114" s="4"/>
      <c r="AS114" s="4"/>
      <c r="AT114" s="4"/>
      <c r="BA114" s="3"/>
      <c r="BB114" s="3"/>
    </row>
    <row r="115" spans="8:54">
      <c r="H115" s="13"/>
      <c r="O115" s="1"/>
      <c r="P115" s="1"/>
      <c r="T115" s="13"/>
      <c r="W115" s="2"/>
      <c r="Y115" s="4"/>
      <c r="Z115" s="14"/>
      <c r="AG115" s="1"/>
      <c r="AK115" s="1"/>
      <c r="AL115" s="4"/>
      <c r="AS115" s="4"/>
      <c r="AT115" s="4"/>
      <c r="BA115" s="3"/>
      <c r="BB115" s="3"/>
    </row>
    <row r="116" spans="8:54">
      <c r="H116" s="13"/>
      <c r="O116" s="1"/>
      <c r="P116" s="1"/>
      <c r="T116" s="13"/>
      <c r="W116" s="2"/>
      <c r="Y116" s="4"/>
      <c r="Z116" s="14"/>
      <c r="AG116" s="1"/>
      <c r="AK116" s="1"/>
      <c r="AL116" s="4"/>
      <c r="AS116" s="4"/>
      <c r="AT116" s="4"/>
      <c r="BA116" s="3"/>
      <c r="BB116" s="3"/>
    </row>
    <row r="117" spans="8:54">
      <c r="H117" s="13"/>
      <c r="O117" s="1"/>
      <c r="P117" s="1"/>
      <c r="T117" s="13"/>
      <c r="W117" s="2"/>
      <c r="Y117" s="4"/>
      <c r="Z117" s="14"/>
      <c r="AG117" s="1"/>
      <c r="AK117" s="1"/>
      <c r="AL117" s="4"/>
      <c r="AS117" s="4"/>
      <c r="AT117" s="4"/>
      <c r="BA117" s="3"/>
      <c r="BB117" s="3"/>
    </row>
    <row r="118" spans="8:54">
      <c r="H118" s="13"/>
      <c r="O118" s="1"/>
      <c r="P118" s="1"/>
      <c r="T118" s="13"/>
      <c r="W118" s="2"/>
      <c r="Y118" s="4"/>
      <c r="Z118" s="14"/>
      <c r="AG118" s="1"/>
      <c r="AK118" s="1"/>
      <c r="AL118" s="4"/>
      <c r="AS118" s="4"/>
      <c r="AT118" s="4"/>
      <c r="BA118" s="3"/>
      <c r="BB118" s="3"/>
    </row>
    <row r="119" spans="8:54">
      <c r="H119" s="13"/>
      <c r="O119" s="1"/>
      <c r="P119" s="1"/>
      <c r="T119" s="13"/>
      <c r="W119" s="2"/>
      <c r="Y119" s="4"/>
      <c r="Z119" s="14"/>
      <c r="AG119" s="1"/>
      <c r="AK119" s="1"/>
      <c r="AL119" s="4"/>
      <c r="AS119" s="4"/>
      <c r="AT119" s="4"/>
      <c r="BA119" s="3"/>
      <c r="BB119" s="3"/>
    </row>
    <row r="120" spans="8:54">
      <c r="H120" s="13"/>
      <c r="O120" s="1"/>
      <c r="P120" s="1"/>
      <c r="T120" s="13"/>
      <c r="W120" s="2"/>
      <c r="Y120" s="4"/>
      <c r="Z120" s="14"/>
      <c r="AG120" s="1"/>
      <c r="AK120" s="1"/>
      <c r="AL120" s="4"/>
      <c r="AS120" s="4"/>
      <c r="AT120" s="4"/>
      <c r="BA120" s="3"/>
      <c r="BB120" s="3"/>
    </row>
    <row r="121" spans="8:54">
      <c r="H121" s="13"/>
      <c r="O121" s="1"/>
      <c r="P121" s="1"/>
      <c r="T121" s="13"/>
      <c r="W121" s="2"/>
      <c r="Y121" s="4"/>
      <c r="Z121" s="14"/>
      <c r="AG121" s="1"/>
      <c r="AK121" s="1"/>
      <c r="AL121" s="4"/>
      <c r="AS121" s="4"/>
      <c r="AT121" s="4"/>
      <c r="BA121" s="3"/>
      <c r="BB121" s="3"/>
    </row>
    <row r="122" spans="8:54">
      <c r="H122" s="13"/>
      <c r="O122" s="1"/>
      <c r="P122" s="1"/>
      <c r="T122" s="13"/>
      <c r="W122" s="2"/>
      <c r="Y122" s="4"/>
      <c r="Z122" s="14"/>
      <c r="AG122" s="1"/>
      <c r="AK122" s="1"/>
      <c r="AL122" s="4"/>
      <c r="AS122" s="4"/>
      <c r="AT122" s="4"/>
      <c r="BA122" s="3"/>
      <c r="BB122" s="3"/>
    </row>
    <row r="123" spans="8:54">
      <c r="H123" s="13"/>
      <c r="O123" s="1"/>
      <c r="P123" s="1"/>
      <c r="T123" s="13"/>
      <c r="W123" s="2"/>
      <c r="Y123" s="4"/>
      <c r="Z123" s="14"/>
      <c r="AG123" s="1"/>
      <c r="AK123" s="1"/>
      <c r="AL123" s="4"/>
      <c r="AS123" s="4"/>
      <c r="AT123" s="4"/>
      <c r="BA123" s="3"/>
      <c r="BB123" s="3"/>
    </row>
    <row r="124" spans="8:54">
      <c r="H124" s="13"/>
      <c r="O124" s="1"/>
      <c r="P124" s="1"/>
      <c r="T124" s="13"/>
      <c r="W124" s="2"/>
      <c r="Y124" s="4"/>
      <c r="Z124" s="14"/>
      <c r="AG124" s="1"/>
      <c r="AK124" s="1"/>
      <c r="AL124" s="4"/>
      <c r="AS124" s="4"/>
      <c r="AT124" s="4"/>
      <c r="BA124" s="3"/>
      <c r="BB124" s="3"/>
    </row>
    <row r="125" spans="8:54">
      <c r="H125" s="13"/>
      <c r="O125" s="1"/>
      <c r="P125" s="1"/>
      <c r="T125" s="13"/>
      <c r="W125" s="2"/>
      <c r="Y125" s="4"/>
      <c r="Z125" s="14"/>
      <c r="AG125" s="1"/>
      <c r="AK125" s="1"/>
      <c r="AL125" s="4"/>
      <c r="AS125" s="4"/>
      <c r="AT125" s="4"/>
      <c r="BA125" s="3"/>
      <c r="BB125" s="3"/>
    </row>
    <row r="126" spans="8:54">
      <c r="H126" s="13"/>
      <c r="O126" s="1"/>
      <c r="P126" s="1"/>
      <c r="T126" s="13"/>
      <c r="W126" s="2"/>
      <c r="Y126" s="4"/>
      <c r="Z126" s="14"/>
      <c r="AG126" s="1"/>
      <c r="AK126" s="1"/>
      <c r="AL126" s="4"/>
      <c r="AS126" s="4"/>
      <c r="AT126" s="4"/>
      <c r="BA126" s="3"/>
      <c r="BB126" s="3"/>
    </row>
  </sheetData>
  <mergeCells count="58">
    <mergeCell ref="AX21:AX27"/>
    <mergeCell ref="B18:AX20"/>
    <mergeCell ref="A2:B2"/>
    <mergeCell ref="A3:B3"/>
    <mergeCell ref="L21:L27"/>
    <mergeCell ref="M21:M27"/>
    <mergeCell ref="G21:G27"/>
    <mergeCell ref="H21:H27"/>
    <mergeCell ref="U21:U27"/>
    <mergeCell ref="T21:T27"/>
    <mergeCell ref="AP21:AP27"/>
    <mergeCell ref="AR21:AR27"/>
    <mergeCell ref="AQ21:AQ27"/>
    <mergeCell ref="AM21:AM27"/>
    <mergeCell ref="Q21:Q27"/>
    <mergeCell ref="A21:A27"/>
    <mergeCell ref="B21:B27"/>
    <mergeCell ref="C21:C27"/>
    <mergeCell ref="D21:D27"/>
    <mergeCell ref="J21:J27"/>
    <mergeCell ref="I21:I27"/>
    <mergeCell ref="AV21:AV27"/>
    <mergeCell ref="AW21:AW27"/>
    <mergeCell ref="V21:V27"/>
    <mergeCell ref="W21:W27"/>
    <mergeCell ref="X21:X27"/>
    <mergeCell ref="AC21:AC27"/>
    <mergeCell ref="Z21:Z27"/>
    <mergeCell ref="AA21:AA27"/>
    <mergeCell ref="Y21:Y27"/>
    <mergeCell ref="AB21:AB27"/>
    <mergeCell ref="AG21:AG27"/>
    <mergeCell ref="AL21:AL27"/>
    <mergeCell ref="AD21:AD27"/>
    <mergeCell ref="AE21:AE27"/>
    <mergeCell ref="AH21:AH27"/>
    <mergeCell ref="AU21:AU27"/>
    <mergeCell ref="AS21:AS27"/>
    <mergeCell ref="AT21:AT27"/>
    <mergeCell ref="E21:E27"/>
    <mergeCell ref="F21:F27"/>
    <mergeCell ref="AF21:AF27"/>
    <mergeCell ref="AK21:AK27"/>
    <mergeCell ref="AI21:AI27"/>
    <mergeCell ref="AJ21:AJ27"/>
    <mergeCell ref="AN21:AN27"/>
    <mergeCell ref="AO21:AO27"/>
    <mergeCell ref="R21:R27"/>
    <mergeCell ref="S21:S27"/>
    <mergeCell ref="K21:K27"/>
    <mergeCell ref="N21:N27"/>
    <mergeCell ref="O21:O27"/>
    <mergeCell ref="P21:P27"/>
    <mergeCell ref="BA21:BA27"/>
    <mergeCell ref="AY18:AY20"/>
    <mergeCell ref="AZ18:AZ20"/>
    <mergeCell ref="AY21:AY27"/>
    <mergeCell ref="AZ21:AZ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BB36"/>
  <sheetViews>
    <sheetView workbookViewId="0"/>
  </sheetViews>
  <sheetFormatPr defaultRowHeight="11.25"/>
  <cols>
    <col min="1" max="1" width="21.42578125" style="1" customWidth="1"/>
    <col min="2" max="2" width="20.5703125" style="1" customWidth="1"/>
    <col min="3" max="3" width="22.5703125" style="1" customWidth="1"/>
    <col min="4" max="4" width="24.140625" style="13" bestFit="1" customWidth="1"/>
    <col min="5" max="5" width="23.42578125" style="13" bestFit="1" customWidth="1"/>
    <col min="6" max="6" width="22.7109375" style="13" customWidth="1"/>
    <col min="7" max="7" width="43.140625" style="14" customWidth="1"/>
    <col min="8" max="8" width="20.42578125" style="1" bestFit="1" customWidth="1"/>
    <col min="9" max="9" width="33.140625" style="1" customWidth="1"/>
    <col min="10" max="10" width="34.7109375" style="1" customWidth="1"/>
    <col min="11" max="11" width="26.28515625" style="1" customWidth="1"/>
    <col min="12" max="12" width="34.42578125" style="1" customWidth="1"/>
    <col min="13" max="13" width="37.5703125" style="1" customWidth="1"/>
    <col min="14" max="14" width="19.28515625" style="1" customWidth="1"/>
    <col min="15" max="15" width="16.85546875" style="4" customWidth="1"/>
    <col min="16" max="16" width="18.5703125" style="4" customWidth="1"/>
    <col min="17" max="17" width="19.140625" style="1" customWidth="1"/>
    <col min="18" max="18" width="25.5703125" style="1" customWidth="1"/>
    <col min="19" max="19" width="26.140625" style="1" customWidth="1"/>
    <col min="20" max="20" width="29.42578125" style="1" customWidth="1"/>
    <col min="21" max="21" width="25" style="1" customWidth="1"/>
    <col min="22" max="22" width="34.28515625" style="1" customWidth="1"/>
    <col min="23" max="23" width="35" style="1" customWidth="1"/>
    <col min="24" max="24" width="48.42578125" style="1" customWidth="1"/>
    <col min="25" max="25" width="29.28515625" style="1" customWidth="1"/>
    <col min="26" max="26" width="31" style="4" customWidth="1"/>
    <col min="27" max="27" width="29.140625" style="1" customWidth="1"/>
    <col min="28" max="28" width="27.28515625" style="1" customWidth="1"/>
    <col min="29" max="29" width="32.28515625" style="1" customWidth="1"/>
    <col min="30" max="30" width="28.7109375" style="1" customWidth="1"/>
    <col min="31" max="31" width="42.7109375" style="1" customWidth="1"/>
    <col min="32" max="32" width="38.85546875" style="1" customWidth="1"/>
    <col min="33" max="33" width="26.7109375" style="2" customWidth="1"/>
    <col min="34" max="34" width="34.5703125" style="1" customWidth="1"/>
    <col min="35" max="35" width="29.7109375" style="1" customWidth="1"/>
    <col min="36" max="36" width="44.5703125" style="1" customWidth="1"/>
    <col min="37" max="37" width="39.7109375" style="4" customWidth="1"/>
    <col min="38" max="38" width="28.42578125" style="1" customWidth="1"/>
    <col min="39" max="39" width="29" style="1" customWidth="1"/>
    <col min="40" max="40" width="37.5703125" style="1" customWidth="1"/>
    <col min="41" max="41" width="30.85546875" style="1" customWidth="1"/>
    <col min="42" max="42" width="45.140625" style="1" customWidth="1"/>
    <col min="43" max="43" width="27.28515625" style="1" customWidth="1"/>
    <col min="44" max="44" width="26.7109375" style="1" customWidth="1"/>
    <col min="45" max="45" width="40.7109375" style="1" customWidth="1"/>
    <col min="46" max="46" width="37" style="1" customWidth="1"/>
    <col min="47" max="47" width="28.140625" style="1" customWidth="1"/>
    <col min="48" max="48" width="27.28515625" style="1" customWidth="1"/>
    <col min="49" max="49" width="28.5703125" style="1" customWidth="1"/>
    <col min="50" max="50" width="29.42578125" style="1" customWidth="1"/>
    <col min="51" max="51" width="35.5703125" style="13" customWidth="1"/>
    <col min="52" max="52" width="38.42578125" style="13" customWidth="1"/>
    <col min="53" max="53" width="33.140625" style="13" customWidth="1"/>
    <col min="54" max="54" width="9.140625" style="13"/>
    <col min="55" max="55" width="18.28515625" style="3" bestFit="1" customWidth="1"/>
    <col min="56" max="16384" width="9.140625" style="3"/>
  </cols>
  <sheetData>
    <row r="1" spans="1:54">
      <c r="Z1" s="1"/>
    </row>
    <row r="2" spans="1:54" ht="21">
      <c r="A2" s="36" t="s">
        <v>3</v>
      </c>
      <c r="B2" s="36"/>
      <c r="C2" s="5" t="s">
        <v>273</v>
      </c>
      <c r="Z2" s="1"/>
    </row>
    <row r="3" spans="1:54" ht="21">
      <c r="A3" s="37" t="s">
        <v>4</v>
      </c>
      <c r="B3" s="37"/>
      <c r="C3" s="5" t="s">
        <v>288</v>
      </c>
      <c r="M3" s="5"/>
      <c r="Z3" s="1"/>
    </row>
    <row r="5" spans="1:54">
      <c r="G5" s="13"/>
      <c r="O5" s="1"/>
      <c r="P5" s="1"/>
      <c r="T5" s="13"/>
      <c r="W5" s="2"/>
      <c r="Y5" s="4"/>
      <c r="Z5" s="14"/>
      <c r="AG5" s="1"/>
      <c r="AK5" s="1"/>
      <c r="AL5" s="4"/>
      <c r="AS5" s="4"/>
      <c r="AT5" s="4"/>
      <c r="BA5" s="3"/>
      <c r="BB5" s="3"/>
    </row>
    <row r="6" spans="1:54" ht="20.25" customHeight="1">
      <c r="A6" s="19" t="s">
        <v>2</v>
      </c>
      <c r="B6" s="19" t="s">
        <v>37</v>
      </c>
      <c r="C6" s="19" t="s">
        <v>274</v>
      </c>
      <c r="D6" s="19" t="s">
        <v>275</v>
      </c>
      <c r="E6" s="19" t="s">
        <v>61</v>
      </c>
      <c r="F6" s="19" t="s">
        <v>276</v>
      </c>
      <c r="G6" s="19" t="s">
        <v>277</v>
      </c>
      <c r="H6" s="19" t="s">
        <v>280</v>
      </c>
      <c r="I6" s="19" t="s">
        <v>58</v>
      </c>
      <c r="J6" s="19" t="s">
        <v>278</v>
      </c>
      <c r="K6" s="19" t="s">
        <v>279</v>
      </c>
      <c r="L6" s="19" t="s">
        <v>6</v>
      </c>
      <c r="M6" s="19" t="s">
        <v>5</v>
      </c>
      <c r="O6" s="1"/>
      <c r="P6" s="1"/>
      <c r="T6" s="13"/>
      <c r="W6" s="2"/>
      <c r="Y6" s="4"/>
      <c r="Z6" s="14"/>
      <c r="AG6" s="1"/>
      <c r="AK6" s="1"/>
      <c r="AL6" s="4"/>
      <c r="AS6" s="4"/>
      <c r="AT6" s="4"/>
      <c r="BA6" s="3"/>
      <c r="BB6" s="3"/>
    </row>
    <row r="7" spans="1:54">
      <c r="A7" s="4" t="s">
        <v>290</v>
      </c>
      <c r="B7" s="4" t="s">
        <v>291</v>
      </c>
      <c r="C7" s="4" t="s">
        <v>295</v>
      </c>
      <c r="D7" s="4" t="s">
        <v>296</v>
      </c>
      <c r="E7" s="13" t="s">
        <v>9</v>
      </c>
      <c r="F7" s="13" t="s">
        <v>441</v>
      </c>
      <c r="G7" s="13" t="s">
        <v>442</v>
      </c>
      <c r="H7" s="4" t="s">
        <v>7</v>
      </c>
      <c r="I7" s="4" t="s">
        <v>305</v>
      </c>
      <c r="J7" s="13" t="s">
        <v>443</v>
      </c>
      <c r="K7" s="4" t="s">
        <v>1</v>
      </c>
      <c r="L7" s="4" t="s">
        <v>75</v>
      </c>
      <c r="M7" s="4" t="s">
        <v>74</v>
      </c>
      <c r="N7" s="4"/>
      <c r="Q7" s="4"/>
      <c r="R7" s="4"/>
      <c r="S7" s="4"/>
      <c r="T7" s="13"/>
      <c r="U7" s="4"/>
      <c r="V7" s="4"/>
      <c r="W7" s="18"/>
      <c r="X7" s="4"/>
      <c r="Y7" s="4"/>
      <c r="Z7" s="13"/>
      <c r="AA7" s="4"/>
      <c r="AB7" s="4"/>
      <c r="AC7" s="4"/>
      <c r="AD7" s="4"/>
      <c r="AE7" s="4"/>
      <c r="AF7" s="4"/>
      <c r="AG7" s="4"/>
      <c r="AH7" s="4"/>
      <c r="AI7" s="4"/>
      <c r="AJ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BA7" s="3"/>
      <c r="BB7" s="3"/>
    </row>
    <row r="8" spans="1:54">
      <c r="A8" s="4" t="s">
        <v>290</v>
      </c>
      <c r="B8" s="4" t="s">
        <v>306</v>
      </c>
      <c r="C8" s="4" t="s">
        <v>309</v>
      </c>
      <c r="D8" s="4" t="s">
        <v>296</v>
      </c>
      <c r="E8" s="13" t="s">
        <v>9</v>
      </c>
      <c r="F8" s="13" t="s">
        <v>444</v>
      </c>
      <c r="G8" s="13" t="s">
        <v>445</v>
      </c>
      <c r="H8" s="4" t="s">
        <v>7</v>
      </c>
      <c r="I8" s="4" t="s">
        <v>316</v>
      </c>
      <c r="J8" s="13" t="s">
        <v>446</v>
      </c>
      <c r="K8" s="4" t="s">
        <v>1</v>
      </c>
      <c r="L8" s="4" t="s">
        <v>75</v>
      </c>
      <c r="M8" s="4" t="s">
        <v>74</v>
      </c>
      <c r="N8" s="4"/>
      <c r="Q8" s="4"/>
      <c r="R8" s="4"/>
      <c r="S8" s="4"/>
      <c r="T8" s="13"/>
      <c r="U8" s="4"/>
      <c r="V8" s="4"/>
      <c r="W8" s="18"/>
      <c r="X8" s="4"/>
      <c r="Y8" s="4"/>
      <c r="Z8" s="13"/>
      <c r="AA8" s="4"/>
      <c r="AB8" s="4"/>
      <c r="AC8" s="4"/>
      <c r="AD8" s="4"/>
      <c r="AE8" s="4"/>
      <c r="AF8" s="4"/>
      <c r="AG8" s="4"/>
      <c r="AH8" s="4"/>
      <c r="AI8" s="4"/>
      <c r="AJ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BA8" s="3"/>
      <c r="BB8" s="3"/>
    </row>
    <row r="9" spans="1:54">
      <c r="A9" s="4" t="s">
        <v>290</v>
      </c>
      <c r="B9" s="4" t="s">
        <v>317</v>
      </c>
      <c r="C9" s="4" t="s">
        <v>320</v>
      </c>
      <c r="D9" s="4" t="s">
        <v>296</v>
      </c>
      <c r="E9" s="13" t="s">
        <v>9</v>
      </c>
      <c r="F9" s="13" t="s">
        <v>447</v>
      </c>
      <c r="G9" s="13" t="s">
        <v>448</v>
      </c>
      <c r="H9" s="4" t="s">
        <v>7</v>
      </c>
      <c r="I9" s="4" t="s">
        <v>329</v>
      </c>
      <c r="J9" s="13" t="s">
        <v>449</v>
      </c>
      <c r="K9" s="4" t="s">
        <v>1</v>
      </c>
      <c r="L9" s="4" t="s">
        <v>75</v>
      </c>
      <c r="M9" s="4" t="s">
        <v>74</v>
      </c>
      <c r="N9" s="4"/>
      <c r="Q9" s="4"/>
      <c r="R9" s="4"/>
      <c r="S9" s="4"/>
      <c r="T9" s="13"/>
      <c r="U9" s="4"/>
      <c r="V9" s="4"/>
      <c r="W9" s="18"/>
      <c r="X9" s="4"/>
      <c r="Y9" s="4"/>
      <c r="Z9" s="13"/>
      <c r="AA9" s="4"/>
      <c r="AB9" s="4"/>
      <c r="AC9" s="4"/>
      <c r="AD9" s="4"/>
      <c r="AE9" s="4"/>
      <c r="AF9" s="4"/>
      <c r="AG9" s="4"/>
      <c r="AH9" s="4"/>
      <c r="AI9" s="4"/>
      <c r="AJ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BA9" s="3"/>
      <c r="BB9" s="3"/>
    </row>
    <row r="10" spans="1:54">
      <c r="A10" s="4" t="s">
        <v>290</v>
      </c>
      <c r="B10" s="4" t="s">
        <v>330</v>
      </c>
      <c r="C10" s="4" t="s">
        <v>333</v>
      </c>
      <c r="D10" s="4" t="s">
        <v>296</v>
      </c>
      <c r="E10" s="13" t="s">
        <v>9</v>
      </c>
      <c r="F10" s="13" t="s">
        <v>450</v>
      </c>
      <c r="G10" s="13" t="s">
        <v>451</v>
      </c>
      <c r="H10" s="4" t="s">
        <v>7</v>
      </c>
      <c r="I10" s="4" t="s">
        <v>342</v>
      </c>
      <c r="J10" s="13" t="s">
        <v>452</v>
      </c>
      <c r="K10" s="4" t="s">
        <v>1</v>
      </c>
      <c r="L10" s="4" t="s">
        <v>75</v>
      </c>
      <c r="M10" s="4" t="s">
        <v>74</v>
      </c>
      <c r="N10" s="4"/>
      <c r="Q10" s="4"/>
      <c r="R10" s="4"/>
      <c r="S10" s="4"/>
      <c r="T10" s="13"/>
      <c r="U10" s="4"/>
      <c r="V10" s="4"/>
      <c r="W10" s="18"/>
      <c r="X10" s="4"/>
      <c r="Y10" s="4"/>
      <c r="Z10" s="13"/>
      <c r="AA10" s="4"/>
      <c r="AB10" s="4"/>
      <c r="AC10" s="4"/>
      <c r="AD10" s="4"/>
      <c r="AE10" s="4"/>
      <c r="AF10" s="4"/>
      <c r="AG10" s="4"/>
      <c r="AH10" s="4"/>
      <c r="AI10" s="4"/>
      <c r="AJ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BA10" s="3"/>
      <c r="BB10" s="3"/>
    </row>
    <row r="11" spans="1:54">
      <c r="A11" s="4" t="s">
        <v>290</v>
      </c>
      <c r="B11" s="4" t="s">
        <v>343</v>
      </c>
      <c r="C11" s="4" t="s">
        <v>346</v>
      </c>
      <c r="D11" s="4" t="s">
        <v>296</v>
      </c>
      <c r="E11" s="13" t="s">
        <v>9</v>
      </c>
      <c r="F11" s="13" t="s">
        <v>453</v>
      </c>
      <c r="G11" s="13" t="s">
        <v>454</v>
      </c>
      <c r="H11" s="4" t="s">
        <v>7</v>
      </c>
      <c r="I11" s="4" t="s">
        <v>352</v>
      </c>
      <c r="J11" s="13" t="s">
        <v>455</v>
      </c>
      <c r="K11" s="4" t="s">
        <v>1</v>
      </c>
      <c r="L11" s="4" t="s">
        <v>75</v>
      </c>
      <c r="M11" s="4" t="s">
        <v>74</v>
      </c>
      <c r="N11" s="4"/>
      <c r="Q11" s="4"/>
      <c r="R11" s="4"/>
      <c r="S11" s="4"/>
      <c r="T11" s="4"/>
      <c r="U11" s="4"/>
      <c r="V11" s="4"/>
      <c r="W11" s="4"/>
      <c r="X11" s="4"/>
      <c r="Y11" s="4"/>
      <c r="AA11" s="4"/>
      <c r="AB11" s="4"/>
      <c r="AC11" s="4"/>
      <c r="AD11" s="4"/>
      <c r="AE11" s="4"/>
      <c r="AF11" s="4"/>
      <c r="AG11" s="18"/>
      <c r="AH11" s="4"/>
      <c r="AI11" s="4"/>
      <c r="AJ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4">
      <c r="A12" s="4" t="s">
        <v>290</v>
      </c>
      <c r="B12" s="4" t="s">
        <v>353</v>
      </c>
      <c r="C12" s="4" t="s">
        <v>356</v>
      </c>
      <c r="D12" s="4" t="s">
        <v>296</v>
      </c>
      <c r="E12" s="13" t="s">
        <v>9</v>
      </c>
      <c r="F12" s="13" t="s">
        <v>456</v>
      </c>
      <c r="G12" s="13" t="s">
        <v>457</v>
      </c>
      <c r="H12" s="4" t="s">
        <v>7</v>
      </c>
      <c r="I12" s="4" t="s">
        <v>361</v>
      </c>
      <c r="J12" s="13" t="s">
        <v>455</v>
      </c>
      <c r="K12" s="4" t="s">
        <v>1</v>
      </c>
      <c r="L12" s="4" t="s">
        <v>75</v>
      </c>
      <c r="M12" s="4" t="s">
        <v>74</v>
      </c>
      <c r="N12" s="4"/>
      <c r="Q12" s="4"/>
      <c r="R12" s="4"/>
      <c r="S12" s="4"/>
      <c r="T12" s="4"/>
      <c r="U12" s="4"/>
      <c r="V12" s="4"/>
      <c r="W12" s="4"/>
      <c r="X12" s="4"/>
      <c r="Y12" s="4"/>
      <c r="AA12" s="4"/>
      <c r="AB12" s="4"/>
      <c r="AC12" s="4"/>
      <c r="AD12" s="4"/>
      <c r="AE12" s="4"/>
      <c r="AF12" s="4"/>
      <c r="AG12" s="18"/>
      <c r="AH12" s="4"/>
      <c r="AI12" s="4"/>
      <c r="AJ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4">
      <c r="A13" s="4" t="s">
        <v>290</v>
      </c>
      <c r="B13" s="4" t="s">
        <v>362</v>
      </c>
      <c r="C13" s="4" t="s">
        <v>365</v>
      </c>
      <c r="D13" s="4" t="s">
        <v>296</v>
      </c>
      <c r="E13" s="13" t="s">
        <v>9</v>
      </c>
      <c r="F13" s="13" t="s">
        <v>458</v>
      </c>
      <c r="G13" s="13" t="s">
        <v>459</v>
      </c>
      <c r="H13" s="4" t="s">
        <v>7</v>
      </c>
      <c r="I13" s="4" t="s">
        <v>370</v>
      </c>
      <c r="J13" s="13" t="s">
        <v>455</v>
      </c>
      <c r="K13" s="4" t="s">
        <v>1</v>
      </c>
      <c r="L13" s="4" t="s">
        <v>75</v>
      </c>
      <c r="M13" s="4" t="s">
        <v>74</v>
      </c>
      <c r="N13" s="4"/>
      <c r="Q13" s="4"/>
      <c r="R13" s="4"/>
      <c r="S13" s="4"/>
      <c r="T13" s="4"/>
      <c r="U13" s="4"/>
      <c r="V13" s="4"/>
      <c r="W13" s="4"/>
      <c r="X13" s="4"/>
      <c r="Y13" s="4"/>
      <c r="AA13" s="4"/>
      <c r="AB13" s="4"/>
      <c r="AC13" s="4"/>
      <c r="AD13" s="4"/>
      <c r="AE13" s="4"/>
      <c r="AF13" s="4"/>
      <c r="AG13" s="18"/>
      <c r="AH13" s="4"/>
      <c r="AI13" s="4"/>
      <c r="AJ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4">
      <c r="A14" s="4" t="s">
        <v>290</v>
      </c>
      <c r="B14" s="9" t="s">
        <v>460</v>
      </c>
      <c r="C14" s="9" t="s">
        <v>461</v>
      </c>
      <c r="D14" s="9" t="s">
        <v>296</v>
      </c>
      <c r="E14" s="22" t="s">
        <v>29</v>
      </c>
      <c r="F14" s="22" t="s">
        <v>462</v>
      </c>
      <c r="G14" s="22" t="s">
        <v>463</v>
      </c>
      <c r="H14" s="9" t="s">
        <v>281</v>
      </c>
      <c r="I14" s="4" t="s">
        <v>464</v>
      </c>
      <c r="J14" s="22" t="s">
        <v>465</v>
      </c>
      <c r="K14" s="9" t="s">
        <v>465</v>
      </c>
      <c r="L14" s="9" t="s">
        <v>75</v>
      </c>
      <c r="M14" s="9" t="s">
        <v>74</v>
      </c>
      <c r="N14" s="4"/>
      <c r="Q14" s="4"/>
      <c r="R14" s="4"/>
      <c r="S14" s="4"/>
      <c r="T14" s="4"/>
      <c r="U14" s="4"/>
      <c r="V14" s="4"/>
      <c r="W14" s="4"/>
      <c r="X14" s="4"/>
      <c r="Y14" s="4"/>
      <c r="AA14" s="4"/>
      <c r="AB14" s="4"/>
      <c r="AC14" s="4"/>
      <c r="AD14" s="4"/>
      <c r="AE14" s="4"/>
      <c r="AF14" s="4"/>
      <c r="AG14" s="18"/>
      <c r="AH14" s="4"/>
      <c r="AI14" s="4"/>
      <c r="AJ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4">
      <c r="A15" s="4" t="s">
        <v>290</v>
      </c>
      <c r="B15" s="4" t="s">
        <v>466</v>
      </c>
      <c r="C15" s="4" t="s">
        <v>467</v>
      </c>
      <c r="D15" s="4" t="s">
        <v>296</v>
      </c>
      <c r="E15" s="13" t="s">
        <v>29</v>
      </c>
      <c r="F15" s="13" t="s">
        <v>468</v>
      </c>
      <c r="G15" s="13" t="s">
        <v>469</v>
      </c>
      <c r="H15" s="4" t="s">
        <v>281</v>
      </c>
      <c r="I15" s="4" t="s">
        <v>470</v>
      </c>
      <c r="J15" s="13" t="s">
        <v>471</v>
      </c>
      <c r="K15" s="4" t="s">
        <v>471</v>
      </c>
      <c r="L15" s="4" t="s">
        <v>75</v>
      </c>
      <c r="M15" s="4" t="s">
        <v>74</v>
      </c>
      <c r="N15" s="4"/>
      <c r="Q15" s="4"/>
      <c r="R15" s="4"/>
      <c r="S15" s="4"/>
      <c r="T15" s="4"/>
      <c r="U15" s="4"/>
      <c r="V15" s="4"/>
      <c r="W15" s="4"/>
      <c r="X15" s="4"/>
      <c r="Y15" s="4"/>
      <c r="AA15" s="4"/>
      <c r="AB15" s="4"/>
      <c r="AC15" s="4"/>
      <c r="AD15" s="4"/>
      <c r="AE15" s="4"/>
      <c r="AF15" s="4"/>
      <c r="AG15" s="18"/>
      <c r="AH15" s="4"/>
      <c r="AI15" s="4"/>
      <c r="AJ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4">
      <c r="A16" s="4" t="s">
        <v>290</v>
      </c>
      <c r="B16" s="4" t="s">
        <v>472</v>
      </c>
      <c r="C16" s="4" t="s">
        <v>473</v>
      </c>
      <c r="D16" s="4" t="s">
        <v>296</v>
      </c>
      <c r="E16" s="13" t="s">
        <v>29</v>
      </c>
      <c r="F16" s="13" t="s">
        <v>474</v>
      </c>
      <c r="G16" s="13" t="s">
        <v>475</v>
      </c>
      <c r="H16" s="4" t="s">
        <v>281</v>
      </c>
      <c r="I16" s="4" t="s">
        <v>476</v>
      </c>
      <c r="J16" s="13" t="s">
        <v>477</v>
      </c>
      <c r="K16" s="4" t="s">
        <v>477</v>
      </c>
      <c r="L16" s="4" t="s">
        <v>75</v>
      </c>
      <c r="M16" s="4" t="s">
        <v>74</v>
      </c>
      <c r="N16" s="4"/>
      <c r="Q16" s="4"/>
      <c r="R16" s="4"/>
      <c r="S16" s="4"/>
      <c r="T16" s="4"/>
      <c r="U16" s="4"/>
      <c r="V16" s="4"/>
      <c r="W16" s="4"/>
      <c r="X16" s="4"/>
      <c r="Y16" s="4"/>
      <c r="AA16" s="4"/>
      <c r="AB16" s="4"/>
      <c r="AC16" s="4"/>
      <c r="AD16" s="4"/>
      <c r="AE16" s="4"/>
      <c r="AF16" s="4"/>
      <c r="AG16" s="18"/>
      <c r="AH16" s="4"/>
      <c r="AI16" s="4"/>
      <c r="AJ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8" spans="1:13">
      <c r="B18" s="23" t="s">
        <v>282</v>
      </c>
      <c r="C18" s="23"/>
      <c r="D18" s="23"/>
      <c r="E18" s="23"/>
      <c r="F18" s="23"/>
      <c r="G18" s="23"/>
      <c r="H18" s="23"/>
      <c r="I18" s="23"/>
      <c r="J18" s="23" t="s">
        <v>285</v>
      </c>
      <c r="K18" s="23"/>
      <c r="L18" s="24" t="s">
        <v>181</v>
      </c>
      <c r="M18" s="24" t="s">
        <v>183</v>
      </c>
    </row>
    <row r="19" spans="1:13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4"/>
      <c r="M19" s="24"/>
    </row>
    <row r="20" spans="1:13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4"/>
      <c r="M20" s="24"/>
    </row>
    <row r="21" spans="1:13">
      <c r="A21" s="42" t="s">
        <v>405</v>
      </c>
      <c r="B21" s="33" t="s">
        <v>76</v>
      </c>
      <c r="C21" s="33" t="s">
        <v>129</v>
      </c>
      <c r="D21" s="33" t="s">
        <v>130</v>
      </c>
      <c r="E21" s="33" t="s">
        <v>145</v>
      </c>
      <c r="F21" s="33" t="s">
        <v>283</v>
      </c>
      <c r="G21" s="33" t="s">
        <v>284</v>
      </c>
      <c r="H21" s="33" t="s">
        <v>286</v>
      </c>
      <c r="I21" s="29" t="s">
        <v>263</v>
      </c>
      <c r="J21" s="35" t="s">
        <v>289</v>
      </c>
      <c r="K21" s="33" t="s">
        <v>287</v>
      </c>
      <c r="L21" s="26" t="s">
        <v>182</v>
      </c>
      <c r="M21" s="27" t="s">
        <v>184</v>
      </c>
    </row>
    <row r="22" spans="1:13">
      <c r="A22" s="43"/>
      <c r="B22" s="33"/>
      <c r="C22" s="33"/>
      <c r="D22" s="33"/>
      <c r="E22" s="33"/>
      <c r="F22" s="33"/>
      <c r="G22" s="33"/>
      <c r="H22" s="33"/>
      <c r="I22" s="29"/>
      <c r="J22" s="35"/>
      <c r="K22" s="33"/>
      <c r="L22" s="26"/>
      <c r="M22" s="27"/>
    </row>
    <row r="23" spans="1:13">
      <c r="A23" s="43"/>
      <c r="B23" s="33"/>
      <c r="C23" s="33"/>
      <c r="D23" s="33"/>
      <c r="E23" s="33"/>
      <c r="F23" s="33"/>
      <c r="G23" s="33"/>
      <c r="H23" s="33"/>
      <c r="I23" s="29"/>
      <c r="J23" s="35"/>
      <c r="K23" s="33"/>
      <c r="L23" s="26"/>
      <c r="M23" s="27"/>
    </row>
    <row r="24" spans="1:13">
      <c r="A24" s="43"/>
      <c r="B24" s="33"/>
      <c r="C24" s="33"/>
      <c r="D24" s="33"/>
      <c r="E24" s="33"/>
      <c r="F24" s="33"/>
      <c r="G24" s="33"/>
      <c r="H24" s="33"/>
      <c r="I24" s="29"/>
      <c r="J24" s="35"/>
      <c r="K24" s="33"/>
      <c r="L24" s="26"/>
      <c r="M24" s="27"/>
    </row>
    <row r="25" spans="1:13">
      <c r="A25" s="43"/>
      <c r="B25" s="33"/>
      <c r="C25" s="33"/>
      <c r="D25" s="33"/>
      <c r="E25" s="33"/>
      <c r="F25" s="33"/>
      <c r="G25" s="33"/>
      <c r="H25" s="33"/>
      <c r="I25" s="29"/>
      <c r="J25" s="35"/>
      <c r="K25" s="33"/>
      <c r="L25" s="26"/>
      <c r="M25" s="27"/>
    </row>
    <row r="26" spans="1:13">
      <c r="A26" s="43"/>
      <c r="B26" s="33"/>
      <c r="C26" s="33"/>
      <c r="D26" s="33"/>
      <c r="E26" s="33"/>
      <c r="F26" s="33"/>
      <c r="G26" s="33"/>
      <c r="H26" s="33"/>
      <c r="I26" s="29"/>
      <c r="J26" s="35"/>
      <c r="K26" s="33"/>
      <c r="L26" s="26"/>
      <c r="M26" s="27"/>
    </row>
    <row r="27" spans="1:13">
      <c r="A27" s="44"/>
      <c r="B27" s="33"/>
      <c r="C27" s="33"/>
      <c r="D27" s="33"/>
      <c r="E27" s="33"/>
      <c r="F27" s="33"/>
      <c r="G27" s="33"/>
      <c r="H27" s="33"/>
      <c r="I27" s="29"/>
      <c r="J27" s="35"/>
      <c r="K27" s="33"/>
      <c r="L27" s="26"/>
      <c r="M27" s="27"/>
    </row>
    <row r="29" spans="1:13">
      <c r="E29" s="8" t="s">
        <v>28</v>
      </c>
    </row>
    <row r="30" spans="1:13">
      <c r="E30" s="8" t="s">
        <v>146</v>
      </c>
    </row>
    <row r="31" spans="1:13">
      <c r="E31" s="8" t="s">
        <v>147</v>
      </c>
    </row>
    <row r="32" spans="1:13">
      <c r="E32" s="8" t="s">
        <v>148</v>
      </c>
    </row>
    <row r="33" spans="5:5">
      <c r="E33" s="8" t="s">
        <v>149</v>
      </c>
    </row>
    <row r="34" spans="5:5">
      <c r="E34" s="8" t="s">
        <v>150</v>
      </c>
    </row>
    <row r="35" spans="5:5">
      <c r="E35" s="8" t="s">
        <v>151</v>
      </c>
    </row>
    <row r="36" spans="5:5">
      <c r="E36" s="8" t="s">
        <v>152</v>
      </c>
    </row>
  </sheetData>
  <mergeCells count="19">
    <mergeCell ref="A2:B2"/>
    <mergeCell ref="A3:B3"/>
    <mergeCell ref="E21:E27"/>
    <mergeCell ref="C21:C27"/>
    <mergeCell ref="A21:A27"/>
    <mergeCell ref="D21:D27"/>
    <mergeCell ref="B21:B27"/>
    <mergeCell ref="K21:K27"/>
    <mergeCell ref="B18:I20"/>
    <mergeCell ref="J18:K20"/>
    <mergeCell ref="L18:L20"/>
    <mergeCell ref="M18:M20"/>
    <mergeCell ref="L21:L27"/>
    <mergeCell ref="M21:M27"/>
    <mergeCell ref="F21:F27"/>
    <mergeCell ref="G21:G27"/>
    <mergeCell ref="I21:I27"/>
    <mergeCell ref="J21:J27"/>
    <mergeCell ref="H21:H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M55"/>
  <sheetViews>
    <sheetView topLeftCell="A2" workbookViewId="0">
      <selection activeCell="F15" sqref="F3:F15"/>
    </sheetView>
  </sheetViews>
  <sheetFormatPr defaultRowHeight="15"/>
  <sheetData>
    <row r="3" spans="3:13">
      <c r="C3" s="19" t="s">
        <v>2</v>
      </c>
      <c r="F3" t="str">
        <f>CONCATENATE(C3,",")</f>
        <v>CD_CIA,</v>
      </c>
      <c r="K3" s="17" t="s">
        <v>64</v>
      </c>
      <c r="M3" t="str">
        <f>CONCATENATE("'",K3,"',")</f>
        <v>'100000082',</v>
      </c>
    </row>
    <row r="4" spans="3:13">
      <c r="C4" s="19" t="s">
        <v>37</v>
      </c>
      <c r="F4" t="str">
        <f t="shared" ref="F4:F55" si="0">CONCATENATE(C4,",")</f>
        <v>NR_REFERENCIA_FISCAL,</v>
      </c>
      <c r="K4" s="13" t="s">
        <v>65</v>
      </c>
      <c r="M4" t="str">
        <f t="shared" ref="M4:M12" si="1">CONCATENATE("'",K4,"',")</f>
        <v>'100000083',</v>
      </c>
    </row>
    <row r="5" spans="3:13">
      <c r="C5" s="19" t="s">
        <v>274</v>
      </c>
      <c r="F5" t="str">
        <f t="shared" si="0"/>
        <v>NF_NFE,</v>
      </c>
      <c r="K5" s="13" t="s">
        <v>67</v>
      </c>
      <c r="M5" t="str">
        <f t="shared" si="1"/>
        <v>'100000084',</v>
      </c>
    </row>
    <row r="6" spans="3:13">
      <c r="C6" s="19" t="s">
        <v>275</v>
      </c>
      <c r="F6" t="str">
        <f t="shared" si="0"/>
        <v>NR_SERIE_NFE,</v>
      </c>
      <c r="K6" s="13" t="s">
        <v>239</v>
      </c>
      <c r="M6" t="str">
        <f t="shared" si="1"/>
        <v>'F20000690',</v>
      </c>
    </row>
    <row r="7" spans="3:13">
      <c r="C7" s="19" t="s">
        <v>61</v>
      </c>
      <c r="F7" t="str">
        <f t="shared" si="0"/>
        <v>CD_STATUS_SEFAZ,</v>
      </c>
      <c r="K7" s="13" t="s">
        <v>72</v>
      </c>
      <c r="M7" t="str">
        <f t="shared" si="1"/>
        <v>'F20002663',</v>
      </c>
    </row>
    <row r="8" spans="3:13">
      <c r="C8" s="19" t="s">
        <v>276</v>
      </c>
      <c r="F8" t="str">
        <f t="shared" si="0"/>
        <v>NR_PROTOCOLO,</v>
      </c>
      <c r="K8" s="13" t="s">
        <v>73</v>
      </c>
      <c r="M8" t="str">
        <f t="shared" si="1"/>
        <v>'F20002666',</v>
      </c>
    </row>
    <row r="9" spans="3:13">
      <c r="C9" s="19" t="s">
        <v>277</v>
      </c>
      <c r="F9" t="str">
        <f t="shared" si="0"/>
        <v>NR_CHAVE_ACESSO_NFE,</v>
      </c>
      <c r="K9" s="13" t="s">
        <v>244</v>
      </c>
      <c r="M9" t="str">
        <f t="shared" si="1"/>
        <v>'F20005307',</v>
      </c>
    </row>
    <row r="10" spans="3:13">
      <c r="C10" s="19" t="s">
        <v>280</v>
      </c>
      <c r="F10" t="str">
        <f t="shared" si="0"/>
        <v>CD_MOTIVO_CANCELAMENTO,</v>
      </c>
      <c r="K10" s="4" t="s">
        <v>73</v>
      </c>
      <c r="M10" t="str">
        <f t="shared" si="1"/>
        <v>'F20002666',</v>
      </c>
    </row>
    <row r="11" spans="3:13">
      <c r="C11" s="19" t="s">
        <v>58</v>
      </c>
      <c r="F11" t="str">
        <f t="shared" si="0"/>
        <v>DT_ULT_ATUALIZACAO,</v>
      </c>
      <c r="K11" s="4" t="s">
        <v>68</v>
      </c>
      <c r="M11" t="str">
        <f t="shared" si="1"/>
        <v>'F30000357',</v>
      </c>
    </row>
    <row r="12" spans="3:13">
      <c r="C12" s="19" t="s">
        <v>278</v>
      </c>
      <c r="F12" t="str">
        <f t="shared" si="0"/>
        <v>DT_STATUS,</v>
      </c>
      <c r="K12" s="4" t="s">
        <v>69</v>
      </c>
      <c r="M12" t="str">
        <f t="shared" si="1"/>
        <v>'F30000358',</v>
      </c>
    </row>
    <row r="13" spans="3:13">
      <c r="C13" s="19" t="s">
        <v>279</v>
      </c>
      <c r="F13" t="str">
        <f t="shared" si="0"/>
        <v>DT_CANCELAMENTO,</v>
      </c>
    </row>
    <row r="14" spans="3:13">
      <c r="C14" s="19" t="s">
        <v>6</v>
      </c>
      <c r="F14" t="str">
        <f t="shared" si="0"/>
        <v>CD_UNIDADE_EMPRESARIAL,</v>
      </c>
    </row>
    <row r="15" spans="3:13">
      <c r="C15" s="19" t="s">
        <v>5</v>
      </c>
      <c r="F15" t="str">
        <f t="shared" si="0"/>
        <v>CD_FILIAL,</v>
      </c>
    </row>
    <row r="16" spans="3:13">
      <c r="C16" s="15" t="s">
        <v>197</v>
      </c>
      <c r="F16" t="str">
        <f t="shared" si="0"/>
        <v>VL_UNITARIO_PRODUTO,</v>
      </c>
    </row>
    <row r="17" spans="3:6">
      <c r="C17" s="15" t="s">
        <v>198</v>
      </c>
      <c r="F17" t="str">
        <f t="shared" si="0"/>
        <v>VL_TOTAL_ITEM,</v>
      </c>
    </row>
    <row r="18" spans="3:6">
      <c r="C18" s="15" t="s">
        <v>11</v>
      </c>
      <c r="F18" t="str">
        <f t="shared" si="0"/>
        <v>VL_PRODUTO,</v>
      </c>
    </row>
    <row r="19" spans="3:6">
      <c r="C19" s="15" t="s">
        <v>17</v>
      </c>
      <c r="F19" t="str">
        <f t="shared" si="0"/>
        <v>VL_DESCONTO,</v>
      </c>
    </row>
    <row r="20" spans="3:6">
      <c r="C20" s="15" t="s">
        <v>31</v>
      </c>
      <c r="F20" t="str">
        <f t="shared" si="0"/>
        <v>CD_NATUREZA_OPERACAO,</v>
      </c>
    </row>
    <row r="21" spans="3:6">
      <c r="C21" s="15" t="s">
        <v>32</v>
      </c>
      <c r="F21" t="str">
        <f t="shared" si="0"/>
        <v>SQ_NATUREZA_OPERACAO,</v>
      </c>
    </row>
    <row r="22" spans="3:6">
      <c r="C22" s="15" t="s">
        <v>213</v>
      </c>
      <c r="F22" t="str">
        <f t="shared" si="0"/>
        <v>VL_BASE_ICMS,</v>
      </c>
    </row>
    <row r="23" spans="3:6">
      <c r="C23" s="15" t="s">
        <v>10</v>
      </c>
      <c r="F23" t="str">
        <f t="shared" si="0"/>
        <v>VL_ICMS,</v>
      </c>
    </row>
    <row r="24" spans="3:6">
      <c r="C24" s="15" t="s">
        <v>200</v>
      </c>
      <c r="F24" t="str">
        <f t="shared" si="0"/>
        <v>VL_ICMS_PRODUTO,</v>
      </c>
    </row>
    <row r="25" spans="3:6">
      <c r="C25" s="15" t="s">
        <v>201</v>
      </c>
      <c r="F25" t="str">
        <f t="shared" si="0"/>
        <v>VL_ICMS_FRETE,</v>
      </c>
    </row>
    <row r="26" spans="3:6">
      <c r="C26" s="15" t="s">
        <v>202</v>
      </c>
      <c r="F26" t="str">
        <f t="shared" si="0"/>
        <v>VL_ICMS_OUTROS,</v>
      </c>
    </row>
    <row r="27" spans="3:6">
      <c r="C27" s="15" t="s">
        <v>19</v>
      </c>
      <c r="F27" t="str">
        <f t="shared" si="0"/>
        <v>VL_ICMS_ST,</v>
      </c>
    </row>
    <row r="28" spans="3:6">
      <c r="C28" s="15" t="s">
        <v>214</v>
      </c>
      <c r="F28" t="str">
        <f t="shared" si="0"/>
        <v>VL_BASE_IPI,</v>
      </c>
    </row>
    <row r="29" spans="3:6">
      <c r="C29" s="15" t="s">
        <v>20</v>
      </c>
      <c r="F29" t="str">
        <f t="shared" si="0"/>
        <v>VL_IPI,</v>
      </c>
    </row>
    <row r="30" spans="3:6">
      <c r="C30" s="15" t="s">
        <v>34</v>
      </c>
      <c r="F30" t="str">
        <f t="shared" si="0"/>
        <v>VL_PIS,</v>
      </c>
    </row>
    <row r="31" spans="3:6">
      <c r="C31" s="15" t="s">
        <v>206</v>
      </c>
      <c r="F31" t="str">
        <f t="shared" si="0"/>
        <v>VL_PIS_PRODUTO,</v>
      </c>
    </row>
    <row r="32" spans="3:6">
      <c r="C32" s="15" t="s">
        <v>207</v>
      </c>
      <c r="F32" t="str">
        <f t="shared" si="0"/>
        <v>VL_PIS_FRETE,</v>
      </c>
    </row>
    <row r="33" spans="3:6">
      <c r="C33" s="15" t="s">
        <v>208</v>
      </c>
      <c r="F33" t="str">
        <f t="shared" si="0"/>
        <v>VL_PIS_OUTROS,</v>
      </c>
    </row>
    <row r="34" spans="3:6">
      <c r="C34" s="15" t="s">
        <v>24</v>
      </c>
      <c r="F34" t="str">
        <f t="shared" si="0"/>
        <v>VL_PIS_IMPORTACAO,</v>
      </c>
    </row>
    <row r="35" spans="3:6">
      <c r="C35" s="15" t="s">
        <v>35</v>
      </c>
      <c r="F35" t="str">
        <f t="shared" si="0"/>
        <v>VL_COFINS,</v>
      </c>
    </row>
    <row r="36" spans="3:6">
      <c r="C36" s="15" t="s">
        <v>203</v>
      </c>
      <c r="F36" t="str">
        <f t="shared" si="0"/>
        <v>VL_COFINS_PRODUTO,</v>
      </c>
    </row>
    <row r="37" spans="3:6">
      <c r="C37" s="16" t="s">
        <v>204</v>
      </c>
      <c r="F37" t="str">
        <f t="shared" si="0"/>
        <v>VL_COFINS_FRETE,</v>
      </c>
    </row>
    <row r="38" spans="3:6">
      <c r="C38" s="15" t="s">
        <v>205</v>
      </c>
      <c r="F38" t="str">
        <f t="shared" si="0"/>
        <v>VL_COFINS_OUTROS,</v>
      </c>
    </row>
    <row r="39" spans="3:6">
      <c r="C39" s="15" t="s">
        <v>25</v>
      </c>
      <c r="F39" t="str">
        <f t="shared" si="0"/>
        <v>VL_COFINS_IMPORTACAO,</v>
      </c>
    </row>
    <row r="40" spans="3:6">
      <c r="C40" s="15" t="s">
        <v>21</v>
      </c>
      <c r="F40" t="str">
        <f t="shared" si="0"/>
        <v>VL_IMPOSTO_IMPORTACAO,</v>
      </c>
    </row>
    <row r="41" spans="3:6">
      <c r="C41" s="15" t="s">
        <v>36</v>
      </c>
      <c r="F41" t="str">
        <f t="shared" si="0"/>
        <v>VL_CSLL,</v>
      </c>
    </row>
    <row r="42" spans="3:6">
      <c r="C42" s="15" t="s">
        <v>209</v>
      </c>
      <c r="F42" t="str">
        <f t="shared" si="0"/>
        <v>VL_CSLL_PRODUTO,</v>
      </c>
    </row>
    <row r="43" spans="3:6">
      <c r="C43" s="15" t="s">
        <v>210</v>
      </c>
      <c r="F43" t="str">
        <f t="shared" si="0"/>
        <v>VL_CSLL_FRETE,</v>
      </c>
    </row>
    <row r="44" spans="3:6">
      <c r="C44" s="15" t="s">
        <v>211</v>
      </c>
      <c r="F44" t="str">
        <f t="shared" si="0"/>
        <v>VL_CSLL_OUTROS,</v>
      </c>
    </row>
    <row r="45" spans="3:6">
      <c r="C45" s="15" t="s">
        <v>18</v>
      </c>
      <c r="F45" t="str">
        <f t="shared" si="0"/>
        <v>VL_SEGURO,</v>
      </c>
    </row>
    <row r="46" spans="3:6">
      <c r="C46" s="15" t="s">
        <v>12</v>
      </c>
      <c r="F46" t="str">
        <f t="shared" si="0"/>
        <v>VL_FRETE,</v>
      </c>
    </row>
    <row r="47" spans="3:6">
      <c r="C47" s="15" t="s">
        <v>26</v>
      </c>
      <c r="F47" t="str">
        <f t="shared" si="0"/>
        <v>VL_CIF_IMPORTACAO,</v>
      </c>
    </row>
    <row r="48" spans="3:6">
      <c r="C48" s="15" t="s">
        <v>23</v>
      </c>
      <c r="F48" t="str">
        <f t="shared" si="0"/>
        <v>VL_ADICIONAL_IMPORTACAO,</v>
      </c>
    </row>
    <row r="49" spans="3:6">
      <c r="C49" s="15" t="s">
        <v>22</v>
      </c>
      <c r="F49" t="str">
        <f t="shared" si="0"/>
        <v>VL_DESPESA_ADUANEIRA,</v>
      </c>
    </row>
    <row r="50" spans="3:6">
      <c r="C50" s="15" t="s">
        <v>13</v>
      </c>
      <c r="F50" t="str">
        <f t="shared" si="0"/>
        <v>VL_DESPESA,</v>
      </c>
    </row>
    <row r="51" spans="3:6">
      <c r="C51" s="15" t="s">
        <v>57</v>
      </c>
      <c r="F51" t="str">
        <f t="shared" si="0"/>
        <v>VL_DESPESA_FINANCEIRA,</v>
      </c>
    </row>
    <row r="52" spans="3:6">
      <c r="C52" s="15" t="s">
        <v>14</v>
      </c>
      <c r="F52" t="str">
        <f t="shared" si="0"/>
        <v>VL_DESCONTO_INCONDICIONAL,</v>
      </c>
    </row>
    <row r="53" spans="3:6">
      <c r="C53" s="15" t="s">
        <v>6</v>
      </c>
      <c r="F53" t="str">
        <f t="shared" si="0"/>
        <v>CD_UNIDADE_EMPRESARIAL,</v>
      </c>
    </row>
    <row r="54" spans="3:6">
      <c r="C54" s="15" t="s">
        <v>5</v>
      </c>
      <c r="F54" t="str">
        <f t="shared" si="0"/>
        <v>CD_FILIAL,</v>
      </c>
    </row>
    <row r="55" spans="3:6">
      <c r="C55" s="15" t="s">
        <v>58</v>
      </c>
      <c r="F55" t="str">
        <f t="shared" si="0"/>
        <v>DT_ULT_ATUALIZACAO,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stg_nfv_cab</vt:lpstr>
      <vt:lpstr>stg_nfv_det</vt:lpstr>
      <vt:lpstr>stg_nfv_eletronica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2014-10-03T12:55:47Z</dcterms:modified>
</cp:coreProperties>
</file>