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88" r:id="rId1"/>
    <sheet name="aux_fact_ruptura_vitrine" sheetId="108" r:id="rId2"/>
    <sheet name="dump_fact_ruptura_vitrine" sheetId="109" r:id="rId3"/>
    <sheet name="fact_ruptura_vitrine" sheetId="99" r:id="rId4"/>
    <sheet name="ods_ruptura_pos_estq_today" sheetId="95" r:id="rId5"/>
    <sheet name="ods_rup_stat_prd_lj_today" sheetId="96" r:id="rId6"/>
    <sheet name="stg_loja_sku" sheetId="92" r:id="rId7"/>
  </sheets>
  <calcPr calcId="125725"/>
</workbook>
</file>

<file path=xl/calcChain.xml><?xml version="1.0" encoding="utf-8"?>
<calcChain xmlns="http://schemas.openxmlformats.org/spreadsheetml/2006/main">
  <c r="D4" i="88"/>
  <c r="C4"/>
  <c r="B4"/>
  <c r="D3"/>
  <c r="C3"/>
  <c r="B3"/>
  <c r="C5" l="1"/>
  <c r="B5"/>
  <c r="D5"/>
  <c r="C7"/>
  <c r="B7"/>
  <c r="C6"/>
  <c r="B6"/>
  <c r="C8"/>
  <c r="B8"/>
  <c r="D7" l="1"/>
  <c r="D6"/>
  <c r="D8"/>
</calcChain>
</file>

<file path=xl/sharedStrings.xml><?xml version="1.0" encoding="utf-8"?>
<sst xmlns="http://schemas.openxmlformats.org/spreadsheetml/2006/main" count="230" uniqueCount="93">
  <si>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</si>
  <si>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</si>
  <si>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</si>
  <si>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</si>
  <si>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</si>
  <si>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</si>
  <si>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</si>
  <si>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</si>
  <si>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</si>
  <si>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</si>
  <si>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</si>
  <si>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MIS_DW</t>
  </si>
  <si>
    <t>nr_id_unidade_negocio</t>
  </si>
  <si>
    <t>Banco</t>
  </si>
  <si>
    <t>Tabela Origem</t>
  </si>
  <si>
    <t>filegroup_nr_mes</t>
  </si>
  <si>
    <t>TABELAS</t>
  </si>
  <si>
    <t>OBSERVAÇÕES</t>
  </si>
  <si>
    <t>Solution/DTSX</t>
  </si>
  <si>
    <t>IdSKU</t>
  </si>
  <si>
    <t>IdProduto</t>
  </si>
  <si>
    <t>Identifica o SKU através do seu código. Ex: 2210351, 2210352, etc</t>
  </si>
  <si>
    <t>Identifica o Produto através do seu código [qual a diferença entre Sku e Produto???]. Ex: 526507, 526508, etc</t>
  </si>
  <si>
    <t>IdUniNeg</t>
  </si>
  <si>
    <t>SkuFlagAtiva</t>
  </si>
  <si>
    <t>Identifica a Unidade de Negócio através do seu código. Ex: 1, 4, 5, etc</t>
  </si>
  <si>
    <t>Identifica se o SKU está ativo através do seu código. Ex: 0, 1, etc</t>
  </si>
  <si>
    <t>Loja</t>
  </si>
  <si>
    <t xml:space="preserve">dbo.SkuLojista </t>
  </si>
  <si>
    <t>Identifica se o Produto está ativo através do seu código. Ex: 0, 1, etc</t>
  </si>
  <si>
    <t>Identifica se o Produto ???? através do seu código. Ex: 0, 1, etc</t>
  </si>
  <si>
    <t>nr_dt_posicao</t>
  </si>
  <si>
    <t>Identifica se o item SKU através do seu código. Ex: 1815, 2203, 2202, etc</t>
  </si>
  <si>
    <t>qtde_disponivel</t>
  </si>
  <si>
    <t>nr_dt_estoque</t>
  </si>
  <si>
    <t>Quantidade de produtos disponíveis</t>
  </si>
  <si>
    <t>Mês do Estoque</t>
  </si>
  <si>
    <t>nr_id_unineg</t>
  </si>
  <si>
    <t>ds_sku_flagativa</t>
  </si>
  <si>
    <t>ds_produto_flagativa</t>
  </si>
  <si>
    <t>ds_produto_flagexibe</t>
  </si>
  <si>
    <t>nr_dt_status_produto_loja</t>
  </si>
  <si>
    <t>Mês do Produto na Loja</t>
  </si>
  <si>
    <t>Identifica o item SKU através do seu código. Ex: 1815, 2203, 2202, etc</t>
  </si>
  <si>
    <t>Identifica o produto SKU através do seu código. Ex: 2210351, 2210352, etc</t>
  </si>
  <si>
    <t>yn_esta_visivel</t>
  </si>
  <si>
    <t>yn_tem_estoque</t>
  </si>
  <si>
    <t>nr_qtd_dias_sem_estoque</t>
  </si>
  <si>
    <t>yn_esta_na_home_departamento</t>
  </si>
  <si>
    <t>Identifica a data da posição no formato AAAAMMDD</t>
  </si>
  <si>
    <t>Identifica se o item SKU está visível através do seu código. Ex: 1, 0</t>
  </si>
  <si>
    <t>Identifica se o item SKU tem estoque através do seu código. Ex: 1, 0</t>
  </si>
  <si>
    <t>Quantidade de dias sem estoque do SKU</t>
  </si>
  <si>
    <t>Identifica se o item está na home Departamento através do seu código. Ex: 0, 1</t>
  </si>
  <si>
    <t>Identifica o mês da data da posição do estoque</t>
  </si>
  <si>
    <t>BANCO</t>
  </si>
  <si>
    <t>ods_product_loja</t>
  </si>
  <si>
    <t>CodigoMktp</t>
  </si>
  <si>
    <t>IdLojista</t>
  </si>
  <si>
    <t>[mkpl].[stg_loja_sku]</t>
  </si>
  <si>
    <t>MIS_STAGING</t>
  </si>
  <si>
    <t>N:\Migracao\Ruptura Vitrine Market Place_Prod\Ruptura Vitrine Market Place\stg_ruptura.dtsx</t>
  </si>
  <si>
    <t>Identifica o Código Market Place. Ex: 219196, 646323, 756, etc</t>
  </si>
  <si>
    <t>Identifica o Lojista através do seu código. Ex: 3, 4, 512, etc</t>
  </si>
  <si>
    <t>dbo.Sku</t>
  </si>
  <si>
    <t>MIS_ODS</t>
  </si>
  <si>
    <t>[mkpl].[ods_ruptura_posicao_estoque_today]</t>
  </si>
  <si>
    <t>N:\Migracao\Ruptura Vitrine Market Place_Prod\Ruptura Vitrine Market Place\ods_ruptura.dtsx</t>
  </si>
  <si>
    <t>qtde_estoque</t>
  </si>
  <si>
    <t>nr_id_lojista</t>
  </si>
  <si>
    <t>Quantidade em estoque</t>
  </si>
  <si>
    <t>Data do Estoque no formato AAAAMMDD</t>
  </si>
  <si>
    <t>ADPRD</t>
  </si>
  <si>
    <t>ac_admin.vw_saldo_estoque_lojista</t>
  </si>
  <si>
    <t>stg_corp_kit</t>
  </si>
  <si>
    <t>mkpl.ods_produto</t>
  </si>
  <si>
    <t>[mkpl].[ods_ruptura_status_produto_loja_today]</t>
  </si>
  <si>
    <t>nr_cod_mktp</t>
  </si>
  <si>
    <t>Data do Status do produto na loja no formato AAAAMMDD</t>
  </si>
  <si>
    <t>Identifica o Market Place através do seu código. Ex: 22844184, 22844185, etc</t>
  </si>
  <si>
    <t>mkpl.stg_loja_sku</t>
  </si>
  <si>
    <t>stg_loja_product</t>
  </si>
  <si>
    <t>MIS_DATA_WAREHOUSE</t>
  </si>
  <si>
    <t>[mkpl].[fact_ruptura_vitrine]</t>
  </si>
  <si>
    <t>N:\Migracao\Ruptura Vitrine Market Place_Prod\Ruptura Vitrine Market Place\dw_ruptura.dtsx</t>
  </si>
  <si>
    <t>nr_qtde_fisica</t>
  </si>
  <si>
    <t>nr_qtde_saldo</t>
  </si>
  <si>
    <t>Quantidade Física de itens no estoque</t>
  </si>
  <si>
    <t>Saldo da Quantidade de itens no estoque</t>
  </si>
  <si>
    <t>mkpl.ods_ruptura_status_produto_loja_today</t>
  </si>
  <si>
    <t xml:space="preserve"> mkpl.ods_ruptura_posicao_estoque_today</t>
  </si>
  <si>
    <t>[mkpl].[aux_fact_ruptura_vitrine]</t>
  </si>
  <si>
    <t>[mkpl].[dump_fact_ruptura_vitrine]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</si>
</sst>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4" fillId="0" borderId="10" xfId="1" applyFont="1" applyBorder="1" applyAlignment="1" applyProtection="1"/>
    <xf numFmtId="0" fontId="5" fillId="0" borderId="18" xfId="1" applyFont="1" applyBorder="1" applyAlignment="1" applyProtection="1">
      <alignment horizontal="center" vertical="center"/>
    </xf>
    <xf numFmtId="0" fontId="1" fillId="0" borderId="18" xfId="0" applyFont="1" applyBorder="1"/>
    <xf numFmtId="0" fontId="1" fillId="0" borderId="11" xfId="0" applyFont="1" applyBorder="1"/>
    <xf numFmtId="0" fontId="4" fillId="0" borderId="14" xfId="1" applyFont="1" applyBorder="1" applyAlignment="1" applyProtection="1"/>
    <xf numFmtId="0" fontId="1" fillId="0" borderId="15" xfId="0" applyFont="1" applyBorder="1"/>
    <xf numFmtId="0" fontId="4" fillId="0" borderId="12" xfId="1" applyFont="1" applyBorder="1" applyAlignment="1" applyProtection="1"/>
    <xf numFmtId="0" fontId="5" fillId="0" borderId="17" xfId="1" applyFont="1" applyBorder="1" applyAlignment="1" applyProtection="1">
      <alignment horizontal="center" vertical="center"/>
    </xf>
    <xf numFmtId="0" fontId="4" fillId="0" borderId="17" xfId="1" applyFont="1" applyBorder="1" applyAlignment="1" applyProtection="1"/>
    <xf numFmtId="0" fontId="1" fillId="0" borderId="13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4943475</xdr:colOff>
      <xdr:row>1</xdr:row>
      <xdr:rowOff>47625</xdr:rowOff>
    </xdr:from>
    <xdr:ext cx="184731" cy="264560"/>
    <xdr:sp macro="" textlink="">
      <xdr:nvSpPr>
        <xdr:cNvPr id="3" name="CaixaDeTexto 2"/>
        <xdr:cNvSpPr txBox="1"/>
      </xdr:nvSpPr>
      <xdr:spPr>
        <a:xfrm>
          <a:off x="8324850" y="23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2"/>
  <sheetViews>
    <sheetView tabSelected="1" workbookViewId="0">
      <selection activeCell="B15" sqref="B15:B16"/>
    </sheetView>
  </sheetViews>
  <sheetFormatPr defaultRowHeight="12.75"/>
  <cols>
    <col min="1" max="1" width="9.140625" style="2"/>
    <col min="2" max="2" width="48.7109375" style="2" bestFit="1" customWidth="1"/>
    <col min="3" max="3" width="23.5703125" style="2" customWidth="1"/>
    <col min="4" max="4" width="87.42578125" style="2" bestFit="1" customWidth="1"/>
    <col min="5" max="5" width="33.42578125" style="2" customWidth="1"/>
    <col min="6" max="16384" width="9.140625" style="2"/>
  </cols>
  <sheetData>
    <row r="2" spans="2:5">
      <c r="B2" s="14" t="s">
        <v>16</v>
      </c>
      <c r="C2" s="15" t="s">
        <v>55</v>
      </c>
      <c r="D2" s="15" t="s">
        <v>18</v>
      </c>
      <c r="E2" s="16" t="s">
        <v>17</v>
      </c>
    </row>
    <row r="3" spans="2:5">
      <c r="B3" s="17" t="str">
        <f>aux_fact_ruptura_vitrine!B9</f>
        <v>[mkpl].[aux_fact_ruptura_vitrine]</v>
      </c>
      <c r="C3" s="18" t="str">
        <f>aux_fact_ruptura_vitrine!B8</f>
        <v>MIS_STAGING</v>
      </c>
      <c r="D3" s="19" t="str">
        <f>aux_fact_ruptura_vitrine!B10</f>
        <v>N:\Migracao\Ruptura Vitrine Market Place_Prod\Ruptura Vitrine Market Place\dw_ruptura.dtsx</v>
      </c>
      <c r="E3" s="20"/>
    </row>
    <row r="4" spans="2:5">
      <c r="B4" s="21" t="str">
        <f>dump_fact_ruptura_vitrine!B9</f>
        <v>[mkpl].[dump_fact_ruptura_vitrine]</v>
      </c>
      <c r="C4" s="18" t="str">
        <f>dump_fact_ruptura_vitrine!B8</f>
        <v>MIS_STAGING</v>
      </c>
      <c r="D4" s="19" t="str">
        <f>dump_fact_ruptura_vitrine!B10</f>
        <v>N:\Migracao\Ruptura Vitrine Market Place_Prod\Ruptura Vitrine Market Place\dw_ruptura.dtsx</v>
      </c>
      <c r="E4" s="22"/>
    </row>
    <row r="5" spans="2:5">
      <c r="B5" s="21" t="str">
        <f>fact_ruptura_vitrine!B9</f>
        <v>[mkpl].[fact_ruptura_vitrine]</v>
      </c>
      <c r="C5" s="18" t="str">
        <f>fact_ruptura_vitrine!B8</f>
        <v>MIS_DATA_WAREHOUSE</v>
      </c>
      <c r="D5" s="19" t="str">
        <f>fact_ruptura_vitrine!B10</f>
        <v>N:\Migracao\Ruptura Vitrine Market Place_Prod\Ruptura Vitrine Market Place\dw_ruptura.dtsx</v>
      </c>
      <c r="E5" s="22"/>
    </row>
    <row r="6" spans="2:5">
      <c r="B6" s="21" t="str">
        <f>ods_ruptura_pos_estq_today!B9</f>
        <v>[mkpl].[ods_ruptura_posicao_estoque_today]</v>
      </c>
      <c r="C6" s="18" t="str">
        <f>ods_ruptura_pos_estq_today!B8</f>
        <v>MIS_ODS</v>
      </c>
      <c r="D6" s="19" t="str">
        <f>ods_ruptura_pos_estq_today!B10</f>
        <v>N:\Migracao\Ruptura Vitrine Market Place_Prod\Ruptura Vitrine Market Place\ods_ruptura.dtsx</v>
      </c>
      <c r="E6" s="22"/>
    </row>
    <row r="7" spans="2:5">
      <c r="B7" s="21" t="str">
        <f>ods_rup_stat_prd_lj_today!B9</f>
        <v>[mkpl].[ods_ruptura_status_produto_loja_today]</v>
      </c>
      <c r="C7" s="18" t="str">
        <f>ods_rup_stat_prd_lj_today!B8</f>
        <v>MIS_ODS</v>
      </c>
      <c r="D7" s="19" t="str">
        <f>ods_ruptura_pos_estq_today!B10</f>
        <v>N:\Migracao\Ruptura Vitrine Market Place_Prod\Ruptura Vitrine Market Place\ods_ruptura.dtsx</v>
      </c>
      <c r="E7" s="22"/>
    </row>
    <row r="8" spans="2:5">
      <c r="B8" s="21" t="str">
        <f>stg_loja_sku!B9</f>
        <v>[mkpl].[stg_loja_sku]</v>
      </c>
      <c r="C8" s="18" t="str">
        <f>stg_loja_sku!B8</f>
        <v>MIS_STAGING</v>
      </c>
      <c r="D8" s="19" t="str">
        <f>stg_loja_sku!B10</f>
        <v>N:\Migracao\Ruptura Vitrine Market Place_Prod\Ruptura Vitrine Market Place\stg_ruptura.dtsx</v>
      </c>
      <c r="E8" s="22"/>
    </row>
    <row r="9" spans="2:5">
      <c r="B9" s="21"/>
      <c r="C9" s="18"/>
      <c r="D9" s="19"/>
      <c r="E9" s="22"/>
    </row>
    <row r="10" spans="2:5">
      <c r="B10" s="21"/>
      <c r="C10" s="18"/>
      <c r="D10" s="19"/>
      <c r="E10" s="22"/>
    </row>
    <row r="11" spans="2:5">
      <c r="B11" s="21"/>
      <c r="C11" s="18"/>
      <c r="D11" s="19"/>
      <c r="E11" s="22"/>
    </row>
    <row r="12" spans="2:5">
      <c r="B12" s="23"/>
      <c r="C12" s="24"/>
      <c r="D12" s="25"/>
      <c r="E12" s="26"/>
    </row>
  </sheetData>
  <sortState ref="B3:E8">
    <sortCondition ref="B3"/>
  </sortState>
  <hyperlinks>
    <hyperlink ref="B6" location="ods_ruptura_pos_estq_today!A1" display="ods_ruptura_pos_estq_today!A1"/>
    <hyperlink ref="B7" location="ods_rup_stat_prd_lj_today!A1" display="ods_rup_stat_prd_lj_today!A1"/>
    <hyperlink ref="B8" location="stg_loja_sku!A1" display="stg_loja_sku"/>
    <hyperlink ref="B5" location="fact_ruptura_vitrine!A1" display="fact_ruptura_vitrine!A1"/>
    <hyperlink ref="B3" location="aux_fact_ruptura_vitrine!A1" display="aux_fact_ruptura_vitrine!A1"/>
    <hyperlink ref="B4" location="dump_fact_ruptura_vitrine!A1" display="dump_fact_ruptura_vitrine!A1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>
      <selection activeCell="B18" sqref="B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60</v>
      </c>
    </row>
    <row r="9" spans="1:5">
      <c r="A9" s="3" t="s">
        <v>6</v>
      </c>
      <c r="B9" s="1" t="s">
        <v>91</v>
      </c>
    </row>
    <row r="10" spans="1:5">
      <c r="A10" s="3" t="s">
        <v>7</v>
      </c>
      <c r="B10" s="1" t="s">
        <v>84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12</v>
      </c>
      <c r="B14" s="5" t="s">
        <v>25</v>
      </c>
      <c r="D14" s="8" t="s">
        <v>65</v>
      </c>
      <c r="E14" s="8" t="s">
        <v>89</v>
      </c>
    </row>
    <row r="15" spans="1:5" ht="30" customHeight="1">
      <c r="A15" s="5" t="s">
        <v>31</v>
      </c>
      <c r="B15" s="5" t="s">
        <v>49</v>
      </c>
      <c r="D15" s="8" t="s">
        <v>65</v>
      </c>
      <c r="E15" s="8" t="s">
        <v>90</v>
      </c>
    </row>
    <row r="16" spans="1:5" ht="30" customHeight="1">
      <c r="A16" s="5" t="s">
        <v>10</v>
      </c>
      <c r="B16" s="5" t="s">
        <v>21</v>
      </c>
      <c r="D16" s="8"/>
      <c r="E16" s="8"/>
    </row>
    <row r="17" spans="1:5" ht="30" customHeight="1">
      <c r="A17" s="5" t="s">
        <v>9</v>
      </c>
      <c r="B17" s="5" t="s">
        <v>32</v>
      </c>
      <c r="D17" s="9"/>
      <c r="E17" s="9"/>
    </row>
    <row r="18" spans="1:5" ht="30" customHeight="1">
      <c r="A18" s="5" t="s">
        <v>45</v>
      </c>
      <c r="B18" s="5" t="s">
        <v>50</v>
      </c>
    </row>
    <row r="19" spans="1:5" ht="30" customHeight="1">
      <c r="A19" s="5" t="s">
        <v>46</v>
      </c>
      <c r="B19" s="5" t="s">
        <v>51</v>
      </c>
    </row>
    <row r="20" spans="1:5" ht="30" customHeight="1">
      <c r="A20" s="5" t="s">
        <v>47</v>
      </c>
      <c r="B20" s="5" t="s">
        <v>52</v>
      </c>
    </row>
    <row r="21" spans="1:5" ht="30" customHeight="1">
      <c r="A21" s="5" t="s">
        <v>69</v>
      </c>
      <c r="B21" s="5" t="s">
        <v>63</v>
      </c>
    </row>
    <row r="22" spans="1:5" ht="30" customHeight="1">
      <c r="A22" s="5" t="s">
        <v>85</v>
      </c>
      <c r="B22" s="5" t="s">
        <v>87</v>
      </c>
    </row>
    <row r="23" spans="1:5" ht="30" customHeight="1">
      <c r="A23" s="6" t="s">
        <v>86</v>
      </c>
      <c r="B23" s="6" t="s">
        <v>88</v>
      </c>
    </row>
    <row r="24" spans="1:5" ht="30" customHeight="1"/>
    <row r="25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>
      <selection activeCell="B18" sqref="B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60</v>
      </c>
    </row>
    <row r="9" spans="1:5">
      <c r="A9" s="3" t="s">
        <v>6</v>
      </c>
      <c r="B9" s="1" t="s">
        <v>92</v>
      </c>
    </row>
    <row r="10" spans="1:5">
      <c r="A10" s="3" t="s">
        <v>7</v>
      </c>
      <c r="B10" s="1" t="s">
        <v>84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12</v>
      </c>
      <c r="B14" s="5" t="s">
        <v>25</v>
      </c>
      <c r="D14" s="8" t="s">
        <v>65</v>
      </c>
      <c r="E14" s="8" t="s">
        <v>89</v>
      </c>
    </row>
    <row r="15" spans="1:5" ht="30" customHeight="1">
      <c r="A15" s="5" t="s">
        <v>31</v>
      </c>
      <c r="B15" s="5" t="s">
        <v>49</v>
      </c>
      <c r="D15" s="8" t="s">
        <v>65</v>
      </c>
      <c r="E15" s="8" t="s">
        <v>90</v>
      </c>
    </row>
    <row r="16" spans="1:5" ht="30" customHeight="1">
      <c r="A16" s="5" t="s">
        <v>10</v>
      </c>
      <c r="B16" s="5" t="s">
        <v>21</v>
      </c>
      <c r="D16" s="8"/>
      <c r="E16" s="8"/>
    </row>
    <row r="17" spans="1:5" ht="30" customHeight="1">
      <c r="A17" s="5" t="s">
        <v>9</v>
      </c>
      <c r="B17" s="5" t="s">
        <v>32</v>
      </c>
      <c r="D17" s="9"/>
      <c r="E17" s="9"/>
    </row>
    <row r="18" spans="1:5" ht="30" customHeight="1">
      <c r="A18" s="5" t="s">
        <v>45</v>
      </c>
      <c r="B18" s="5" t="s">
        <v>50</v>
      </c>
    </row>
    <row r="19" spans="1:5" ht="30" customHeight="1">
      <c r="A19" s="5" t="s">
        <v>46</v>
      </c>
      <c r="B19" s="5" t="s">
        <v>51</v>
      </c>
    </row>
    <row r="20" spans="1:5" ht="30" customHeight="1">
      <c r="A20" s="5" t="s">
        <v>47</v>
      </c>
      <c r="B20" s="5" t="s">
        <v>52</v>
      </c>
    </row>
    <row r="21" spans="1:5" ht="30" customHeight="1">
      <c r="A21" s="5" t="s">
        <v>48</v>
      </c>
      <c r="B21" s="5" t="s">
        <v>53</v>
      </c>
    </row>
    <row r="22" spans="1:5" ht="30" customHeight="1">
      <c r="A22" s="5" t="s">
        <v>15</v>
      </c>
      <c r="B22" s="5" t="s">
        <v>54</v>
      </c>
    </row>
    <row r="23" spans="1:5" ht="30" customHeight="1">
      <c r="A23" s="5" t="s">
        <v>69</v>
      </c>
      <c r="B23" s="5" t="s">
        <v>63</v>
      </c>
    </row>
    <row r="24" spans="1:5" ht="30" customHeight="1">
      <c r="A24" s="5" t="s">
        <v>85</v>
      </c>
      <c r="B24" s="5" t="s">
        <v>87</v>
      </c>
    </row>
    <row r="25" spans="1:5" ht="30" customHeight="1">
      <c r="A25" s="6" t="s">
        <v>86</v>
      </c>
      <c r="B25" s="6" t="s">
        <v>88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>
      <selection activeCell="B18" sqref="B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82</v>
      </c>
    </row>
    <row r="9" spans="1:5">
      <c r="A9" s="3" t="s">
        <v>6</v>
      </c>
      <c r="B9" s="1" t="s">
        <v>83</v>
      </c>
    </row>
    <row r="10" spans="1:5">
      <c r="A10" s="3" t="s">
        <v>7</v>
      </c>
      <c r="B10" s="1" t="s">
        <v>84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12</v>
      </c>
      <c r="B14" s="5" t="s">
        <v>25</v>
      </c>
      <c r="D14" s="8" t="s">
        <v>65</v>
      </c>
      <c r="E14" s="8" t="s">
        <v>89</v>
      </c>
    </row>
    <row r="15" spans="1:5" ht="30" customHeight="1">
      <c r="A15" s="5" t="s">
        <v>31</v>
      </c>
      <c r="B15" s="5" t="s">
        <v>49</v>
      </c>
      <c r="D15" s="8" t="s">
        <v>65</v>
      </c>
      <c r="E15" s="8" t="s">
        <v>90</v>
      </c>
    </row>
    <row r="16" spans="1:5" ht="30" customHeight="1">
      <c r="A16" s="5" t="s">
        <v>10</v>
      </c>
      <c r="B16" s="5" t="s">
        <v>21</v>
      </c>
      <c r="D16" s="8"/>
      <c r="E16" s="8"/>
    </row>
    <row r="17" spans="1:5" ht="30" customHeight="1">
      <c r="A17" s="5" t="s">
        <v>9</v>
      </c>
      <c r="B17" s="5" t="s">
        <v>32</v>
      </c>
      <c r="D17" s="9"/>
      <c r="E17" s="9"/>
    </row>
    <row r="18" spans="1:5" ht="30" customHeight="1">
      <c r="A18" s="5" t="s">
        <v>45</v>
      </c>
      <c r="B18" s="5" t="s">
        <v>50</v>
      </c>
    </row>
    <row r="19" spans="1:5" ht="30" customHeight="1">
      <c r="A19" s="5" t="s">
        <v>46</v>
      </c>
      <c r="B19" s="5" t="s">
        <v>51</v>
      </c>
    </row>
    <row r="20" spans="1:5" ht="30" customHeight="1">
      <c r="A20" s="5" t="s">
        <v>47</v>
      </c>
      <c r="B20" s="5" t="s">
        <v>52</v>
      </c>
    </row>
    <row r="21" spans="1:5" ht="30" customHeight="1">
      <c r="A21" s="5" t="s">
        <v>48</v>
      </c>
      <c r="B21" s="5" t="s">
        <v>53</v>
      </c>
    </row>
    <row r="22" spans="1:5" ht="30" customHeight="1">
      <c r="A22" s="5" t="s">
        <v>15</v>
      </c>
      <c r="B22" s="5" t="s">
        <v>54</v>
      </c>
    </row>
    <row r="23" spans="1:5" ht="30" customHeight="1">
      <c r="A23" s="5" t="s">
        <v>69</v>
      </c>
      <c r="B23" s="5" t="s">
        <v>63</v>
      </c>
    </row>
    <row r="24" spans="1:5" s="7" customFormat="1" ht="30" customHeight="1">
      <c r="A24" s="5" t="s">
        <v>85</v>
      </c>
      <c r="B24" s="5" t="s">
        <v>87</v>
      </c>
      <c r="D24" s="12"/>
      <c r="E24" s="2"/>
    </row>
    <row r="25" spans="1:5" ht="30" customHeight="1">
      <c r="A25" s="6" t="s">
        <v>86</v>
      </c>
      <c r="B25" s="6" t="s">
        <v>88</v>
      </c>
    </row>
    <row r="26" spans="1:5" ht="30" customHeight="1"/>
    <row r="27" spans="1:5" ht="30" customHeight="1"/>
    <row r="28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>
      <selection activeCell="B18" sqref="B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65</v>
      </c>
    </row>
    <row r="9" spans="1:5">
      <c r="A9" s="3" t="s">
        <v>6</v>
      </c>
      <c r="B9" s="1" t="s">
        <v>66</v>
      </c>
    </row>
    <row r="10" spans="1:5">
      <c r="A10" s="3" t="s">
        <v>7</v>
      </c>
      <c r="B10" s="1" t="s">
        <v>67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10</v>
      </c>
      <c r="B14" s="5" t="s">
        <v>44</v>
      </c>
      <c r="D14" s="8" t="s">
        <v>72</v>
      </c>
      <c r="E14" s="8" t="s">
        <v>73</v>
      </c>
    </row>
    <row r="15" spans="1:5" ht="30" customHeight="1">
      <c r="A15" s="11" t="s">
        <v>9</v>
      </c>
      <c r="B15" s="11" t="s">
        <v>32</v>
      </c>
      <c r="D15" s="8" t="s">
        <v>11</v>
      </c>
      <c r="E15" s="8" t="s">
        <v>74</v>
      </c>
    </row>
    <row r="16" spans="1:5" ht="30" customHeight="1">
      <c r="A16" s="11" t="s">
        <v>68</v>
      </c>
      <c r="B16" s="11" t="s">
        <v>70</v>
      </c>
      <c r="D16" s="8" t="s">
        <v>65</v>
      </c>
      <c r="E16" s="8" t="s">
        <v>75</v>
      </c>
    </row>
    <row r="17" spans="1:5" ht="30" customHeight="1">
      <c r="A17" s="11" t="s">
        <v>33</v>
      </c>
      <c r="B17" s="11" t="s">
        <v>35</v>
      </c>
      <c r="D17" s="8"/>
      <c r="E17" s="8"/>
    </row>
    <row r="18" spans="1:5" ht="30" customHeight="1">
      <c r="A18" s="11" t="s">
        <v>34</v>
      </c>
      <c r="B18" s="11" t="s">
        <v>71</v>
      </c>
      <c r="D18" s="9"/>
      <c r="E18" s="9"/>
    </row>
    <row r="19" spans="1:5" ht="30" customHeight="1">
      <c r="A19" s="11" t="s">
        <v>15</v>
      </c>
      <c r="B19" s="11" t="s">
        <v>36</v>
      </c>
    </row>
    <row r="20" spans="1:5" ht="30" customHeight="1">
      <c r="A20" s="6" t="s">
        <v>69</v>
      </c>
      <c r="B20" s="6" t="s">
        <v>63</v>
      </c>
    </row>
    <row r="21" spans="1:5" s="7" customFormat="1" ht="30" customHeight="1">
      <c r="A21" s="1"/>
      <c r="B21" s="1"/>
      <c r="D21" s="12"/>
      <c r="E21" s="2"/>
    </row>
    <row r="22" spans="1:5" ht="30" customHeight="1"/>
    <row r="23" spans="1:5" ht="30" customHeight="1"/>
    <row r="24" spans="1:5" ht="30" customHeight="1"/>
    <row r="25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>
      <selection activeCell="B18" sqref="B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65</v>
      </c>
    </row>
    <row r="9" spans="1:5">
      <c r="A9" s="3" t="s">
        <v>6</v>
      </c>
      <c r="B9" s="1" t="s">
        <v>76</v>
      </c>
    </row>
    <row r="10" spans="1:5">
      <c r="A10" s="3" t="s">
        <v>7</v>
      </c>
      <c r="B10" s="1" t="s">
        <v>67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10</v>
      </c>
      <c r="B14" s="5" t="s">
        <v>44</v>
      </c>
      <c r="D14" s="8" t="s">
        <v>60</v>
      </c>
      <c r="E14" s="8" t="s">
        <v>80</v>
      </c>
    </row>
    <row r="15" spans="1:5" ht="30" customHeight="1">
      <c r="A15" s="5" t="s">
        <v>9</v>
      </c>
      <c r="B15" s="5" t="s">
        <v>43</v>
      </c>
      <c r="D15" s="8" t="s">
        <v>11</v>
      </c>
      <c r="E15" s="8" t="s">
        <v>81</v>
      </c>
    </row>
    <row r="16" spans="1:5" ht="30" customHeight="1">
      <c r="A16" s="5" t="s">
        <v>37</v>
      </c>
      <c r="B16" s="5" t="s">
        <v>25</v>
      </c>
      <c r="D16" s="8" t="s">
        <v>11</v>
      </c>
      <c r="E16" s="8" t="s">
        <v>56</v>
      </c>
    </row>
    <row r="17" spans="1:5" ht="30" customHeight="1">
      <c r="A17" s="5" t="s">
        <v>38</v>
      </c>
      <c r="B17" s="5" t="s">
        <v>26</v>
      </c>
      <c r="D17" s="9"/>
      <c r="E17" s="9"/>
    </row>
    <row r="18" spans="1:5" ht="30" customHeight="1">
      <c r="A18" s="5" t="s">
        <v>39</v>
      </c>
      <c r="B18" s="5" t="s">
        <v>29</v>
      </c>
    </row>
    <row r="19" spans="1:5" ht="30" customHeight="1">
      <c r="A19" s="5" t="s">
        <v>40</v>
      </c>
      <c r="B19" s="5" t="s">
        <v>30</v>
      </c>
    </row>
    <row r="20" spans="1:5" ht="30" customHeight="1">
      <c r="A20" s="5" t="s">
        <v>41</v>
      </c>
      <c r="B20" s="5" t="s">
        <v>78</v>
      </c>
    </row>
    <row r="21" spans="1:5" ht="30" customHeight="1">
      <c r="A21" s="5" t="s">
        <v>15</v>
      </c>
      <c r="B21" s="5" t="s">
        <v>42</v>
      </c>
    </row>
    <row r="22" spans="1:5" ht="30" customHeight="1">
      <c r="A22" s="5" t="s">
        <v>69</v>
      </c>
      <c r="B22" s="5" t="s">
        <v>63</v>
      </c>
    </row>
    <row r="23" spans="1:5" ht="30" customHeight="1">
      <c r="A23" s="6" t="s">
        <v>77</v>
      </c>
      <c r="B23" s="6" t="s">
        <v>79</v>
      </c>
    </row>
    <row r="24" spans="1:5" s="7" customFormat="1" ht="30" customHeight="1">
      <c r="A24" s="1"/>
      <c r="B24" s="1"/>
      <c r="D24" s="12"/>
      <c r="E24" s="2"/>
    </row>
    <row r="25" spans="1:5" ht="30" customHeight="1"/>
    <row r="26" spans="1:5" ht="30" customHeight="1"/>
    <row r="27" spans="1:5" ht="30" customHeight="1"/>
    <row r="28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>
      <selection activeCell="B18" sqref="B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60</v>
      </c>
    </row>
    <row r="9" spans="1:5">
      <c r="A9" s="3" t="s">
        <v>6</v>
      </c>
      <c r="B9" s="1" t="s">
        <v>59</v>
      </c>
    </row>
    <row r="10" spans="1:5">
      <c r="A10" s="3" t="s">
        <v>7</v>
      </c>
      <c r="B10" s="1" t="s">
        <v>61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19</v>
      </c>
      <c r="B14" s="5" t="s">
        <v>21</v>
      </c>
      <c r="D14" s="8" t="s">
        <v>27</v>
      </c>
      <c r="E14" s="8" t="s">
        <v>64</v>
      </c>
    </row>
    <row r="15" spans="1:5" ht="30" customHeight="1">
      <c r="A15" s="5" t="s">
        <v>20</v>
      </c>
      <c r="B15" s="5" t="s">
        <v>22</v>
      </c>
      <c r="D15" s="8" t="s">
        <v>27</v>
      </c>
      <c r="E15" s="13" t="s">
        <v>28</v>
      </c>
    </row>
    <row r="16" spans="1:5" ht="30" customHeight="1">
      <c r="A16" s="5" t="s">
        <v>57</v>
      </c>
      <c r="B16" s="5" t="s">
        <v>62</v>
      </c>
      <c r="D16" s="9"/>
      <c r="E16" s="9"/>
    </row>
    <row r="17" spans="1:5" ht="30" customHeight="1">
      <c r="A17" s="5" t="s">
        <v>23</v>
      </c>
      <c r="B17" s="5" t="s">
        <v>25</v>
      </c>
    </row>
    <row r="18" spans="1:5" ht="30" customHeight="1">
      <c r="A18" s="5" t="s">
        <v>24</v>
      </c>
      <c r="B18" s="5" t="s">
        <v>26</v>
      </c>
    </row>
    <row r="19" spans="1:5" ht="30" customHeight="1">
      <c r="A19" s="6" t="s">
        <v>58</v>
      </c>
      <c r="B19" s="6" t="s">
        <v>63</v>
      </c>
    </row>
    <row r="20" spans="1:5" s="7" customFormat="1" ht="30" customHeight="1">
      <c r="A20" s="1"/>
      <c r="B20" s="1"/>
      <c r="D20" s="12"/>
      <c r="E2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Resumo</vt:lpstr>
      <vt:lpstr>aux_fact_ruptura_vitrine</vt:lpstr>
      <vt:lpstr>dump_fact_ruptura_vitrine</vt:lpstr>
      <vt:lpstr>fact_ruptura_vitrine</vt:lpstr>
      <vt:lpstr>ods_ruptura_pos_estq_today</vt:lpstr>
      <vt:lpstr>ods_rup_stat_prd_lj_today</vt:lpstr>
      <vt:lpstr>stg_loja_sku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2015-01-22T18:55:40Z</dcterms:modified>
</cp:coreProperties>
</file>