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custo_logistico_rateado" sheetId="159" r:id="rId2"/>
    <sheet name="aux_dim_campanha_contrato_b2b" sheetId="151" r:id="rId3"/>
    <sheet name="aux_estoque_cubado" sheetId="160" r:id="rId4"/>
    <sheet name="dim_campanha" sheetId="142" r:id="rId5"/>
    <sheet name="dim_campanha_contrato_b2b" sheetId="150" r:id="rId6"/>
    <sheet name="dim_canal" sheetId="140" r:id="rId7"/>
    <sheet name="dim_cliente_corporativo" sheetId="148" r:id="rId8"/>
    <sheet name="dim_data" sheetId="135" r:id="rId9"/>
    <sheet name="dim_estabelecimento" sheetId="146" r:id="rId10"/>
    <sheet name="dim_fornecedor" sheetId="145" r:id="rId11"/>
    <sheet name="dim_item" sheetId="137" r:id="rId12"/>
    <sheet name="dim_origem" sheetId="143" r:id="rId13"/>
    <sheet name="dim_pagto" sheetId="141" r:id="rId14"/>
    <sheet name="dim_regiao" sheetId="138" r:id="rId15"/>
    <sheet name="dim_tipo_cliente" sheetId="149" r:id="rId16"/>
    <sheet name="dim_transp" sheetId="139" r:id="rId17"/>
    <sheet name="dim_unineg" sheetId="136" r:id="rId18"/>
    <sheet name="dim_vendedor" sheetId="134" r:id="rId19"/>
    <sheet name="ods_cliente_corporativo" sheetId="147" r:id="rId20"/>
    <sheet name="ods_custo_logistico_rateado" sheetId="161" r:id="rId21"/>
    <sheet name="ods_faturamento_servico" sheetId="158" r:id="rId22"/>
    <sheet name="ods_orders_ge" sheetId="155" r:id="rId23"/>
    <sheet name="ods_orders_profitable" sheetId="153" r:id="rId24"/>
    <sheet name="ods_parceiro_mkt" sheetId="144" r:id="rId25"/>
    <sheet name="stg_campanha_contrato_b2b" sheetId="131" r:id="rId26"/>
    <sheet name="stg_cliente_corporativo" sheetId="128" r:id="rId27"/>
    <sheet name="stg_faturamento_servico" sheetId="157" r:id="rId28"/>
    <sheet name="stg_pedido_campanha_contr_b2b" sheetId="130" r:id="rId29"/>
    <sheet name="stg_tipo_cliente" sheetId="129" r:id="rId30"/>
    <sheet name="tmp_margem" sheetId="162" r:id="rId31"/>
    <sheet name="tmp_orders_ge" sheetId="127" r:id="rId32"/>
    <sheet name="tmp_orders_profitable" sheetId="132" r:id="rId33"/>
    <sheet name="tmp_orders_profitable_2" sheetId="133" r:id="rId34"/>
    <sheet name="tmp_orders_profitable_atacado" sheetId="156" r:id="rId35"/>
  </sheets>
  <calcPr calcId="125725"/>
</workbook>
</file>

<file path=xl/calcChain.xml><?xml version="1.0" encoding="utf-8"?>
<calcChain xmlns="http://schemas.openxmlformats.org/spreadsheetml/2006/main">
  <c r="D26" i="93"/>
  <c r="D3"/>
  <c r="C3"/>
  <c r="B3"/>
  <c r="D6"/>
  <c r="C6"/>
  <c r="B6"/>
  <c r="D4"/>
  <c r="C4"/>
  <c r="B4"/>
  <c r="D5"/>
  <c r="C5"/>
  <c r="B5"/>
  <c r="D27"/>
  <c r="C27"/>
  <c r="B27"/>
  <c r="D28"/>
  <c r="C28"/>
  <c r="B28"/>
  <c r="D36"/>
  <c r="C36"/>
  <c r="B36"/>
  <c r="D8"/>
  <c r="D19"/>
  <c r="C19"/>
  <c r="B19"/>
  <c r="D25"/>
  <c r="C25"/>
  <c r="B25"/>
  <c r="D7"/>
  <c r="C7"/>
  <c r="B7"/>
  <c r="C8"/>
  <c r="B8"/>
  <c r="D14"/>
  <c r="C14"/>
  <c r="B14"/>
  <c r="D10"/>
  <c r="C10"/>
  <c r="B10"/>
  <c r="D18"/>
  <c r="C18"/>
  <c r="B18"/>
  <c r="D12"/>
  <c r="C12"/>
  <c r="B12"/>
  <c r="D22"/>
  <c r="C22"/>
  <c r="B22"/>
  <c r="D20"/>
  <c r="C20"/>
  <c r="B20"/>
  <c r="C26"/>
  <c r="B26"/>
  <c r="D21"/>
  <c r="C21"/>
  <c r="B21"/>
  <c r="D13"/>
  <c r="C13"/>
  <c r="B13"/>
  <c r="D9"/>
  <c r="C9"/>
  <c r="B9"/>
  <c r="D15"/>
  <c r="C15"/>
  <c r="B15"/>
  <c r="D24"/>
  <c r="C24"/>
  <c r="B24"/>
  <c r="D23"/>
  <c r="C23"/>
  <c r="B23"/>
  <c r="D16"/>
  <c r="C16"/>
  <c r="B16"/>
  <c r="D11"/>
  <c r="C11"/>
  <c r="B11"/>
  <c r="D17"/>
  <c r="C17"/>
  <c r="B17"/>
  <c r="D34"/>
  <c r="C34"/>
  <c r="B34"/>
  <c r="D35"/>
  <c r="C35"/>
  <c r="B35"/>
  <c r="D29"/>
  <c r="C29"/>
  <c r="B29"/>
  <c r="D31"/>
  <c r="C31"/>
  <c r="B31"/>
  <c r="D32"/>
  <c r="C32"/>
  <c r="B32"/>
  <c r="D30"/>
  <c r="C30"/>
  <c r="B30"/>
  <c r="D33"/>
  <c r="C33"/>
  <c r="B33"/>
</calcChain>
</file>

<file path=xl/sharedStrings.xml><?xml version="1.0" encoding="utf-8"?>
<sst xmlns="http://schemas.openxmlformats.org/spreadsheetml/2006/main" count="1868" uniqueCount="629">
  <si>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</si>
  <si>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</si>
  <si>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</si>
  <si>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</si>
  <si>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</si>
  <si>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</si>
  <si>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</si>
  <si>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</si>
  <si>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</si>
  <si>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</si>
  <si>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</si>
  <si>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</si>
  <si>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</si>
  <si>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</si>
  <si>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</si>
  <si>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MIS_RENTAB</t>
  </si>
  <si>
    <t>[dbo].[tmp_orders_ge]</t>
  </si>
  <si>
    <t>N:\Migracao\Rentabilidade Prod\Rentabilidade\stg_rentabilidade.dtsx</t>
  </si>
  <si>
    <t>NPPC_ID_PEDIDO</t>
  </si>
  <si>
    <t>MUNI_NOME</t>
  </si>
  <si>
    <t>MUNI_ID_ESTADO</t>
  </si>
  <si>
    <t>DS_LISTA_CASAMENTO</t>
  </si>
  <si>
    <t>FRETE_GRATIS</t>
  </si>
  <si>
    <t>CNPJ_TRANSP</t>
  </si>
  <si>
    <t>PEDC_UTM_CAMPAIGN</t>
  </si>
  <si>
    <t>PEDC_UTM_MEDIUM</t>
  </si>
  <si>
    <t>PEDC_UTM_SOURCE</t>
  </si>
  <si>
    <t>NPPC_ID_FILIAL</t>
  </si>
  <si>
    <t>PEDC_ID_VENREP</t>
  </si>
  <si>
    <t>PEPA_ID_MEIO_PAGTO</t>
  </si>
  <si>
    <t>PEPA_VL_JUROS</t>
  </si>
  <si>
    <t>PEPA_VL_JUROS_ADM</t>
  </si>
  <si>
    <t>CANAL</t>
  </si>
  <si>
    <t>NPPC_DT_APROVADO</t>
  </si>
  <si>
    <t>Identifica o pedido do cliente através do seu número. Ex: 5562321302, etc</t>
  </si>
  <si>
    <t>Identifica o municipio de Entrega através do seu nome. Ex: HORTOLANDIA, BRASILIA, CURITIBA, etc</t>
  </si>
  <si>
    <t>Identifica a unidade federativa da Entrega através da sua sigla. SP, DF, PR, etc</t>
  </si>
  <si>
    <t>Identifica a Lista de Casamento através do seu código. Ex: 0, etc</t>
  </si>
  <si>
    <t>Identifica se o Frete é grátis através do seu código. Ex: 0, 1</t>
  </si>
  <si>
    <t>Identifica a transportadora através do seu CNPJ completo sem qualquer separador. Ex: 34028316000103, 18254568000102, etc</t>
  </si>
  <si>
    <t>Identifica a campanha através da sua descrição. Ex: Telefones---Celulares_Telefones-sem-fio, INST_Institucional, etc</t>
  </si>
  <si>
    <t>Identifica o mediador da campanha através da sua descrição. Ex: comparadorpreco, Cpc, etc</t>
  </si>
  <si>
    <t>Identifica a fonte através da sua descrição. Ex: buscape, GP_Search, etc</t>
  </si>
  <si>
    <t>Identifica a Filial através do seu código. Ex: 2, 3, etc</t>
  </si>
  <si>
    <t>Identifica o Vendedor ou Representante através do seu código. Ex: 0, etc</t>
  </si>
  <si>
    <t>Identifica o Meio de Pagamento através do seu código. Ex: 1,2,3, etc</t>
  </si>
  <si>
    <t>Valor dos Juros cobrados</t>
  </si>
  <si>
    <t>Valor dos Juros administrativos cobrados</t>
  </si>
  <si>
    <t>Identifica o Canal de Venda através da sua descrição. Ex: SITE, MOBI, etc</t>
  </si>
  <si>
    <t>Identifica a data da aprovação no formato AAAA-MM-DD HH:MM:SSS</t>
  </si>
  <si>
    <t>SIGE02</t>
  </si>
  <si>
    <t>npro_pedido_cab</t>
  </si>
  <si>
    <t>nppc_bi</t>
  </si>
  <si>
    <t>npro_pedido_det</t>
  </si>
  <si>
    <t>npro_item</t>
  </si>
  <si>
    <t>npd.nppd_id_cia</t>
  </si>
  <si>
    <t>pedido_venda_entrega_pagto</t>
  </si>
  <si>
    <t>sac_referencia_documental</t>
  </si>
  <si>
    <t>terceiro_enderecos</t>
  </si>
  <si>
    <t>municipios</t>
  </si>
  <si>
    <t>pedido_de_venda_cabecalho</t>
  </si>
  <si>
    <t>npro_tipo</t>
  </si>
  <si>
    <t>CLIE_ID_TERCEIRO</t>
  </si>
  <si>
    <t>CLIE_ID_CLIENTE_GRUPO</t>
  </si>
  <si>
    <t>CLIE_NOME</t>
  </si>
  <si>
    <t>CLIE_ID_TIPCLI</t>
  </si>
  <si>
    <t>[dbo].[stg_cliente_corporativo]</t>
  </si>
  <si>
    <t>Identifica o terceiro através do seu CNPJ completo sem qualquer separador. Ex: 34028316000103, 18254568000102, etc</t>
  </si>
  <si>
    <t>Identifica o Grupo do Cliente através do seu CNPJ completo sem qualquer separador. Ex: 34028316000103, 18254568000102, etc</t>
  </si>
  <si>
    <t>Identifica o Cliente através do seu nome. Ex: COMPACTA COM E SERV LTDA, etc</t>
  </si>
  <si>
    <t>terceiro_corporativo</t>
  </si>
  <si>
    <t>nota_fiscal_cabecalho</t>
  </si>
  <si>
    <t>base_gerencial_modulo_cfo</t>
  </si>
  <si>
    <t>TIPC_ID_TIPCLI</t>
  </si>
  <si>
    <t>TIPC_NOME</t>
  </si>
  <si>
    <t>[dbo].[stg_tipo_cliente]</t>
  </si>
  <si>
    <t>Identifica o Tipo de Cliente através do seu código. Ex: 1,2, etc</t>
  </si>
  <si>
    <t>Identifica o Tipo de Cliente através da sua descrição. Ex: Jurídica, Pessoa Física no País, Pessoa Jurídica Exterior, etc</t>
  </si>
  <si>
    <t>tipo_de_cliente</t>
  </si>
  <si>
    <t>[dbo].[stg_pedido_campanha_contrato_b2b]</t>
  </si>
  <si>
    <t>NFCA_ID_FILIAL</t>
  </si>
  <si>
    <t>NFCA_ID_PED</t>
  </si>
  <si>
    <t>PEDC_ID_CONTRATO_B2B</t>
  </si>
  <si>
    <t>PEDC_ID_CAMPANHA_B2B</t>
  </si>
  <si>
    <t>PEDC_ID_CLIENTE</t>
  </si>
  <si>
    <t>Identifica o contrato B2B através do seu código. Ex: 554, 1131, etc</t>
  </si>
  <si>
    <t>Identifica a campanha B2B através do seu código. Ex: 1167, 1364, etc</t>
  </si>
  <si>
    <t>Identifica a campanha através da sua descrição. Ex: Banriclube, Parceria de Valor, Multiplus PF, etc</t>
  </si>
  <si>
    <t>Identifica o cliente através do seu CNPJ completo sem qualquer separador. Ex: 34028316000103, 18254568000102, etc</t>
  </si>
  <si>
    <t>[dbo].[stg_campanha_contrato_b2b]</t>
  </si>
  <si>
    <t>ID_CIA</t>
  </si>
  <si>
    <t>ID_CLIENTE</t>
  </si>
  <si>
    <t>DS_CLIENTE</t>
  </si>
  <si>
    <t>ID_CONTRATO</t>
  </si>
  <si>
    <t>SITUACAO_CONTRATO</t>
  </si>
  <si>
    <t>DT_SITUACAO_CONTRATO</t>
  </si>
  <si>
    <t>ID_CAMPANHA</t>
  </si>
  <si>
    <t>SITUACAO_CAMPANHA</t>
  </si>
  <si>
    <t>DT_SITUACAO_CAMPANHA</t>
  </si>
  <si>
    <t>Identifica a Companhia através do seu código. Ex: 1, etc</t>
  </si>
  <si>
    <t>Identifica o cliente através do seu nome. Ex: BONNAIRE RESIDENCIAL EMPREENDIMENTOS IMO, ATHUS BRASIL, etc</t>
  </si>
  <si>
    <t>Identifica o Contrato através do seu código. Ex: 239, 250, 273, etc</t>
  </si>
  <si>
    <t>Identifica a situação do Contrato através do seu código. Ex: A, etc</t>
  </si>
  <si>
    <t>Identifica a Data da Situação do Contrato no formato AAAA-MM-DD HH:MM:SSS</t>
  </si>
  <si>
    <t>Identifica a Campanha através do seu código. Ex: 536, 580, 1556, etc</t>
  </si>
  <si>
    <t>Identifica a situação da Campanha através do seu código. Ex: A, etc</t>
  </si>
  <si>
    <t>Identifica a Data da Situação da Campanha no formato AAAA-MM-DD HH:MM:SSS</t>
  </si>
  <si>
    <t>v_Dw_Contratos_B2b</t>
  </si>
  <si>
    <t>[dbo].[tmp_orders_profitable]</t>
  </si>
  <si>
    <t>VL_PROD</t>
  </si>
  <si>
    <t>VL_FRETE</t>
  </si>
  <si>
    <t>CUSTO_FRETE</t>
  </si>
  <si>
    <t>DESCONTO</t>
  </si>
  <si>
    <t>DESC_INC</t>
  </si>
  <si>
    <t>DESC_COND</t>
  </si>
  <si>
    <t>VL_NOTA</t>
  </si>
  <si>
    <t>CMV</t>
  </si>
  <si>
    <t>ICMS</t>
  </si>
  <si>
    <t>PIS</t>
  </si>
  <si>
    <t>CSLL</t>
  </si>
  <si>
    <t>COFINS</t>
  </si>
  <si>
    <t>ICMS_PROD</t>
  </si>
  <si>
    <t>PIS_PROD</t>
  </si>
  <si>
    <t>CSLL_PROD</t>
  </si>
  <si>
    <t>COFINS_PROD</t>
  </si>
  <si>
    <t>AVP</t>
  </si>
  <si>
    <t>DATA_FAT</t>
  </si>
  <si>
    <t>DATA_PED</t>
  </si>
  <si>
    <t>UNINEG</t>
  </si>
  <si>
    <t>DEPTO</t>
  </si>
  <si>
    <t>SETOR</t>
  </si>
  <si>
    <t>ID_ITEM</t>
  </si>
  <si>
    <t>NOME_ITEM</t>
  </si>
  <si>
    <t>UF</t>
  </si>
  <si>
    <t>CIDADE</t>
  </si>
  <si>
    <t>PAIS</t>
  </si>
  <si>
    <t>NOME_TRANSP</t>
  </si>
  <si>
    <t>TIPO_ENTREGA</t>
  </si>
  <si>
    <t>TIPO_TRANSP</t>
  </si>
  <si>
    <t>PARCELAS</t>
  </si>
  <si>
    <t>MEIO_PAGTO</t>
  </si>
  <si>
    <t>CARTAO</t>
  </si>
  <si>
    <t>TARIFA_CC</t>
  </si>
  <si>
    <t>VL_COTACAO</t>
  </si>
  <si>
    <t>VL_PARCELACALC</t>
  </si>
  <si>
    <t>VL_TARIFA</t>
  </si>
  <si>
    <t>CAMPANHA</t>
  </si>
  <si>
    <t>MIDIA</t>
  </si>
  <si>
    <t>ORIGEM</t>
  </si>
  <si>
    <t>PESO_REAL</t>
  </si>
  <si>
    <t>PESO_CUBADO</t>
  </si>
  <si>
    <t>CUBAGEM</t>
  </si>
  <si>
    <t>QTD_ITENS</t>
  </si>
  <si>
    <t>ICMS_FRETE</t>
  </si>
  <si>
    <t>PIS_FRETE</t>
  </si>
  <si>
    <t>COFINS_FRETE</t>
  </si>
  <si>
    <t>CSLL_FRETE</t>
  </si>
  <si>
    <t>DS_UNINEG</t>
  </si>
  <si>
    <t>ID_PED_SIGE</t>
  </si>
  <si>
    <t>CNPJ_FORN</t>
  </si>
  <si>
    <t>DS_FORN</t>
  </si>
  <si>
    <t>ID_LC</t>
  </si>
  <si>
    <t>ID_FRETE_GRATIS</t>
  </si>
  <si>
    <t>DS_REGIAO</t>
  </si>
  <si>
    <t>ID_FILIAL</t>
  </si>
  <si>
    <t>ds_filial_apelido</t>
  </si>
  <si>
    <t>NR_CIA</t>
  </si>
  <si>
    <t>VL_REC_LIQ_PROD</t>
  </si>
  <si>
    <t>VL_ICMS_OTHERS</t>
  </si>
  <si>
    <t>VL_PIS_OTHERS</t>
  </si>
  <si>
    <t>VL_COFINS_OTHERS</t>
  </si>
  <si>
    <t>VL_CSLL_OTHERS</t>
  </si>
  <si>
    <t>VL_ICMS_ST</t>
  </si>
  <si>
    <t>DS_PROCEDENCIA</t>
  </si>
  <si>
    <t>VL_JUROS_EMISSOR</t>
  </si>
  <si>
    <t>VL_JUROS_ESTABELECIMENT</t>
  </si>
  <si>
    <t>ID_VENDEDOR</t>
  </si>
  <si>
    <t>DS_VENDEDOR</t>
  </si>
  <si>
    <t>ID_JUROS</t>
  </si>
  <si>
    <t>FAT_NR_CLIENT_TYPE</t>
  </si>
  <si>
    <t>UF_ENTREGA</t>
  </si>
  <si>
    <t>CFOP_ITEM</t>
  </si>
  <si>
    <t>CMV_original</t>
  </si>
  <si>
    <t>VL_DESPREZO_CRED</t>
  </si>
  <si>
    <t>Valor do Produto</t>
  </si>
  <si>
    <t>Valor do Frete</t>
  </si>
  <si>
    <t>Valor do Custo do Frete</t>
  </si>
  <si>
    <t>Valor do Desconto</t>
  </si>
  <si>
    <t>Valor do Desconto Incondicional</t>
  </si>
  <si>
    <t>Valor do Desconto Condicional</t>
  </si>
  <si>
    <t>Valor Total da Nota Fiscal</t>
  </si>
  <si>
    <t>Valor do Custo Médio de Venda</t>
  </si>
  <si>
    <t>Valor do ICMS</t>
  </si>
  <si>
    <t>Valor do PIS</t>
  </si>
  <si>
    <t>Valor do CSLL</t>
  </si>
  <si>
    <t>Valor do COFINS</t>
  </si>
  <si>
    <t>Valor do ICMS do produto</t>
  </si>
  <si>
    <t>Valor do PIS do produto</t>
  </si>
  <si>
    <t>Valor do CSLL do produto</t>
  </si>
  <si>
    <t>Valor do COFINS do produto</t>
  </si>
  <si>
    <t>Identifica a Data do Faturamento no formato AAAA-MM-DD HH:MM:SSS</t>
  </si>
  <si>
    <t>Identifica a Data do Pedido no formato AAAA-MM-DD HH:MM:SSS</t>
  </si>
  <si>
    <t>Identifica a Unidade de Negócio através da sua descrição. Ex: Barateiro, etc</t>
  </si>
  <si>
    <t>Identifica o Departamento através da sua descrição. Ex: Ar e Ventilação, Beleza &amp; Saúde, Brinquedos, etc</t>
  </si>
  <si>
    <t>Identifica o Setor através da sua descrição. Ex: Adega de Vinhos, Bicicletas, Celulares Desbloqueados, etc</t>
  </si>
  <si>
    <t>Identifica o produto através do seu código. Ex: 1873189, 2451651, etc</t>
  </si>
  <si>
    <t>Identifica o produto através da sua descrição. Ex: CELULAR DESBLOQ TIM XT305 DUAL BRANCO MOTOROLA, FURADEIRA IMP MALETA ALUMIN LJ 127 BLACK&amp;DECKER, etc</t>
  </si>
  <si>
    <t>Identifica a unidade federativa do cliente através da sua sigla. SP, DF, PR, etc</t>
  </si>
  <si>
    <t>Identifica o municipio do cliente através do seu nome. Ex: HORTOLANDIA, BRASILIA, CURITIBA, etc</t>
  </si>
  <si>
    <t>Identifica o país do cliente através da sua sigla. Ex: BRA, etc</t>
  </si>
  <si>
    <t>Identifica a transportadora através do seu nome. Ex: TOPLOG LOGISTICA E TRANSPORTE RODOV, G9 - TRANSPORTES RODOVIARIOS LTDA, etc</t>
  </si>
  <si>
    <t>Identifica o Tipo de Entrega através do seu código. Ex: 1, etc</t>
  </si>
  <si>
    <t>Identifica o Tipo de Transporte através do seu código. Ex: 1, 2, etc</t>
  </si>
  <si>
    <t>Identifica o Canal de Vendas através do seu código. Ex: SITE, MOBI, etc</t>
  </si>
  <si>
    <t>Identifica a quantidade de parcelas negociadas. Ex: 0, 1, 2, etc</t>
  </si>
  <si>
    <t>Identifica o Meio de Pagamento negociado através da sua descrição. Ex: Boleto, Cartão de Crédito, Vale (VA), etc</t>
  </si>
  <si>
    <t>Identifica o Cartão utilizado para pagamento através da sua descrição. Ex: Cartão Pão de Açúcar, Extra Mastercard, Hipercard, etc</t>
  </si>
  <si>
    <t>Identifica a Tarifa utilizada. Ex: 0.80, 1.40, 1.600, etc</t>
  </si>
  <si>
    <t>Valor da Cotação</t>
  </si>
  <si>
    <t>Valor calculado das parcelas</t>
  </si>
  <si>
    <t>Valor da Tarifa</t>
  </si>
  <si>
    <t>Identifica a campanha através do seu nome. Ex: 20141201_Ofertas, 201412112retratacao, DescontoEspecial, etc</t>
  </si>
  <si>
    <t>Identifica a mídia através do seu nome. Ex: BuscaOrganica, Cpc, etc</t>
  </si>
  <si>
    <t>Identifica a origem através do seu nome. Ex: BarateiroNews, chatBR, Google, etc</t>
  </si>
  <si>
    <t>Peso real do Produto</t>
  </si>
  <si>
    <t>Peso cubado do Produto</t>
  </si>
  <si>
    <t>Cubagem do produto</t>
  </si>
  <si>
    <t>Quantidade de Produtos Vendidos</t>
  </si>
  <si>
    <t>Valor do ICMS do frete</t>
  </si>
  <si>
    <t>Valor do PIS do frete</t>
  </si>
  <si>
    <t>Valor do COFINS do frete</t>
  </si>
  <si>
    <t>Valor do CSLL do frete</t>
  </si>
  <si>
    <t>Identifica a Unidade de Negócio  [este campo está sem informação na tabela]</t>
  </si>
  <si>
    <t>Identifica o Pedido do Cliente através do seu número. Ex: 5376382501, 5379368301, etc</t>
  </si>
  <si>
    <t>Identifica o fornecedor através do seu CNPJ completo sem qualquer separador. Ex: 34028316000103, 18254568000102, etc</t>
  </si>
  <si>
    <t>Identifica o fornecedor através do seu nome. Ex: TIM CELULAR S.A, SAMSUNG ELETRONICA DA AMAZONIA LTDA, etc</t>
  </si>
  <si>
    <t>Identifica se o frete é grátis através do seu código. Ex: 0, etc</t>
  </si>
  <si>
    <t>Identifica a região geográfica do cliente através da sua descrição. Ex: Sul, Sudeste, etc</t>
  </si>
  <si>
    <t>Identifica a Filial através do seu apelido  [este campo está sem informação na tabela]</t>
  </si>
  <si>
    <t>Valor da Receita Líquida do Produto</t>
  </si>
  <si>
    <t>Valor do ICMS de Outros</t>
  </si>
  <si>
    <t>Valor do PIS de Outros</t>
  </si>
  <si>
    <t>Valor do COFINS de Outros</t>
  </si>
  <si>
    <t>Valor do CSLL de Outros</t>
  </si>
  <si>
    <t>Valor do ICMS Substituição Tributária</t>
  </si>
  <si>
    <t>Identifica a Procedência do Produto através da sua descrição. Ex: Estrangeira - Adq. Mercado Int, Nacional, Nacional Merc Impor infer 40%, Nacional PPB, etc</t>
  </si>
  <si>
    <t>Valor dos Juros do Emissor</t>
  </si>
  <si>
    <t>Valor dos Juros do Estabelecimento</t>
  </si>
  <si>
    <t>Identifica o Vendedor através do seu código. Ex: 0, etc</t>
  </si>
  <si>
    <t>Identifica o Vendedor através do seu nome. Ex: 0, etc</t>
  </si>
  <si>
    <t>Identifica os Juros através do seu código. Ex: 2, 3, 4, etc</t>
  </si>
  <si>
    <t>Identifica o Tipo de Cliente Faturado através do seu código. Ex: 1, etc</t>
  </si>
  <si>
    <t>Identifica a Unidade Federativa da Entrega através da sua sigla. Ex&gt; SP, RJ, etc</t>
  </si>
  <si>
    <t>Identifica o CFOP do produto através do seu código. Ex: 5102, 5405, 6108, etc</t>
  </si>
  <si>
    <t>Valor Original do Custo Médio de Vendas</t>
  </si>
  <si>
    <t>Valor do Desprezo de Crédito</t>
  </si>
  <si>
    <t>v_dw_fat_v3</t>
  </si>
  <si>
    <t>nota_fiscal_detalhe</t>
  </si>
  <si>
    <t>v_dw_orders_detail_v3</t>
  </si>
  <si>
    <t>item_geral</t>
  </si>
  <si>
    <t>departamento</t>
  </si>
  <si>
    <t>setor</t>
  </si>
  <si>
    <t>tipo_entrega</t>
  </si>
  <si>
    <t>gte_tipo_transporte</t>
  </si>
  <si>
    <t>cotacao</t>
  </si>
  <si>
    <t>moedas</t>
  </si>
  <si>
    <t>bandeira_cartao_contrato</t>
  </si>
  <si>
    <t>meio_pagamento</t>
  </si>
  <si>
    <t>unidade_de_negocios</t>
  </si>
  <si>
    <t>filial</t>
  </si>
  <si>
    <t>procedencia</t>
  </si>
  <si>
    <t>bandeira_cartao</t>
  </si>
  <si>
    <t>vendedor_representantes</t>
  </si>
  <si>
    <t>pedido_aprovacao_pagto</t>
  </si>
  <si>
    <t>[dbo].[tmp_orders_profitable_2]</t>
  </si>
  <si>
    <t>tmp_orders_profitable</t>
  </si>
  <si>
    <t>[dbo].[dim_vendedor]</t>
  </si>
  <si>
    <t>Identifica o Vendedor através do seu nome. Ex: Não Informado, etc</t>
  </si>
  <si>
    <t>[dbo].[dim_data]</t>
  </si>
  <si>
    <t>ID_DATA</t>
  </si>
  <si>
    <t>DAT_DATA</t>
  </si>
  <si>
    <t>ANO_DATA</t>
  </si>
  <si>
    <t>ID_MES_DATA</t>
  </si>
  <si>
    <t>DS_MES_DATA</t>
  </si>
  <si>
    <t>ID_DIA_DATA</t>
  </si>
  <si>
    <t>DS_DIA_DATA</t>
  </si>
  <si>
    <t>ID_TRIMESTRE</t>
  </si>
  <si>
    <t>DS_TRIMESTRE</t>
  </si>
  <si>
    <t>Identifica a data através do seu código interno. Ex: 1, 2, 3, etc</t>
  </si>
  <si>
    <t>Identifica a data da Fatura ou pedido no formato AAAA-MM-DD HH:MM:SSS</t>
  </si>
  <si>
    <t>Identifica o ano referente à data no formato AAAA</t>
  </si>
  <si>
    <t>Identifica o mês referente à data através do seu número. Ex: 1, 2, 10, etc</t>
  </si>
  <si>
    <t>Identifica o mês referente à data através do seu nome. Ex: November, October, May, etc</t>
  </si>
  <si>
    <t>Identifica o dia referente à data através do seu número. Ex: 15, 22, 10, etc</t>
  </si>
  <si>
    <t>Identifica o trimestre referente à data através do seu número. Ex: 4, 2, etc</t>
  </si>
  <si>
    <t>Identifica o trimestre referente à data através da sua descrição. Ex: Quarter 2, Quarter 4, etc</t>
  </si>
  <si>
    <t>[dbo].[dim_unineg]</t>
  </si>
  <si>
    <t>ID_UNINEG</t>
  </si>
  <si>
    <t>DS_TP_UNINEG</t>
  </si>
  <si>
    <t>Identifica a Unidade de Negócio através do seu código. Ex: 1, 2, 3, etc</t>
  </si>
  <si>
    <t>Identifica a Unidade de Negócio através da sua descrição. Ex: AOC, Atacado, B2B Extra, B2B PF, B2C Casas Bahia, etc</t>
  </si>
  <si>
    <t>Identifica o Tipo de Unidade de Negócio através da sua sigla: B2B2C, Atacado, B2B, B2C, etc</t>
  </si>
  <si>
    <t>[dbo].[dim_item]</t>
  </si>
  <si>
    <t>DS_DEPTO</t>
  </si>
  <si>
    <t>DS_SETOR</t>
  </si>
  <si>
    <t>DS_ITEM</t>
  </si>
  <si>
    <t>DS_FAMILIA</t>
  </si>
  <si>
    <t>ID_PRODUTO_LOJA</t>
  </si>
  <si>
    <t>DS_PRODUTO_LOJA</t>
  </si>
  <si>
    <t>DS_COR</t>
  </si>
  <si>
    <t>DS_TAMANHO</t>
  </si>
  <si>
    <t>DS_SUB_FAMILIA</t>
  </si>
  <si>
    <t>Identifica o item através do seu código. Ex: 1527,1541,1559,1560,1561, etc</t>
  </si>
  <si>
    <t>Identifica o Departamento através da sua descrição. Ex: Eletrônicos - Telas, Eletrodomésticos, etc</t>
  </si>
  <si>
    <t>Identifica o Setor através da sua descrição. Ex: TV TUBO, TV LCD, Refrigeradores, etc</t>
  </si>
  <si>
    <t>Identifica o Item através da sua descrição. Ex: TV CRT 21 21FJ6RB TELA PLANA PR BIV LG, REF SBS LR21SPT HOME BAR 570L TT 110V LG, etc</t>
  </si>
  <si>
    <t>Identifica a procedência do item através da sua descrição. Ex: Nacional, Nacional Conteúdo Impor Sup 70, etc</t>
  </si>
  <si>
    <t>Identifica a Família através da sua descrição. Ex: Roupas, Óculos, etc</t>
  </si>
  <si>
    <t>Identifica o item da loja através do seu código. Ex: 4, 18, 36, 38, etc</t>
  </si>
  <si>
    <t>Identifica o item da loja através da sua descrição. Ex: TV 21" Tela Plana LG Flat 21FJ6RB, TV 47" LCD LG Scarlet LG60FR Full HD c/ Entradas HDMI e USB, etc</t>
  </si>
  <si>
    <t>Identifica a Cor do item através da sua descrição. Ex: Uva, Malva, etc</t>
  </si>
  <si>
    <t>Identifica o Tamanho do item. Ex: 300 cápsulas, 100 g, etc</t>
  </si>
  <si>
    <t>Identifica a Sub Família através da sua descrição. Ex: Elétrico, Lixeira, Chinelo Infantil, etc</t>
  </si>
  <si>
    <t>DS_MARCA</t>
  </si>
  <si>
    <t>Identifica a Marca do produto através da sua descrição. Ex: LG, Pampers, Editora LTC</t>
  </si>
  <si>
    <t>MIS_DW</t>
  </si>
  <si>
    <t>ods_product</t>
  </si>
  <si>
    <t>dim.ods_produto</t>
  </si>
  <si>
    <t>MIS_SHARED_DIMENSION</t>
  </si>
  <si>
    <t>[dbo].[dim_regiao]</t>
  </si>
  <si>
    <t>ID_REGIAO</t>
  </si>
  <si>
    <t>DS_UF</t>
  </si>
  <si>
    <t>DS_CIDADE</t>
  </si>
  <si>
    <t>DS_PAIS</t>
  </si>
  <si>
    <t>DS_CAPITAL</t>
  </si>
  <si>
    <t>Identifica a Região através do seu código interno. Ex: 1, 2, 3, etc</t>
  </si>
  <si>
    <t>Identifica a Unidade Federativa através da sua sigla. Ex: AC, AM, DF, SP, RJ, etc</t>
  </si>
  <si>
    <t>Identifica a Cidade através do seu nome. Ex: São Paulo, Campinas, Jundiaí, etc</t>
  </si>
  <si>
    <t>Identifica o País através da sua sigla. Ex: BRA, etc</t>
  </si>
  <si>
    <t>Identifica a Região Geográfica através da sua descrição. Ex: Norte, Nordeste, etc</t>
  </si>
  <si>
    <t>Identifica se é Capital ou Interior</t>
  </si>
  <si>
    <t>aux_dq_cidade_capital</t>
  </si>
  <si>
    <t>[dbo].[dim_transp]</t>
  </si>
  <si>
    <t>ID_TRANSP</t>
  </si>
  <si>
    <t>DS_TRANSP</t>
  </si>
  <si>
    <t>Identifica a Transportadora através do seu código interno. Ex: 1, 2, 3, etc</t>
  </si>
  <si>
    <t>Identifica a Transportadora através do seu CNPJ completo sem qualquer separador. Ex: 634453000501, 1241212000204, etc</t>
  </si>
  <si>
    <t>Identifica a Transportadora através do seu nome. Ex: TSV - Transportes Rápidos Ltda, Transportes Iazzetti e Logística Ltda, etc</t>
  </si>
  <si>
    <t>[dbo].[dim_canal]</t>
  </si>
  <si>
    <t>ID_CANAL</t>
  </si>
  <si>
    <t>DS_CANAL</t>
  </si>
  <si>
    <t>Identifica o Canal de Vendas através do seu código interno. Ex: 1, 2, 3, etc</t>
  </si>
  <si>
    <t>Identifica o Canal de Vendas através do seu nome. Ex: CSHW, MOBI, QOSK, etc</t>
  </si>
  <si>
    <t>[dbo].[dim_pagto]</t>
  </si>
  <si>
    <t>ID_PAGTO</t>
  </si>
  <si>
    <t>DS_MEIO_PAGO</t>
  </si>
  <si>
    <t>DS_CARTAO</t>
  </si>
  <si>
    <t>QT_PARCELAS</t>
  </si>
  <si>
    <t>Identifica o Meio de Pagamento através do seu código interno. Ex: 1, 2, 3, etc</t>
  </si>
  <si>
    <t>Identifica o Meio de Pagamento através do seu nome. Ex: Vale, Cartão de Crédito, Boleto, etc</t>
  </si>
  <si>
    <t>Identifica o Cartão utilizado através do seu nome. Ex: Visa, PontoFrio Mastercard, PontoFrio Loja, etc</t>
  </si>
  <si>
    <t>Quantidade de Parcelas utilizadas para o Pagamento</t>
  </si>
  <si>
    <t>[dbo].[dim_campanha]</t>
  </si>
  <si>
    <t>DS_CAMPANHA</t>
  </si>
  <si>
    <t>DS_MIDIA</t>
  </si>
  <si>
    <t>Identifica a Campanha através do seu código interno. Ex: 1, 2, 3, etc</t>
  </si>
  <si>
    <t>Identifica a Campanha através do seu nome. Ex:  Automotivo_GPS, Ponto Para Você Bunge Pro, etc</t>
  </si>
  <si>
    <t>Identifica a mídia através do seu nome. Ex: retratacao20130506a, buscape, retratacao20140106, etc</t>
  </si>
  <si>
    <t>[dbo].[dim_origem]</t>
  </si>
  <si>
    <t>ID_ORIGEM</t>
  </si>
  <si>
    <t>DS_ORIGEM</t>
  </si>
  <si>
    <t>Identifica a Origem através do seu código interno. Ex: 1, 2, 3, etc</t>
  </si>
  <si>
    <t>Identifica a Origem através do seu nome. Ex:  Abril, Atendimento, Apontador, etc</t>
  </si>
  <si>
    <t>id_origem</t>
  </si>
  <si>
    <t>nr_id_parceiro_marketing</t>
  </si>
  <si>
    <t>ds_parceiro_marketing</t>
  </si>
  <si>
    <t>nr_id_canal_marketing</t>
  </si>
  <si>
    <t>ds_canal_marketing</t>
  </si>
  <si>
    <t>[dbo].[ods_parceiro_mkt]</t>
  </si>
  <si>
    <t>Identifica o Parceiro de Marketing através do seu código. Ex: 1800182, 1700188, 2000151, etc</t>
  </si>
  <si>
    <t>Identifica o Parceiro de Marketing através da sua descrição. Ex: Direto, Eu Comparo, Abril Digital, etc</t>
  </si>
  <si>
    <t>Identifica o Canal de Marketing através do seu código. Ex: 1800, 1700, 2000, etc</t>
  </si>
  <si>
    <t>Identifica o Canal de Marketing através da sua descrição. Ex: Direto, Comparador De Preço, E-Mail Mkt Parceiro, etc</t>
  </si>
  <si>
    <t>dim_origem</t>
  </si>
  <si>
    <t>dim_parceiro_mkt</t>
  </si>
  <si>
    <t>DM_MARKETING</t>
  </si>
  <si>
    <t>ods_estrutura_parceiro_parceiromkt_canalmkt</t>
  </si>
  <si>
    <t>[dbo].[dim_fornecedor]</t>
  </si>
  <si>
    <t>ID_FORN</t>
  </si>
  <si>
    <t>Identifica o Fornecedor através do seu código interno. Ex: 1, 2, 3, etc</t>
  </si>
  <si>
    <t>Identifica o Fornecedor através do seu CNPJ completo sem qualquer separador. Ex: 20725000141, 25131000123, etc</t>
  </si>
  <si>
    <t>Identifica o Fornecedor através do seu nome. Ex: Batiki Comércio, Importacão e Exportacão, Lukaliam Móveis Ltda, etc</t>
  </si>
  <si>
    <t>[dbo].[dim_estabelecimento]</t>
  </si>
  <si>
    <t>NR_FILIAL</t>
  </si>
  <si>
    <t>DS_FILIAL_APELIDO</t>
  </si>
  <si>
    <t>Identifica a Filial através do seu código interno. Ex: 1, 2, 3, etc</t>
  </si>
  <si>
    <t>Identifica a Filial através do seu código. Ex: 2, 3, 4, etc</t>
  </si>
  <si>
    <t>Identifica a companhia através do seu código. Ex: 1, etc</t>
  </si>
  <si>
    <t>Identifica a Filial através do seu apelido. Ex: FILI02, FILI03, FILI04, CAJAMAR II, etc</t>
  </si>
  <si>
    <t>DT_CARGA</t>
  </si>
  <si>
    <t>[dbo].[ods_cliente_corporativo]</t>
  </si>
  <si>
    <t>Identifica o Cliente Terceiro através do seu código. Ex: 10490035, 15994023, etc</t>
  </si>
  <si>
    <t>Identifica o Cliente Grupo através do seu código. Ex: 10490035, 15994023, etc</t>
  </si>
  <si>
    <t>Identifica o Cliente através do seu nome. Ex: Dieison Dambros N/D, Christopher Gomes Mingotti N/D, etc</t>
  </si>
  <si>
    <t>Identifica a data da carga no formato AAAA-MM-DD HH:MM:SSSS</t>
  </si>
  <si>
    <t>stg_cliente_corporativo</t>
  </si>
  <si>
    <t>[dbo].[dim_cliente_corporativo]</t>
  </si>
  <si>
    <t>ID_CLIENTE_CORP</t>
  </si>
  <si>
    <t>CNPJ_CORP</t>
  </si>
  <si>
    <t>DS_CLIENTE_CORP</t>
  </si>
  <si>
    <t>Identifica o Cliente Corporativo através do seu código interno. Ex: 1, 2, 3, etc</t>
  </si>
  <si>
    <t>Identifica o Cliente Corporativo através do seu CNPJ completo sem qualquer separador. Ex: 24864316000190, 24882623000101, etc</t>
  </si>
  <si>
    <t>Identifica o Cliente através do seu nome. Ex: D Pereira Souto, Carlos Alberto de Carvalho M Rosa ME, etc</t>
  </si>
  <si>
    <t xml:space="preserve">ods_cliente_corporativo </t>
  </si>
  <si>
    <t>[dbo].[dim_tipo_cliente]</t>
  </si>
  <si>
    <t>ID_TIPO_CLIENTE</t>
  </si>
  <si>
    <t>DS_TIPO_CLIENTE</t>
  </si>
  <si>
    <t>DS_TIPO</t>
  </si>
  <si>
    <t>NR_CLIENTE</t>
  </si>
  <si>
    <t>NR_ID_CONTRATO</t>
  </si>
  <si>
    <t>DS_SITUACAO_CONTRATO</t>
  </si>
  <si>
    <t>NR_ID_CAMPANHA</t>
  </si>
  <si>
    <t>DS_SITUACAO_CAMPANHA</t>
  </si>
  <si>
    <t>DT_ATUALIZACAO</t>
  </si>
  <si>
    <t>Identifica a Data da atualização no formato AAAA-MM-DD HH:MM:SSS</t>
  </si>
  <si>
    <t>stg_campanha_contrato_b2b</t>
  </si>
  <si>
    <t>[dbo].[dim_campanha_contrato_b2b]</t>
  </si>
  <si>
    <t>[dbo].[aux_dim_campanha_contrato_b2b]</t>
  </si>
  <si>
    <t>[dbo].[ods_orders_profitable]</t>
  </si>
  <si>
    <t>VL_CUSTO_FRETE</t>
  </si>
  <si>
    <t>VL_DESCONTO</t>
  </si>
  <si>
    <t>VL_DESC_INC</t>
  </si>
  <si>
    <t>VL_DESC_COND</t>
  </si>
  <si>
    <t>VL_CMV</t>
  </si>
  <si>
    <t>VL_ICMS</t>
  </si>
  <si>
    <t>VL_PIS</t>
  </si>
  <si>
    <t>VL_CSLL</t>
  </si>
  <si>
    <t>VL_COFINS</t>
  </si>
  <si>
    <t>VL_ICMS_PROD</t>
  </si>
  <si>
    <t>VL_PIS_PROD</t>
  </si>
  <si>
    <t>VL_CSLL_PROD</t>
  </si>
  <si>
    <t>VL_COFINS_PROD</t>
  </si>
  <si>
    <t>VL_AVP</t>
  </si>
  <si>
    <t>ID_DATA_FAT</t>
  </si>
  <si>
    <t>ID_DATA_PED</t>
  </si>
  <si>
    <t>VL_TARIFA_CC</t>
  </si>
  <si>
    <t>VL_PESO_REAL</t>
  </si>
  <si>
    <t>VL_PESO_CUBADO</t>
  </si>
  <si>
    <t>VL_CUBAGEM</t>
  </si>
  <si>
    <t>VL_ICMS_FRETE</t>
  </si>
  <si>
    <t>VL_PIS_FRETE</t>
  </si>
  <si>
    <t>VL_COFINS_FRETE</t>
  </si>
  <si>
    <t>VL_CSLL_FRETE</t>
  </si>
  <si>
    <t>filegroup_nr_mes</t>
  </si>
  <si>
    <t>VL_JUROS_ESTAB</t>
  </si>
  <si>
    <t>YN_MARGEM_NEGATIVA</t>
  </si>
  <si>
    <t>NR_ID_CONTRATO_B2B</t>
  </si>
  <si>
    <t>NR_ID_CAMPANHA_B2B</t>
  </si>
  <si>
    <t>ID_CLIENTE_FAT_B2B</t>
  </si>
  <si>
    <t>NR_ID_PARCEIRO_MKT</t>
  </si>
  <si>
    <t>VL_CRED_PRESUMIDO</t>
  </si>
  <si>
    <t>VL_CMV_ORIGINAL</t>
  </si>
  <si>
    <t>ID_PARCEIRO_B2B</t>
  </si>
  <si>
    <t>Identifica a região geográfica do cliente através do seu código. Ex: 5674, 5898, 5716, etc</t>
  </si>
  <si>
    <t>Identifica a transportadora através do código. Ex: 26, 29, 30, etc</t>
  </si>
  <si>
    <t>Identifica o Tipo de Entrega através da sua descrição. Ex: Normal, etc</t>
  </si>
  <si>
    <t>Identifica o Tipo de Transporte através da sua descrição. Ex: Leve, Pesado, etc</t>
  </si>
  <si>
    <t>Identifica o Canal de Vendas através do seu código interno. Ex: 5, 7, etc</t>
  </si>
  <si>
    <t>Identifica o Meio de Pagamento negociado através do seu código. Ex: 1, 63, 91, etc</t>
  </si>
  <si>
    <t>Identifica a campanha através do seu código. Ex: 1947, etc</t>
  </si>
  <si>
    <t>Identifica o fornecedor através do seu código interno. Ex: 10, 454, etc</t>
  </si>
  <si>
    <t>Identifica a origem através do seu código. Ex: 134, etc</t>
  </si>
  <si>
    <t>Identifica o Mês de Referência do Faturamento. Ex: 1, 10, 12, etc</t>
  </si>
  <si>
    <t>Identifica o Vendedor através do seu código. Ex: 0, 1304, 1479, etc</t>
  </si>
  <si>
    <t>Identifica o Grupo do Cliente através do seu código. Ex: 0, 1, etc</t>
  </si>
  <si>
    <t>Identifica se a Margem é Negativa (0/1)</t>
  </si>
  <si>
    <t>Identifica o contrato B2B através do seu número. Ex: 0, etc</t>
  </si>
  <si>
    <t>Identifica a campanha B2B através do seu número. Ex: 0, etc</t>
  </si>
  <si>
    <t>Identifica o Cliente B2B faturado através do seu código. Ex: 0, etc</t>
  </si>
  <si>
    <t>Identifica o Parceiro de Marketing através do seu código. Ex: 1600197, etc</t>
  </si>
  <si>
    <t>Valor do Crédito Presumido</t>
  </si>
  <si>
    <t>Identifica a Unidade Federativa da Entrega através da sua sigla. Ex: SP, RJ, etc</t>
  </si>
  <si>
    <t>Identifica o Parceiro B2B através do seu código. Ex: -1, etc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</si>
  <si>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</si>
  <si>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</si>
  <si>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</si>
  <si>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</si>
  <si>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</si>
  <si>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</si>
  <si>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</si>
  <si>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dim_campanha</t>
  </si>
  <si>
    <t>dim_fornecedor</t>
  </si>
  <si>
    <t>dim_estabelecimento</t>
  </si>
  <si>
    <t>stg_pedido_campanha_contrato_b2b</t>
  </si>
  <si>
    <t>ods_parceiro_mkt</t>
  </si>
  <si>
    <t>dim_cliente_corporativo</t>
  </si>
  <si>
    <t>[dbo].[ods_orders_ge]</t>
  </si>
  <si>
    <t>ID_MEIO_PAGTO</t>
  </si>
  <si>
    <t>DT_APROVADO</t>
  </si>
  <si>
    <t>tmp_orders_ge</t>
  </si>
  <si>
    <t>dim_vendedor</t>
  </si>
  <si>
    <t>Valor do Juros Emissor</t>
  </si>
  <si>
    <t>Valor do Juros da Estabelecimento</t>
  </si>
  <si>
    <t>Identifica a data da Aprovação no formato AAAAMMDD</t>
  </si>
  <si>
    <t>N:\Migracao\Rentabilidade Prod\Rentabilidade\ods_dim_rentabilidade.dtsx</t>
  </si>
  <si>
    <t>[dbo].[tmp_orders_profitable_atacado]</t>
  </si>
  <si>
    <t>N:\Migracao\Rentabilidade Prod\Rentabilidade\stg_rentabilidade_atacado.dtsx</t>
  </si>
  <si>
    <t>SIGE01</t>
  </si>
  <si>
    <t>Ajuste a Valor Presente</t>
  </si>
  <si>
    <t>nr_produto_sku</t>
  </si>
  <si>
    <t>DT_DATA_FATURAMENTO</t>
  </si>
  <si>
    <t>DT_DATA_PEDIDO</t>
  </si>
  <si>
    <t>VL_RECEITA_LIQUIDA</t>
  </si>
  <si>
    <t>ds_unidade_negocio</t>
  </si>
  <si>
    <t>DS_MEIO_PAGTO</t>
  </si>
  <si>
    <t>DS_BANDEIRA</t>
  </si>
  <si>
    <t>QTDE_PARCELAS</t>
  </si>
  <si>
    <t>ID_DATA_FATURAMENTO</t>
  </si>
  <si>
    <t>ID_DATA_Pedido</t>
  </si>
  <si>
    <t>VL_LUCRO_LIQUIDO</t>
  </si>
  <si>
    <t>ID_ENTREGA</t>
  </si>
  <si>
    <t>Identifica a data do faturamento no formato AAAAMMDD</t>
  </si>
  <si>
    <t>Identifica a data do pedido no formato AAAAMMDD</t>
  </si>
  <si>
    <t>Valor da Receita Líquida</t>
  </si>
  <si>
    <t>Identifica a Unidade de Negócio através da sua descrição. Ex: B2C CASAS BAHIA, B2C PF, B2C EXTRA, etc</t>
  </si>
  <si>
    <t>Quantidade de Parcelas negociadas</t>
  </si>
  <si>
    <t>Identifica a Bandeira do cartão utilizado através da sua descrição. Ex: AMEX, DINERS, ELO, EXTRA LOJA, etc</t>
  </si>
  <si>
    <t>Identifica o Canal de Vendas através do seu código. Ex: 1, 5, 7, etc</t>
  </si>
  <si>
    <t>Identifica a Data do Faturamento através do seu código interno</t>
  </si>
  <si>
    <t>Identifica a Data do Pedido através do seu código interno</t>
  </si>
  <si>
    <t>Identifica a Origem do Pedido através do seu código. Ex: 642, 1126, 903, etc</t>
  </si>
  <si>
    <t>Identifica a Unidade de Negócio através do seu código. Ex: 1, 5, etc</t>
  </si>
  <si>
    <t>Valor do Lucro Líquido</t>
  </si>
  <si>
    <t>Identifica o Meio de Pagamento negociado através do seu código. Ex: 7, etc</t>
  </si>
  <si>
    <t>Identifica o Fornecedor através do seu código interno. Ex: 625, 235, etc</t>
  </si>
  <si>
    <t>Identifica a Região através do seu código interno. Ex: 4334, 4368, etc</t>
  </si>
  <si>
    <t>Identifica a Filial através do seu código interno. Ex: 3, 8, 10, etc</t>
  </si>
  <si>
    <t>Identifica o Vendedor através do seu código interno. Ex: 3468, 3191, 4259, etc</t>
  </si>
  <si>
    <t>Identifica o Juros através do seu código interno. Ex: 1, 2, 3, 4, etc</t>
  </si>
  <si>
    <t>Identifica a Entrega através do seu número. Ex: 4398897408, 4409436806, etc</t>
  </si>
  <si>
    <t>Identifica a Campanha através do seu número. Ex: 21080, 22020, 3936, etc</t>
  </si>
  <si>
    <t>Identifica o Tipo de Cliente através do seu código. Ex: 1, 2, etc</t>
  </si>
  <si>
    <t>Identifica o Cliente Corporativo através do seu código. Ex: 1, etc</t>
  </si>
  <si>
    <t>Identifica o Parceiro de Marketing através do seu número. Ex: 1400152, 1400215, etc</t>
  </si>
  <si>
    <t>[dbo].[stg_faturamento_servico]</t>
  </si>
  <si>
    <t>N:\Migracao\Rentabilidade Prod\Rentabilidade\stg_lucro_servico_ge.dtsx</t>
  </si>
  <si>
    <t>ods_fatdev</t>
  </si>
  <si>
    <t>aux_odsXdimMP</t>
  </si>
  <si>
    <t>dim_product</t>
  </si>
  <si>
    <t>dim_meio_pagamento</t>
  </si>
  <si>
    <t>dim_unidade_negocio</t>
  </si>
  <si>
    <t>ods_orders_ge</t>
  </si>
  <si>
    <t>[dbo].[ods_faturamento_servico]</t>
  </si>
  <si>
    <t>stg_faturamento_servico</t>
  </si>
  <si>
    <t>Identifica a data do faturamento através do seu código interno</t>
  </si>
  <si>
    <t>Identifica a data do pedido através do seu código interno</t>
  </si>
  <si>
    <t>[dbo].[aux_custo_logistico_rateado]</t>
  </si>
  <si>
    <t>N:\Migracao\Rentabilidade Prod\Rentabilidade\ods_custo_logistico.dtsx</t>
  </si>
  <si>
    <t>id_item</t>
  </si>
  <si>
    <t>id_data</t>
  </si>
  <si>
    <t>id_filial</t>
  </si>
  <si>
    <t>id_rateio</t>
  </si>
  <si>
    <t>vl_custo</t>
  </si>
  <si>
    <t>perc_rateio</t>
  </si>
  <si>
    <t>[dbo].[aux_estoque_cubado]</t>
  </si>
  <si>
    <t>nr_item_sku</t>
  </si>
  <si>
    <t>nr_product_sku</t>
  </si>
  <si>
    <t>qt_fisica</t>
  </si>
  <si>
    <t>vl_cmv_fisico</t>
  </si>
  <si>
    <t>cubagem</t>
  </si>
  <si>
    <t>id_departamento</t>
  </si>
  <si>
    <t>dt_estoque</t>
  </si>
  <si>
    <t>Identifica a Filial através do seu código. Ex: 2, 12, etc</t>
  </si>
  <si>
    <t>Identifica o item SKU através do seu código. Ex: 1527, 1544, 1545, etc</t>
  </si>
  <si>
    <t>Identifica o produto SKU através do seu código. Ex: 1527, 1544, 1545, etc</t>
  </si>
  <si>
    <t>Quantidade física do item SKU em estoque</t>
  </si>
  <si>
    <t>Valor do Custo Médio de Venda (Físico)</t>
  </si>
  <si>
    <t>Cubagem do item SKU</t>
  </si>
  <si>
    <t>Identifica o Departamento através do seu código. Ex: 3, 12, etc</t>
  </si>
  <si>
    <t>Identifica a data do estoque no formato AAAAMMDD</t>
  </si>
  <si>
    <t xml:space="preserve"> ods_sige_historico_estoque</t>
  </si>
  <si>
    <t>MIS_RELATORIO</t>
  </si>
  <si>
    <t>Identifica a data do rateio no formato AAAAMMDD</t>
  </si>
  <si>
    <t>Identifica o rateio realizado através do seu código interno</t>
  </si>
  <si>
    <t>Valor do Custo</t>
  </si>
  <si>
    <t>Percentual de rateio utilizado</t>
  </si>
  <si>
    <t>aux_estoque_cubado</t>
  </si>
  <si>
    <t>ods_custo_logistico</t>
  </si>
  <si>
    <t>ods_tipo_conta</t>
  </si>
  <si>
    <t>ods_date</t>
  </si>
  <si>
    <t xml:space="preserve">ods_peso_departamento </t>
  </si>
  <si>
    <t>[dbo].[ods_custo_logistico_rateado]</t>
  </si>
  <si>
    <t>aux_custo_logistico_rateado</t>
  </si>
  <si>
    <t>ods_orders_profitable</t>
  </si>
  <si>
    <t>Banco (Extração Sige)</t>
  </si>
  <si>
    <t>Banco (Extração LN)</t>
  </si>
  <si>
    <t>ln.ods_fat_faturamento</t>
  </si>
  <si>
    <t>MIS_ODS</t>
  </si>
  <si>
    <t>stg_dom_unidade_negocio</t>
  </si>
  <si>
    <t>MIS_MIGRACAO</t>
  </si>
  <si>
    <t>stg_dom_municipio</t>
  </si>
  <si>
    <t>stg_dom_filial</t>
  </si>
  <si>
    <t>stg_fat_cotacao</t>
  </si>
  <si>
    <t>dim.ods_parceiro_endereco</t>
  </si>
  <si>
    <t>ln.ods_pev_pagamento</t>
  </si>
  <si>
    <t>stg_dom_meio_pagto</t>
  </si>
  <si>
    <t>stg_dom_bandeira_cartao</t>
  </si>
  <si>
    <t>ln.ods_cartao_adquirente</t>
  </si>
  <si>
    <t>stg_fat_faturamento</t>
  </si>
  <si>
    <t>ods_vendedor</t>
  </si>
  <si>
    <t>loja.ods_pedidos_cabecalho</t>
  </si>
  <si>
    <t>loja.ods_compra_boleto_prazo</t>
  </si>
  <si>
    <t>N:\Migracao\Rentabilidade Prod\Rentabilidade\stg_rentabilidade.dtsx e stg_rentabilidade_LN.dtsx</t>
  </si>
  <si>
    <t>Carrega dados do Sige e LN</t>
  </si>
  <si>
    <t>N:\Migracao\Rentabilidade Prod\Rentabilidade\ods_dim_rentabilidade.dtsx e ods_dim_rentabilidade_LN.dtsx</t>
  </si>
  <si>
    <t>Banco (Extração SIGE)</t>
  </si>
  <si>
    <t>Banco (Extração Sige e LN)</t>
  </si>
  <si>
    <t>[dbo].[tmp_margem]</t>
  </si>
  <si>
    <t>N:\Migracao\Rentabilidade Prod\Rentabilidade\carga_margem_produto_sas.dtsx</t>
  </si>
  <si>
    <t>Dt_Fat</t>
  </si>
  <si>
    <t>VL_Margem_produto</t>
  </si>
  <si>
    <t>Identifica o canal de vendas através da sua descrição. Ex: MOBI, SITE, STLC, TVEN</t>
  </si>
  <si>
    <t>Identifica a Unidade de Negócio através da sua descrição. Ex: HP, Fuji, B2C Extra, B2C PF, AOC, Cdiscount, B2C Casas Bahia, etc</t>
  </si>
  <si>
    <t>Identifica a data do Faturamento no formato AAAAMMDD</t>
  </si>
  <si>
    <t>Identifica o Item SKU através do seu código. Ex: 3391494, 2170994, 298889, etc</t>
  </si>
  <si>
    <t>Valor do Custo Médio de Vendas</t>
  </si>
  <si>
    <t>Valor da Margem do Produto</t>
  </si>
  <si>
    <t>Sharepoint List</t>
  </si>
  <si>
    <t xml:space="preserve">N:\Migracao\Rentabilidade Prod\Rentabilidade\ods_dim_rentabilidade.dtsx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</si>
</sst>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4" fillId="0" borderId="9" xfId="1" applyFont="1" applyFill="1" applyBorder="1" applyAlignment="1" applyProtection="1"/>
    <xf numFmtId="0" fontId="4" fillId="0" borderId="11" xfId="1" applyFont="1" applyFill="1" applyBorder="1" applyAlignment="1" applyProtection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vertical="center" wrapText="1"/>
    </xf>
    <xf numFmtId="0" fontId="3" fillId="0" borderId="9" xfId="1" applyFill="1" applyBorder="1" applyAlignment="1" applyProtection="1"/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39"/>
  <sheetViews>
    <sheetView tabSelected="1" workbookViewId="0">
      <selection activeCell="D41" sqref="D41"/>
    </sheetView>
  </sheetViews>
  <sheetFormatPr defaultRowHeight="12.75"/>
  <cols>
    <col min="1" max="1" width="5.7109375" style="2" customWidth="1"/>
    <col min="2" max="2" width="41.42578125" style="2" bestFit="1" customWidth="1"/>
    <col min="3" max="3" width="20.42578125" style="2" customWidth="1"/>
    <col min="4" max="4" width="90.28515625" style="2" bestFit="1" customWidth="1"/>
    <col min="5" max="5" width="33.425781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3" t="str">
        <f>tmp_margem!B9</f>
        <v>[dbo].[tmp_margem]</v>
      </c>
      <c r="C3" s="18" t="str">
        <f>tmp_margem!B8</f>
        <v>MIS_RENTAB</v>
      </c>
      <c r="D3" s="19" t="str">
        <f>tmp_margem!B10</f>
        <v>N:\Migracao\Rentabilidade Prod\Rentabilidade\carga_margem_produto_sas.dtsx</v>
      </c>
      <c r="E3" s="12"/>
    </row>
    <row r="4" spans="2:5" ht="15">
      <c r="B4" s="23" t="str">
        <f>aux_custo_logistico_rateado!B9</f>
        <v>[dbo].[aux_custo_logistico_rateado]</v>
      </c>
      <c r="C4" s="18" t="str">
        <f>aux_custo_logistico_rateado!B8</f>
        <v>MIS_RENTAB</v>
      </c>
      <c r="D4" s="19" t="str">
        <f>aux_custo_logistico_rateado!B10</f>
        <v>N:\Migracao\Rentabilidade Prod\Rentabilidade\ods_custo_logistico.dtsx</v>
      </c>
      <c r="E4" s="12"/>
    </row>
    <row r="5" spans="2:5" ht="15">
      <c r="B5" s="23" t="str">
        <f>aux_estoque_cubado!B9</f>
        <v>[dbo].[aux_estoque_cubado]</v>
      </c>
      <c r="C5" s="18" t="str">
        <f>aux_estoque_cubado!B8</f>
        <v>MIS_RENTAB</v>
      </c>
      <c r="D5" s="19" t="str">
        <f>aux_estoque_cubado!B10</f>
        <v>N:\Migracao\Rentabilidade Prod\Rentabilidade\ods_custo_logistico.dtsx</v>
      </c>
      <c r="E5" s="12"/>
    </row>
    <row r="6" spans="2:5" ht="15">
      <c r="B6" s="23" t="str">
        <f>ods_custo_logistico_rateado!B9</f>
        <v>[dbo].[ods_custo_logistico_rateado]</v>
      </c>
      <c r="C6" s="18" t="str">
        <f>ods_custo_logistico_rateado!B8</f>
        <v>MIS_RENTAB</v>
      </c>
      <c r="D6" s="19" t="str">
        <f>ods_custo_logistico_rateado!B10</f>
        <v>N:\Migracao\Rentabilidade Prod\Rentabilidade\ods_custo_logistico.dtsx</v>
      </c>
      <c r="E6" s="12"/>
    </row>
    <row r="7" spans="2:5" ht="15">
      <c r="B7" s="23" t="str">
        <f>aux_dim_campanha_contrato_b2b!B9</f>
        <v>[dbo].[aux_dim_campanha_contrato_b2b]</v>
      </c>
      <c r="C7" s="18" t="str">
        <f>aux_dim_campanha_contrato_b2b!B8</f>
        <v>MIS_RENTAB</v>
      </c>
      <c r="D7" s="19" t="str">
        <f>aux_dim_campanha_contrato_b2b!B10</f>
        <v>N:\Migracao\Rentabilidade Prod\Rentabilidade\ods_dim_rentabilidade.dtsx</v>
      </c>
      <c r="E7" s="12"/>
    </row>
    <row r="8" spans="2:5" ht="15">
      <c r="B8" s="23" t="str">
        <f>dim_campanha_contrato_b2b!B9</f>
        <v>[dbo].[dim_campanha_contrato_b2b]</v>
      </c>
      <c r="C8" s="18" t="str">
        <f>dim_campanha_contrato_b2b!B8</f>
        <v>MIS_RENTAB</v>
      </c>
      <c r="D8" s="19" t="str">
        <f>dim_campanha_contrato_b2b!B10</f>
        <v>N:\Migracao\Rentabilidade Prod\Rentabilidade\ods_dim_rentabilidade.dtsx</v>
      </c>
      <c r="E8" s="12"/>
    </row>
    <row r="9" spans="2:5" ht="15">
      <c r="B9" s="23" t="str">
        <f>dim_canal!B9</f>
        <v>[dbo].[dim_canal]</v>
      </c>
      <c r="C9" s="18" t="str">
        <f>dim_canal!B8</f>
        <v>MIS_RENTAB</v>
      </c>
      <c r="D9" s="19" t="str">
        <f>dim_canal!B10</f>
        <v>N:\Migracao\Rentabilidade Prod\Rentabilidade\ods_dim_rentabilidade.dtsx</v>
      </c>
      <c r="E9" s="12"/>
    </row>
    <row r="10" spans="2:5" ht="15">
      <c r="B10" s="23" t="str">
        <f>dim_cliente_corporativo!B9</f>
        <v>[dbo].[dim_cliente_corporativo]</v>
      </c>
      <c r="C10" s="18" t="str">
        <f>dim_cliente_corporativo!B8</f>
        <v>MIS_RENTAB</v>
      </c>
      <c r="D10" s="19" t="str">
        <f>dim_cliente_corporativo!B10</f>
        <v>N:\Migracao\Rentabilidade Prod\Rentabilidade\ods_dim_rentabilidade.dtsx</v>
      </c>
      <c r="E10" s="12"/>
    </row>
    <row r="11" spans="2:5" ht="15">
      <c r="B11" s="23" t="str">
        <f>dim_data!B9</f>
        <v>[dbo].[dim_data]</v>
      </c>
      <c r="C11" s="18" t="str">
        <f>dim_data!B8</f>
        <v>MIS_RENTAB</v>
      </c>
      <c r="D11" s="19" t="str">
        <f>dim_data!B10</f>
        <v>N:\Migracao\Rentabilidade Prod\Rentabilidade\ods_dim_rentabilidade.dtsx</v>
      </c>
      <c r="E11" s="12"/>
    </row>
    <row r="12" spans="2:5" ht="15">
      <c r="B12" s="23" t="str">
        <f>dim_estabelecimento!B9</f>
        <v>[dbo].[dim_estabelecimento]</v>
      </c>
      <c r="C12" s="18" t="str">
        <f>dim_estabelecimento!B8</f>
        <v>MIS_RENTAB</v>
      </c>
      <c r="D12" s="19" t="str">
        <f>dim_estabelecimento!B10</f>
        <v>N:\Migracao\Rentabilidade Prod\Rentabilidade\ods_dim_rentabilidade.dtsx</v>
      </c>
      <c r="E12" s="12"/>
    </row>
    <row r="13" spans="2:5" ht="15">
      <c r="B13" s="23" t="str">
        <f>dim_pagto!B9</f>
        <v>[dbo].[dim_pagto]</v>
      </c>
      <c r="C13" s="18" t="str">
        <f>dim_pagto!B8</f>
        <v>MIS_RENTAB</v>
      </c>
      <c r="D13" s="19" t="str">
        <f>dim_pagto!B10</f>
        <v>N:\Migracao\Rentabilidade Prod\Rentabilidade\ods_dim_rentabilidade.dtsx</v>
      </c>
      <c r="E13" s="12"/>
    </row>
    <row r="14" spans="2:5" ht="15">
      <c r="B14" s="23" t="str">
        <f>dim_tipo_cliente!B9</f>
        <v>[dbo].[dim_tipo_cliente]</v>
      </c>
      <c r="C14" s="18" t="str">
        <f>dim_tipo_cliente!B8</f>
        <v>MIS_RENTAB</v>
      </c>
      <c r="D14" s="19" t="str">
        <f>dim_tipo_cliente!B10</f>
        <v>N:\Migracao\Rentabilidade Prod\Rentabilidade\ods_dim_rentabilidade.dtsx</v>
      </c>
      <c r="E14" s="12"/>
    </row>
    <row r="15" spans="2:5" ht="15">
      <c r="B15" s="23" t="str">
        <f>dim_transp!B9</f>
        <v>[dbo].[dim_transp]</v>
      </c>
      <c r="C15" s="18" t="str">
        <f>dim_transp!B8</f>
        <v>MIS_RENTAB</v>
      </c>
      <c r="D15" s="19" t="str">
        <f>dim_transp!B10</f>
        <v>N:\Migracao\Rentabilidade Prod\Rentabilidade\ods_dim_rentabilidade.dtsx</v>
      </c>
      <c r="E15" s="12"/>
    </row>
    <row r="16" spans="2:5" ht="15">
      <c r="B16" s="23" t="str">
        <f>dim_unineg!B9</f>
        <v>[dbo].[dim_unineg]</v>
      </c>
      <c r="C16" s="18" t="str">
        <f>dim_unineg!B8</f>
        <v>MIS_RENTAB</v>
      </c>
      <c r="D16" s="19" t="str">
        <f>dim_unineg!B10</f>
        <v>N:\Migracao\Rentabilidade Prod\Rentabilidade\ods_dim_rentabilidade.dtsx</v>
      </c>
      <c r="E16" s="12"/>
    </row>
    <row r="17" spans="2:5" ht="15">
      <c r="B17" s="23" t="str">
        <f>dim_vendedor!B9</f>
        <v>[dbo].[dim_vendedor]</v>
      </c>
      <c r="C17" s="18" t="str">
        <f>dim_vendedor!B8</f>
        <v>MIS_RENTAB</v>
      </c>
      <c r="D17" s="19" t="str">
        <f>dim_vendedor!B10</f>
        <v>N:\Migracao\Rentabilidade Prod\Rentabilidade\ods_dim_rentabilidade.dtsx</v>
      </c>
      <c r="E17" s="12"/>
    </row>
    <row r="18" spans="2:5" ht="15">
      <c r="B18" s="23" t="str">
        <f>ods_cliente_corporativo!B9</f>
        <v>[dbo].[ods_cliente_corporativo]</v>
      </c>
      <c r="C18" s="18" t="str">
        <f>ods_cliente_corporativo!B8</f>
        <v>MIS_RENTAB</v>
      </c>
      <c r="D18" s="19" t="str">
        <f>ods_cliente_corporativo!B10</f>
        <v>N:\Migracao\Rentabilidade Prod\Rentabilidade\ods_dim_rentabilidade.dtsx</v>
      </c>
      <c r="E18" s="12"/>
    </row>
    <row r="19" spans="2:5" ht="15">
      <c r="B19" s="23" t="str">
        <f>ods_orders_ge!B9</f>
        <v>[dbo].[ods_orders_ge]</v>
      </c>
      <c r="C19" s="18" t="str">
        <f>ods_orders_ge!B8</f>
        <v>MIS_RENTAB</v>
      </c>
      <c r="D19" s="19" t="str">
        <f>ods_orders_ge!B10</f>
        <v>N:\Migracao\Rentabilidade Prod\Rentabilidade\ods_dim_rentabilidade.dtsx</v>
      </c>
      <c r="E19" s="12"/>
    </row>
    <row r="20" spans="2:5" ht="15">
      <c r="B20" s="23" t="str">
        <f>ods_parceiro_mkt!B9</f>
        <v>[dbo].[ods_parceiro_mkt]</v>
      </c>
      <c r="C20" s="18" t="str">
        <f>ods_parceiro_mkt!B8</f>
        <v>MIS_RENTAB</v>
      </c>
      <c r="D20" s="19" t="str">
        <f>ods_parceiro_mkt!B10</f>
        <v>N:\Migracao\Rentabilidade Prod\Rentabilidade\ods_dim_rentabilidade.dtsx</v>
      </c>
      <c r="E20" s="12"/>
    </row>
    <row r="21" spans="2:5" ht="15">
      <c r="B21" s="23" t="str">
        <f>dim_campanha!B9</f>
        <v>[dbo].[dim_campanha]</v>
      </c>
      <c r="C21" s="18" t="str">
        <f>dim_campanha!B8</f>
        <v>MIS_RENTAB</v>
      </c>
      <c r="D21" s="19" t="str">
        <f>dim_campanha!B10</f>
        <v>N:\Migracao\Rentabilidade Prod\Rentabilidade\ods_dim_rentabilidade.dtsx e ods_dim_rentabilidade_LN.dtsx</v>
      </c>
      <c r="E21" s="12" t="s">
        <v>613</v>
      </c>
    </row>
    <row r="22" spans="2:5" ht="15">
      <c r="B22" s="23" t="str">
        <f>dim_fornecedor!B9</f>
        <v>[dbo].[dim_fornecedor]</v>
      </c>
      <c r="C22" s="18" t="str">
        <f>dim_fornecedor!B8</f>
        <v>MIS_RENTAB</v>
      </c>
      <c r="D22" s="19" t="str">
        <f>dim_fornecedor!B10</f>
        <v>N:\Migracao\Rentabilidade Prod\Rentabilidade\ods_dim_rentabilidade.dtsx e ods_dim_rentabilidade_LN.dtsx</v>
      </c>
      <c r="E22" s="12" t="s">
        <v>613</v>
      </c>
    </row>
    <row r="23" spans="2:5" ht="15">
      <c r="B23" s="23" t="str">
        <f>dim_item!B9</f>
        <v>[dbo].[dim_item]</v>
      </c>
      <c r="C23" s="18" t="str">
        <f>dim_item!B8</f>
        <v>MIS_RENTAB</v>
      </c>
      <c r="D23" s="19" t="str">
        <f>dim_item!B10</f>
        <v>N:\Migracao\Rentabilidade Prod\Rentabilidade\ods_dim_rentabilidade.dtsx e ods_dim_rentabilidade_LN.dtsx</v>
      </c>
      <c r="E23" s="12" t="s">
        <v>613</v>
      </c>
    </row>
    <row r="24" spans="2:5" ht="15">
      <c r="B24" s="23" t="str">
        <f>dim_regiao!B9</f>
        <v>[dbo].[dim_regiao]</v>
      </c>
      <c r="C24" s="18" t="str">
        <f>dim_regiao!B8</f>
        <v>MIS_RENTAB</v>
      </c>
      <c r="D24" s="19" t="str">
        <f>dim_regiao!B10</f>
        <v>N:\Migracao\Rentabilidade Prod\Rentabilidade\ods_dim_rentabilidade.dtsx e ods_dim_rentabilidade_LN.dtsx</v>
      </c>
      <c r="E24" s="12" t="s">
        <v>613</v>
      </c>
    </row>
    <row r="25" spans="2:5" ht="15">
      <c r="B25" s="23" t="str">
        <f>ods_orders_profitable!B9</f>
        <v>[dbo].[ods_orders_profitable]</v>
      </c>
      <c r="C25" s="18" t="str">
        <f>ods_orders_profitable!B8</f>
        <v>MIS_RENTAB</v>
      </c>
      <c r="D25" s="19" t="str">
        <f>ods_orders_profitable!B10</f>
        <v>N:\Migracao\Rentabilidade Prod\Rentabilidade\ods_dim_rentabilidade.dtsx e ods_dim_rentabilidade_LN.dtsx</v>
      </c>
      <c r="E25" s="12" t="s">
        <v>613</v>
      </c>
    </row>
    <row r="26" spans="2:5" ht="15">
      <c r="B26" s="23" t="str">
        <f>dim_origem!B9</f>
        <v>[dbo].[dim_origem]</v>
      </c>
      <c r="C26" s="18" t="str">
        <f>dim_origem!B8</f>
        <v>MIS_RENTAB</v>
      </c>
      <c r="D26" s="19" t="str">
        <f>dim_origem!B10</f>
        <v xml:space="preserve">N:\Migracao\Rentabilidade Prod\Rentabilidade\ods_dim_rentabilidade.dtsx </v>
      </c>
      <c r="E26" s="12"/>
    </row>
    <row r="27" spans="2:5" ht="15">
      <c r="B27" s="23" t="str">
        <f>ods_faturamento_servico!B9</f>
        <v>[dbo].[ods_faturamento_servico]</v>
      </c>
      <c r="C27" s="18" t="str">
        <f>ods_faturamento_servico!B8</f>
        <v>MIS_RENTAB</v>
      </c>
      <c r="D27" s="19" t="str">
        <f>ods_faturamento_servico!B10</f>
        <v>N:\Migracao\Rentabilidade Prod\Rentabilidade\stg_lucro_servico_ge.dtsx</v>
      </c>
      <c r="E27" s="12"/>
    </row>
    <row r="28" spans="2:5" ht="15">
      <c r="B28" s="23" t="str">
        <f>stg_faturamento_servico!B9</f>
        <v>[dbo].[stg_faturamento_servico]</v>
      </c>
      <c r="C28" s="18" t="str">
        <f>stg_faturamento_servico!B8</f>
        <v>MIS_RENTAB</v>
      </c>
      <c r="D28" s="19" t="str">
        <f>stg_faturamento_servico!B10</f>
        <v>N:\Migracao\Rentabilidade Prod\Rentabilidade\stg_lucro_servico_ge.dtsx</v>
      </c>
      <c r="E28" s="12"/>
    </row>
    <row r="29" spans="2:5" ht="15">
      <c r="B29" s="23" t="str">
        <f>stg_campanha_contrato_b2b!B9</f>
        <v>[dbo].[stg_campanha_contrato_b2b]</v>
      </c>
      <c r="C29" s="18" t="str">
        <f>stg_campanha_contrato_b2b!B8</f>
        <v>MIS_RENTAB</v>
      </c>
      <c r="D29" s="19" t="str">
        <f>stg_campanha_contrato_b2b!B10</f>
        <v>N:\Migracao\Rentabilidade Prod\Rentabilidade\stg_rentabilidade.dtsx</v>
      </c>
      <c r="E29" s="12"/>
    </row>
    <row r="30" spans="2:5" ht="15">
      <c r="B30" s="23" t="str">
        <f>stg_cliente_corporativo!B9</f>
        <v>[dbo].[stg_cliente_corporativo]</v>
      </c>
      <c r="C30" s="18" t="str">
        <f>stg_cliente_corporativo!B8</f>
        <v>MIS_RENTAB</v>
      </c>
      <c r="D30" s="19" t="str">
        <f>stg_cliente_corporativo!B10</f>
        <v>N:\Migracao\Rentabilidade Prod\Rentabilidade\stg_rentabilidade.dtsx</v>
      </c>
      <c r="E30" s="12"/>
    </row>
    <row r="31" spans="2:5" ht="15">
      <c r="B31" s="23" t="str">
        <f>stg_pedido_campanha_contr_b2b!B9</f>
        <v>[dbo].[stg_pedido_campanha_contrato_b2b]</v>
      </c>
      <c r="C31" s="18" t="str">
        <f>stg_pedido_campanha_contr_b2b!B8</f>
        <v>MIS_RENTAB</v>
      </c>
      <c r="D31" s="19" t="str">
        <f>stg_pedido_campanha_contr_b2b!B10</f>
        <v>N:\Migracao\Rentabilidade Prod\Rentabilidade\stg_rentabilidade.dtsx</v>
      </c>
      <c r="E31" s="12"/>
    </row>
    <row r="32" spans="2:5" ht="15">
      <c r="B32" s="23" t="str">
        <f>stg_tipo_cliente!B9</f>
        <v>[dbo].[stg_tipo_cliente]</v>
      </c>
      <c r="C32" s="18" t="str">
        <f>stg_tipo_cliente!B8</f>
        <v>MIS_RENTAB</v>
      </c>
      <c r="D32" s="19" t="str">
        <f>stg_tipo_cliente!B10</f>
        <v>N:\Migracao\Rentabilidade Prod\Rentabilidade\stg_rentabilidade.dtsx</v>
      </c>
      <c r="E32" s="12"/>
    </row>
    <row r="33" spans="2:5" ht="15">
      <c r="B33" s="23" t="str">
        <f>tmp_orders_ge!B9</f>
        <v>[dbo].[tmp_orders_ge]</v>
      </c>
      <c r="C33" s="18" t="str">
        <f>tmp_orders_ge!B8</f>
        <v>MIS_RENTAB</v>
      </c>
      <c r="D33" s="19" t="str">
        <f>tmp_orders_ge!B10</f>
        <v>N:\Migracao\Rentabilidade Prod\Rentabilidade\stg_rentabilidade.dtsx</v>
      </c>
      <c r="E33" s="12"/>
    </row>
    <row r="34" spans="2:5" ht="15">
      <c r="B34" s="23" t="str">
        <f>tmp_orders_profitable_2!B9</f>
        <v>[dbo].[tmp_orders_profitable_2]</v>
      </c>
      <c r="C34" s="18" t="str">
        <f>tmp_orders_profitable_2!B8</f>
        <v>MIS_RENTAB</v>
      </c>
      <c r="D34" s="19" t="str">
        <f>tmp_orders_profitable_2!B10</f>
        <v>N:\Migracao\Rentabilidade Prod\Rentabilidade\stg_rentabilidade.dtsx</v>
      </c>
      <c r="E34" s="12"/>
    </row>
    <row r="35" spans="2:5" ht="15">
      <c r="B35" s="23" t="str">
        <f>tmp_orders_profitable!B9</f>
        <v>[dbo].[tmp_orders_profitable]</v>
      </c>
      <c r="C35" s="18" t="str">
        <f>tmp_orders_profitable!B8</f>
        <v>MIS_RENTAB</v>
      </c>
      <c r="D35" s="19" t="str">
        <f>tmp_orders_profitable!B10</f>
        <v>N:\Migracao\Rentabilidade Prod\Rentabilidade\stg_rentabilidade.dtsx e stg_rentabilidade_LN.dtsx</v>
      </c>
      <c r="E35" s="12" t="s">
        <v>613</v>
      </c>
    </row>
    <row r="36" spans="2:5" ht="15">
      <c r="B36" s="23" t="str">
        <f>tmp_orders_profitable_atacado!B9</f>
        <v>[dbo].[tmp_orders_profitable_atacado]</v>
      </c>
      <c r="C36" s="18" t="str">
        <f>tmp_orders_profitable_atacado!B8</f>
        <v>MIS_RENTAB</v>
      </c>
      <c r="D36" s="19" t="str">
        <f>tmp_orders_profitable_atacado!B10</f>
        <v>N:\Migracao\Rentabilidade Prod\Rentabilidade\stg_rentabilidade_atacado.dtsx</v>
      </c>
      <c r="E36" s="12"/>
    </row>
    <row r="37" spans="2:5" ht="15">
      <c r="B37" s="23"/>
      <c r="C37" s="18"/>
      <c r="D37" s="19"/>
      <c r="E37" s="12"/>
    </row>
    <row r="38" spans="2:5">
      <c r="B38" s="14"/>
      <c r="C38" s="18"/>
      <c r="D38" s="19"/>
      <c r="E38" s="12"/>
    </row>
    <row r="39" spans="2:5">
      <c r="B39" s="15"/>
      <c r="C39" s="20"/>
      <c r="D39" s="21"/>
      <c r="E39" s="13"/>
    </row>
  </sheetData>
  <sortState ref="B3:E36">
    <sortCondition ref="D3"/>
  </sortState>
  <hyperlinks>
    <hyperlink ref="B33" location="tmp_orders_ge!A1" display="tmp_orders_ge!A1"/>
    <hyperlink ref="B30" location="stg_cliente_corporativo!A1" display="stg_cliente_corporativo!A1"/>
    <hyperlink ref="B32" location="stg_tipo_cliente!A1" display="stg_tipo_cliente!A1"/>
    <hyperlink ref="B31" location="stg_pedido_campanha_contr_b2b!A1" display="stg_pedido_campanha_contr_b2b!A1"/>
    <hyperlink ref="B29" location="stg_campanha_contrato_b2b!A1" display="stg_campanha_contrato_b2b!A1"/>
    <hyperlink ref="B35" location="tmp_orders_profitable!A1" display="tmp_orders_profitable!A1"/>
    <hyperlink ref="B34" location="tmp_orders_profitable_2!A1" display="tmp_orders_profitable_2!A1"/>
    <hyperlink ref="B17" location="dim_vendedor!A1" display="dim_vendedor!A1"/>
    <hyperlink ref="B11" location="dim_data!A1" display="dim_data!A1"/>
    <hyperlink ref="B16" location="dim_unineg!A1" display="dim_unineg!A1"/>
    <hyperlink ref="B23" location="dim_item!A1" display="dim_item!A1"/>
    <hyperlink ref="B24" location="dim_regiao!A1" display="dim_regiao!A1"/>
    <hyperlink ref="B15" location="dim_transp!A1" display="dim_transp!A1"/>
    <hyperlink ref="B9" location="dim_canal!A1" display="dim_canal!A1"/>
    <hyperlink ref="B13" location="dim_pagto!A1" display="dim_pagto!A1"/>
    <hyperlink ref="B21" location="dim_campanha!A1" display="dim_campanha!A1"/>
    <hyperlink ref="B26" location="dim_origem!A1" display="dim_origem!A1"/>
    <hyperlink ref="B20" location="ods_parceiro_mkt!A1" display="ods_parceiro_mkt!A1"/>
    <hyperlink ref="B22" location="dim_fornecedor!A1" display="dim_fornecedor!A1"/>
    <hyperlink ref="B12" location="dim_estabelecimento!A1" display="dim_estabelecimento!A1"/>
    <hyperlink ref="B18" location="ods_cliente_corporativo!A1" display="ods_cliente_corporativo!A1"/>
    <hyperlink ref="B10" location="dim_cliente_corporativo!A1" display="dim_cliente_corporativo!A1"/>
    <hyperlink ref="B14" location="dim_tipo_cliente!A1" display="dim_tipo_cliente!A1"/>
    <hyperlink ref="B8" location="dim_campanha_contrato_b2b!A1" display="dim_campanha_contrato_b2b!A1"/>
    <hyperlink ref="B7" location="aux_dim_campanha_contrato_b2b!A1" display="aux_dim_campanha_contrato_b2b!A1"/>
    <hyperlink ref="B25" location="ods_orders_profitable!A1" display="ods_orders_profitable!A1"/>
    <hyperlink ref="B19" location="ods_orders_ge!A1" display="ods_orders_ge!A1"/>
    <hyperlink ref="B36" location="tmp_orders_profitable_atacado!A1" display="tmp_orders_profitable_atacado!A1"/>
    <hyperlink ref="B28" location="stg_faturamento_servico!A1" display="stg_faturamento_servico!A1"/>
    <hyperlink ref="B27" location="ods_faturamento_servico!A1" display="ods_faturamento_servico!A1"/>
    <hyperlink ref="B5" location="aux_estoque_cubado!A1" display="aux_estoque_cubado!A1"/>
    <hyperlink ref="B4" location="aux_custo_logistico_rateado!A1" display="aux_custo_logistico_rateado!A1"/>
    <hyperlink ref="B6" location="ods_custo_logistico_rateado!A1" display="ods_custo_logistico_rateado!A1"/>
    <hyperlink ref="B3" location="tmp_margem!A1" display="tmp_margem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392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164</v>
      </c>
      <c r="B14" s="5" t="s">
        <v>395</v>
      </c>
      <c r="D14" s="7" t="s">
        <v>15</v>
      </c>
      <c r="E14" s="7" t="s">
        <v>275</v>
      </c>
    </row>
    <row r="15" spans="1:5" ht="30" customHeight="1">
      <c r="A15" s="22" t="s">
        <v>393</v>
      </c>
      <c r="B15" s="5" t="s">
        <v>396</v>
      </c>
      <c r="D15" s="7"/>
      <c r="E15" s="7"/>
    </row>
    <row r="16" spans="1:5" ht="30" customHeight="1">
      <c r="A16" s="22" t="s">
        <v>166</v>
      </c>
      <c r="B16" s="5" t="s">
        <v>397</v>
      </c>
      <c r="D16" s="17"/>
      <c r="E16" s="17"/>
    </row>
    <row r="17" spans="1:4" ht="30" customHeight="1">
      <c r="A17" s="6" t="s">
        <v>394</v>
      </c>
      <c r="B17" s="6" t="s">
        <v>398</v>
      </c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D19" sqref="D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387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388</v>
      </c>
      <c r="B14" s="5" t="s">
        <v>389</v>
      </c>
      <c r="D14" s="7" t="s">
        <v>15</v>
      </c>
      <c r="E14" s="7" t="s">
        <v>275</v>
      </c>
    </row>
    <row r="15" spans="1:5" ht="30" customHeight="1">
      <c r="A15" s="22" t="s">
        <v>159</v>
      </c>
      <c r="B15" s="5" t="s">
        <v>390</v>
      </c>
      <c r="D15" s="7"/>
      <c r="E15" s="7"/>
    </row>
    <row r="16" spans="1:5" ht="30" customHeight="1">
      <c r="A16" s="6" t="s">
        <v>160</v>
      </c>
      <c r="B16" s="6" t="s">
        <v>391</v>
      </c>
      <c r="D16" s="17"/>
      <c r="E16" s="17"/>
    </row>
    <row r="17" spans="1:5" ht="30" customHeight="1">
      <c r="A17" s="2"/>
      <c r="B17" s="2"/>
      <c r="C17" s="2"/>
      <c r="D17" s="2"/>
    </row>
    <row r="18" spans="1:5" ht="30" customHeight="1">
      <c r="A18" s="2"/>
      <c r="B18" s="2"/>
      <c r="C18" s="2"/>
      <c r="D18" s="8" t="s">
        <v>595</v>
      </c>
      <c r="E18" s="8" t="s">
        <v>10</v>
      </c>
    </row>
    <row r="19" spans="1:5" ht="30" customHeight="1">
      <c r="A19" s="2"/>
      <c r="B19" s="2"/>
      <c r="C19" s="2"/>
      <c r="D19" s="7" t="s">
        <v>15</v>
      </c>
      <c r="E19" s="7" t="s">
        <v>275</v>
      </c>
    </row>
    <row r="20" spans="1:5" ht="30" customHeight="1">
      <c r="A20" s="2"/>
      <c r="B20" s="2"/>
      <c r="C20" s="2"/>
      <c r="D20" s="7"/>
      <c r="E20" s="7"/>
    </row>
    <row r="21" spans="1:5" ht="30" customHeight="1">
      <c r="D21" s="17"/>
      <c r="E21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3" zoomScaleNormal="100" workbookViewId="0">
      <selection activeCell="D24" sqref="D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302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131</v>
      </c>
      <c r="B14" s="5" t="s">
        <v>312</v>
      </c>
      <c r="D14" s="7" t="s">
        <v>15</v>
      </c>
      <c r="E14" s="7" t="s">
        <v>275</v>
      </c>
    </row>
    <row r="15" spans="1:5" ht="30" customHeight="1">
      <c r="A15" s="22" t="s">
        <v>303</v>
      </c>
      <c r="B15" s="5" t="s">
        <v>313</v>
      </c>
      <c r="D15" s="7" t="s">
        <v>325</v>
      </c>
      <c r="E15" s="7" t="s">
        <v>326</v>
      </c>
    </row>
    <row r="16" spans="1:5" ht="30" customHeight="1">
      <c r="A16" s="22" t="s">
        <v>304</v>
      </c>
      <c r="B16" s="5" t="s">
        <v>314</v>
      </c>
      <c r="D16" s="26" t="s">
        <v>328</v>
      </c>
      <c r="E16" s="26" t="s">
        <v>327</v>
      </c>
    </row>
    <row r="17" spans="1:5" ht="30" customHeight="1">
      <c r="A17" s="22" t="s">
        <v>305</v>
      </c>
      <c r="B17" s="5" t="s">
        <v>315</v>
      </c>
      <c r="D17" s="17"/>
      <c r="E17" s="17"/>
    </row>
    <row r="18" spans="1:5" ht="30" customHeight="1">
      <c r="A18" s="22" t="s">
        <v>173</v>
      </c>
      <c r="B18" s="5" t="s">
        <v>316</v>
      </c>
    </row>
    <row r="19" spans="1:5" ht="30" customHeight="1">
      <c r="A19" s="22" t="s">
        <v>306</v>
      </c>
      <c r="B19" s="5" t="s">
        <v>317</v>
      </c>
      <c r="D19" s="8" t="s">
        <v>595</v>
      </c>
      <c r="E19" s="8" t="s">
        <v>10</v>
      </c>
    </row>
    <row r="20" spans="1:5" ht="30" customHeight="1">
      <c r="A20" s="22" t="s">
        <v>307</v>
      </c>
      <c r="B20" s="5" t="s">
        <v>318</v>
      </c>
      <c r="D20" s="7" t="s">
        <v>15</v>
      </c>
      <c r="E20" s="7" t="s">
        <v>275</v>
      </c>
    </row>
    <row r="21" spans="1:5" ht="30" customHeight="1">
      <c r="A21" s="22" t="s">
        <v>308</v>
      </c>
      <c r="B21" s="5" t="s">
        <v>319</v>
      </c>
      <c r="D21" s="26" t="s">
        <v>328</v>
      </c>
      <c r="E21" s="26" t="s">
        <v>327</v>
      </c>
    </row>
    <row r="22" spans="1:5" ht="30" customHeight="1">
      <c r="A22" s="22" t="s">
        <v>309</v>
      </c>
      <c r="B22" s="5" t="s">
        <v>320</v>
      </c>
      <c r="D22" s="17"/>
      <c r="E22" s="17"/>
    </row>
    <row r="23" spans="1:5" ht="30" customHeight="1">
      <c r="A23" s="22" t="s">
        <v>310</v>
      </c>
      <c r="B23" s="5" t="s">
        <v>321</v>
      </c>
    </row>
    <row r="24" spans="1:5" ht="30" customHeight="1">
      <c r="A24" s="24" t="s">
        <v>311</v>
      </c>
      <c r="B24" s="25" t="s">
        <v>322</v>
      </c>
    </row>
    <row r="25" spans="1:5" ht="30" customHeight="1">
      <c r="A25" s="6" t="s">
        <v>323</v>
      </c>
      <c r="B25" s="6" t="s">
        <v>324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>
      <selection activeCell="E4" sqref="E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368</v>
      </c>
    </row>
    <row r="10" spans="1:5">
      <c r="A10" s="3" t="s">
        <v>7</v>
      </c>
      <c r="B10" s="1" t="s">
        <v>628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369</v>
      </c>
      <c r="B14" s="5" t="s">
        <v>371</v>
      </c>
      <c r="D14" s="7" t="s">
        <v>15</v>
      </c>
      <c r="E14" s="7" t="s">
        <v>275</v>
      </c>
    </row>
    <row r="15" spans="1:5" ht="30" customHeight="1">
      <c r="A15" s="6" t="s">
        <v>370</v>
      </c>
      <c r="B15" s="6" t="s">
        <v>372</v>
      </c>
      <c r="D15" s="17" t="s">
        <v>627</v>
      </c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353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354</v>
      </c>
      <c r="B14" s="5" t="s">
        <v>358</v>
      </c>
      <c r="D14" s="7" t="s">
        <v>15</v>
      </c>
      <c r="E14" s="7" t="s">
        <v>275</v>
      </c>
    </row>
    <row r="15" spans="1:5" ht="30" customHeight="1">
      <c r="A15" s="22" t="s">
        <v>355</v>
      </c>
      <c r="B15" s="5" t="s">
        <v>359</v>
      </c>
      <c r="D15" s="17"/>
      <c r="E15" s="17"/>
    </row>
    <row r="16" spans="1:5" ht="30" customHeight="1">
      <c r="A16" s="22" t="s">
        <v>356</v>
      </c>
      <c r="B16" s="5" t="s">
        <v>360</v>
      </c>
    </row>
    <row r="17" spans="1:2" ht="30" customHeight="1">
      <c r="A17" s="6" t="s">
        <v>357</v>
      </c>
      <c r="B17" s="6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D20" sqref="D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329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615</v>
      </c>
      <c r="E13" s="8" t="s">
        <v>10</v>
      </c>
    </row>
    <row r="14" spans="1:5" ht="30" customHeight="1">
      <c r="A14" s="22" t="s">
        <v>330</v>
      </c>
      <c r="B14" s="5" t="s">
        <v>335</v>
      </c>
      <c r="D14" s="7" t="s">
        <v>15</v>
      </c>
      <c r="E14" s="7" t="s">
        <v>275</v>
      </c>
    </row>
    <row r="15" spans="1:5" ht="30" customHeight="1">
      <c r="A15" s="22" t="s">
        <v>331</v>
      </c>
      <c r="B15" s="5" t="s">
        <v>336</v>
      </c>
      <c r="D15" s="7" t="s">
        <v>15</v>
      </c>
      <c r="E15" s="7" t="s">
        <v>341</v>
      </c>
    </row>
    <row r="16" spans="1:5" ht="30" customHeight="1">
      <c r="A16" s="22" t="s">
        <v>332</v>
      </c>
      <c r="B16" s="5" t="s">
        <v>337</v>
      </c>
      <c r="D16" s="26"/>
      <c r="E16" s="26"/>
    </row>
    <row r="17" spans="1:5" ht="30" customHeight="1">
      <c r="A17" s="22" t="s">
        <v>333</v>
      </c>
      <c r="B17" s="5" t="s">
        <v>338</v>
      </c>
      <c r="D17" s="17"/>
      <c r="E17" s="17"/>
    </row>
    <row r="18" spans="1:5" ht="30" customHeight="1">
      <c r="A18" s="5" t="s">
        <v>163</v>
      </c>
      <c r="B18" s="5" t="s">
        <v>339</v>
      </c>
    </row>
    <row r="19" spans="1:5" ht="30" customHeight="1">
      <c r="A19" s="27" t="s">
        <v>334</v>
      </c>
      <c r="B19" s="6" t="s">
        <v>340</v>
      </c>
      <c r="D19" s="8" t="s">
        <v>595</v>
      </c>
      <c r="E19" s="8" t="s">
        <v>10</v>
      </c>
    </row>
    <row r="20" spans="1:5" ht="30" customHeight="1">
      <c r="D20" s="7" t="s">
        <v>15</v>
      </c>
      <c r="E20" s="7" t="s">
        <v>275</v>
      </c>
    </row>
    <row r="21" spans="1:5" ht="30" customHeight="1">
      <c r="D21" s="7" t="s">
        <v>15</v>
      </c>
      <c r="E21" s="7" t="s">
        <v>341</v>
      </c>
    </row>
    <row r="22" spans="1:5" ht="30" customHeight="1">
      <c r="D22" s="26"/>
      <c r="E22" s="26"/>
    </row>
    <row r="23" spans="1:5" ht="30" customHeight="1">
      <c r="D23" s="17"/>
      <c r="E23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414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415</v>
      </c>
      <c r="B14" s="5" t="s">
        <v>410</v>
      </c>
      <c r="D14" s="7" t="s">
        <v>15</v>
      </c>
      <c r="E14" s="7" t="s">
        <v>413</v>
      </c>
    </row>
    <row r="15" spans="1:5" ht="30" customHeight="1">
      <c r="A15" s="22" t="s">
        <v>416</v>
      </c>
      <c r="B15" s="5" t="s">
        <v>411</v>
      </c>
      <c r="D15" s="7"/>
      <c r="E15" s="7"/>
    </row>
    <row r="16" spans="1:5" ht="30" customHeight="1">
      <c r="A16" s="6" t="s">
        <v>417</v>
      </c>
      <c r="B16" s="6" t="s">
        <v>412</v>
      </c>
      <c r="D16" s="17"/>
      <c r="E16" s="17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342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343</v>
      </c>
      <c r="B14" s="5" t="s">
        <v>345</v>
      </c>
      <c r="D14" s="7" t="s">
        <v>15</v>
      </c>
      <c r="E14" s="7" t="s">
        <v>275</v>
      </c>
    </row>
    <row r="15" spans="1:5" ht="30" customHeight="1">
      <c r="A15" s="22" t="s">
        <v>23</v>
      </c>
      <c r="B15" s="5" t="s">
        <v>346</v>
      </c>
      <c r="D15" s="7"/>
      <c r="E15" s="7"/>
    </row>
    <row r="16" spans="1:5" ht="30" customHeight="1">
      <c r="A16" s="6" t="s">
        <v>344</v>
      </c>
      <c r="B16" s="6" t="s">
        <v>347</v>
      </c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296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297</v>
      </c>
      <c r="B14" s="5" t="s">
        <v>299</v>
      </c>
      <c r="D14" s="7" t="s">
        <v>15</v>
      </c>
      <c r="E14" s="7" t="s">
        <v>275</v>
      </c>
    </row>
    <row r="15" spans="1:5" ht="30" customHeight="1">
      <c r="A15" s="22" t="s">
        <v>157</v>
      </c>
      <c r="B15" s="5" t="s">
        <v>300</v>
      </c>
      <c r="D15" s="7"/>
      <c r="E15" s="7"/>
    </row>
    <row r="16" spans="1:5" ht="30" customHeight="1">
      <c r="A16" s="6" t="s">
        <v>298</v>
      </c>
      <c r="B16" s="6" t="s">
        <v>301</v>
      </c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176</v>
      </c>
      <c r="B14" s="5" t="s">
        <v>248</v>
      </c>
      <c r="D14" s="7" t="s">
        <v>15</v>
      </c>
      <c r="E14" s="7" t="s">
        <v>275</v>
      </c>
    </row>
    <row r="15" spans="1:5" ht="30" customHeight="1">
      <c r="A15" s="6" t="s">
        <v>177</v>
      </c>
      <c r="B15" s="6" t="s">
        <v>277</v>
      </c>
      <c r="D15" s="17"/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558</v>
      </c>
      <c r="B14" s="5" t="s">
        <v>573</v>
      </c>
      <c r="D14" s="7" t="s">
        <v>15</v>
      </c>
      <c r="E14" s="28" t="s">
        <v>586</v>
      </c>
    </row>
    <row r="15" spans="1:5" ht="30" customHeight="1">
      <c r="A15" s="22" t="s">
        <v>559</v>
      </c>
      <c r="B15" s="5" t="s">
        <v>582</v>
      </c>
      <c r="D15" s="7" t="s">
        <v>15</v>
      </c>
      <c r="E15" s="28" t="s">
        <v>587</v>
      </c>
    </row>
    <row r="16" spans="1:5" ht="30" customHeight="1">
      <c r="A16" s="22" t="s">
        <v>560</v>
      </c>
      <c r="B16" s="5" t="s">
        <v>572</v>
      </c>
      <c r="D16" s="7" t="s">
        <v>15</v>
      </c>
      <c r="E16" s="28" t="s">
        <v>588</v>
      </c>
    </row>
    <row r="17" spans="1:5" ht="30" customHeight="1">
      <c r="A17" s="22" t="s">
        <v>561</v>
      </c>
      <c r="B17" s="5" t="s">
        <v>583</v>
      </c>
      <c r="D17" s="7" t="s">
        <v>325</v>
      </c>
      <c r="E17" s="28" t="s">
        <v>589</v>
      </c>
    </row>
    <row r="18" spans="1:5" ht="30" customHeight="1">
      <c r="A18" s="22" t="s">
        <v>562</v>
      </c>
      <c r="B18" s="5" t="s">
        <v>584</v>
      </c>
      <c r="D18" s="7"/>
      <c r="E18" s="28" t="s">
        <v>590</v>
      </c>
    </row>
    <row r="19" spans="1:5" ht="30" customHeight="1">
      <c r="A19" s="6" t="s">
        <v>563</v>
      </c>
      <c r="B19" s="6" t="s">
        <v>585</v>
      </c>
      <c r="D19" s="7"/>
      <c r="E19" s="2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400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62</v>
      </c>
      <c r="B14" s="5" t="s">
        <v>401</v>
      </c>
      <c r="D14" s="7" t="s">
        <v>15</v>
      </c>
      <c r="E14" s="7" t="s">
        <v>405</v>
      </c>
    </row>
    <row r="15" spans="1:5" ht="30" customHeight="1">
      <c r="A15" s="22" t="s">
        <v>63</v>
      </c>
      <c r="B15" s="5" t="s">
        <v>402</v>
      </c>
      <c r="D15" s="7"/>
      <c r="E15" s="7"/>
    </row>
    <row r="16" spans="1:5" ht="30" customHeight="1">
      <c r="A16" s="22" t="s">
        <v>64</v>
      </c>
      <c r="B16" s="5" t="s">
        <v>403</v>
      </c>
      <c r="D16" s="17"/>
      <c r="E16" s="17"/>
    </row>
    <row r="17" spans="1:4" ht="30" customHeight="1">
      <c r="A17" s="6" t="s">
        <v>399</v>
      </c>
      <c r="B17" s="6" t="s">
        <v>404</v>
      </c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591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558</v>
      </c>
      <c r="B14" s="5" t="s">
        <v>573</v>
      </c>
      <c r="D14" s="7" t="s">
        <v>15</v>
      </c>
      <c r="E14" s="28" t="s">
        <v>592</v>
      </c>
    </row>
    <row r="15" spans="1:5" ht="30" customHeight="1">
      <c r="A15" s="22" t="s">
        <v>559</v>
      </c>
      <c r="B15" s="5" t="s">
        <v>582</v>
      </c>
      <c r="D15" s="7" t="s">
        <v>15</v>
      </c>
      <c r="E15" s="28" t="s">
        <v>483</v>
      </c>
    </row>
    <row r="16" spans="1:5" ht="30" customHeight="1">
      <c r="A16" s="22" t="s">
        <v>560</v>
      </c>
      <c r="B16" s="5" t="s">
        <v>572</v>
      </c>
      <c r="D16" s="7" t="s">
        <v>15</v>
      </c>
      <c r="E16" s="28" t="s">
        <v>492</v>
      </c>
    </row>
    <row r="17" spans="1:5" ht="30" customHeight="1">
      <c r="A17" s="6" t="s">
        <v>562</v>
      </c>
      <c r="B17" s="6" t="s">
        <v>584</v>
      </c>
      <c r="D17" s="17" t="s">
        <v>15</v>
      </c>
      <c r="E17" s="29" t="s">
        <v>593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552</v>
      </c>
    </row>
    <row r="10" spans="1:5">
      <c r="A10" s="3" t="s">
        <v>7</v>
      </c>
      <c r="B10" s="1" t="s">
        <v>545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131</v>
      </c>
      <c r="B14" s="5" t="s">
        <v>205</v>
      </c>
      <c r="D14" s="7" t="s">
        <v>15</v>
      </c>
      <c r="E14" s="28" t="s">
        <v>553</v>
      </c>
    </row>
    <row r="15" spans="1:5" ht="30" customHeight="1">
      <c r="A15" s="22" t="s">
        <v>297</v>
      </c>
      <c r="B15" s="5" t="s">
        <v>531</v>
      </c>
      <c r="D15" s="7" t="s">
        <v>15</v>
      </c>
      <c r="E15" s="28" t="s">
        <v>485</v>
      </c>
    </row>
    <row r="16" spans="1:5" ht="30" customHeight="1">
      <c r="A16" s="22" t="s">
        <v>443</v>
      </c>
      <c r="B16" s="5" t="s">
        <v>554</v>
      </c>
      <c r="D16" s="7"/>
      <c r="E16" s="28"/>
    </row>
    <row r="17" spans="1:5" ht="30" customHeight="1">
      <c r="A17" s="22" t="s">
        <v>444</v>
      </c>
      <c r="B17" s="5" t="s">
        <v>555</v>
      </c>
      <c r="D17" s="17"/>
      <c r="E17" s="29"/>
    </row>
    <row r="18" spans="1:5" ht="30" customHeight="1">
      <c r="A18" s="22" t="s">
        <v>369</v>
      </c>
      <c r="B18" s="5" t="s">
        <v>530</v>
      </c>
    </row>
    <row r="19" spans="1:5" ht="30" customHeight="1">
      <c r="A19" s="22" t="s">
        <v>349</v>
      </c>
      <c r="B19" s="5" t="s">
        <v>527</v>
      </c>
    </row>
    <row r="20" spans="1:5" ht="30" customHeight="1">
      <c r="A20" s="22" t="s">
        <v>354</v>
      </c>
      <c r="B20" s="5" t="s">
        <v>533</v>
      </c>
    </row>
    <row r="21" spans="1:5" ht="30" customHeight="1">
      <c r="A21" s="22" t="s">
        <v>388</v>
      </c>
      <c r="B21" s="5" t="s">
        <v>534</v>
      </c>
    </row>
    <row r="22" spans="1:5" ht="30" customHeight="1">
      <c r="A22" s="22" t="s">
        <v>330</v>
      </c>
      <c r="B22" s="5" t="s">
        <v>535</v>
      </c>
    </row>
    <row r="23" spans="1:5" ht="30" customHeight="1">
      <c r="A23" s="22" t="s">
        <v>161</v>
      </c>
      <c r="B23" s="5" t="s">
        <v>37</v>
      </c>
    </row>
    <row r="24" spans="1:5" ht="30" customHeight="1">
      <c r="A24" s="22" t="s">
        <v>162</v>
      </c>
      <c r="B24" s="5" t="s">
        <v>236</v>
      </c>
    </row>
    <row r="25" spans="1:5" ht="30" customHeight="1">
      <c r="A25" s="22" t="s">
        <v>343</v>
      </c>
      <c r="B25" s="5" t="s">
        <v>345</v>
      </c>
    </row>
    <row r="26" spans="1:5" ht="30" customHeight="1">
      <c r="A26" s="22" t="s">
        <v>164</v>
      </c>
      <c r="B26" s="5" t="s">
        <v>536</v>
      </c>
    </row>
    <row r="27" spans="1:5" ht="30" customHeight="1">
      <c r="A27" s="22" t="s">
        <v>176</v>
      </c>
      <c r="B27" s="5" t="s">
        <v>537</v>
      </c>
    </row>
    <row r="28" spans="1:5" ht="30" customHeight="1">
      <c r="A28" s="22" t="s">
        <v>178</v>
      </c>
      <c r="B28" s="5" t="s">
        <v>538</v>
      </c>
    </row>
    <row r="29" spans="1:5" ht="30" customHeight="1">
      <c r="A29" s="22" t="s">
        <v>512</v>
      </c>
      <c r="B29" s="5" t="s">
        <v>523</v>
      </c>
    </row>
    <row r="30" spans="1:5" ht="30" customHeight="1">
      <c r="A30" s="22" t="s">
        <v>433</v>
      </c>
      <c r="B30" s="5" t="s">
        <v>191</v>
      </c>
    </row>
    <row r="31" spans="1:5" ht="30" customHeight="1">
      <c r="A31" s="22" t="s">
        <v>519</v>
      </c>
      <c r="B31" s="5" t="s">
        <v>532</v>
      </c>
    </row>
    <row r="32" spans="1:5" ht="30" customHeight="1">
      <c r="A32" s="22" t="s">
        <v>96</v>
      </c>
      <c r="B32" s="5" t="s">
        <v>540</v>
      </c>
    </row>
    <row r="33" spans="1:2" ht="30" customHeight="1">
      <c r="A33" s="22" t="s">
        <v>415</v>
      </c>
      <c r="B33" s="5" t="s">
        <v>541</v>
      </c>
    </row>
    <row r="34" spans="1:2" ht="30" customHeight="1">
      <c r="A34" s="22" t="s">
        <v>407</v>
      </c>
      <c r="B34" s="5" t="s">
        <v>542</v>
      </c>
    </row>
    <row r="35" spans="1:2" ht="30" customHeight="1">
      <c r="A35" s="22" t="s">
        <v>455</v>
      </c>
      <c r="B35" s="5" t="s">
        <v>475</v>
      </c>
    </row>
    <row r="36" spans="1:2" ht="30" customHeight="1">
      <c r="A36" s="6" t="s">
        <v>374</v>
      </c>
      <c r="B36" s="6" t="s">
        <v>543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B13" sqref="B1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496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158</v>
      </c>
      <c r="B14" s="5" t="s">
        <v>233</v>
      </c>
      <c r="D14" s="7" t="s">
        <v>15</v>
      </c>
      <c r="E14" s="7" t="s">
        <v>499</v>
      </c>
    </row>
    <row r="15" spans="1:5" ht="30" customHeight="1">
      <c r="A15" s="22" t="s">
        <v>330</v>
      </c>
      <c r="B15" s="5" t="s">
        <v>463</v>
      </c>
      <c r="D15" s="7" t="s">
        <v>15</v>
      </c>
      <c r="E15" s="7" t="s">
        <v>486</v>
      </c>
    </row>
    <row r="16" spans="1:5" ht="30" customHeight="1">
      <c r="A16" s="22" t="s">
        <v>161</v>
      </c>
      <c r="B16" s="5" t="s">
        <v>37</v>
      </c>
      <c r="D16" s="7" t="s">
        <v>15</v>
      </c>
      <c r="E16" s="7" t="s">
        <v>487</v>
      </c>
    </row>
    <row r="17" spans="1:5" ht="30" customHeight="1">
      <c r="A17" s="22" t="s">
        <v>162</v>
      </c>
      <c r="B17" s="5" t="s">
        <v>236</v>
      </c>
      <c r="D17" s="7" t="s">
        <v>15</v>
      </c>
      <c r="E17" s="7" t="s">
        <v>490</v>
      </c>
    </row>
    <row r="18" spans="1:5" ht="30" customHeight="1">
      <c r="A18" s="22" t="s">
        <v>369</v>
      </c>
      <c r="B18" s="5" t="s">
        <v>471</v>
      </c>
      <c r="D18" s="7" t="s">
        <v>15</v>
      </c>
      <c r="E18" s="7" t="s">
        <v>383</v>
      </c>
    </row>
    <row r="19" spans="1:5" ht="30" customHeight="1">
      <c r="A19" s="22" t="s">
        <v>343</v>
      </c>
      <c r="B19" s="5" t="s">
        <v>464</v>
      </c>
      <c r="D19" s="7" t="s">
        <v>15</v>
      </c>
      <c r="E19" s="7" t="s">
        <v>492</v>
      </c>
    </row>
    <row r="20" spans="1:5" ht="30" customHeight="1">
      <c r="A20" s="22" t="s">
        <v>349</v>
      </c>
      <c r="B20" s="5" t="s">
        <v>467</v>
      </c>
      <c r="D20" s="7" t="s">
        <v>15</v>
      </c>
      <c r="E20" s="7" t="s">
        <v>488</v>
      </c>
    </row>
    <row r="21" spans="1:5" ht="30" customHeight="1">
      <c r="A21" s="22" t="s">
        <v>164</v>
      </c>
      <c r="B21" s="5" t="s">
        <v>43</v>
      </c>
      <c r="D21" s="7" t="s">
        <v>15</v>
      </c>
      <c r="E21" s="7" t="s">
        <v>500</v>
      </c>
    </row>
    <row r="22" spans="1:5" ht="30" customHeight="1">
      <c r="A22" s="22" t="s">
        <v>176</v>
      </c>
      <c r="B22" s="5" t="s">
        <v>473</v>
      </c>
      <c r="D22" s="7" t="s">
        <v>15</v>
      </c>
      <c r="E22" s="7" t="s">
        <v>494</v>
      </c>
    </row>
    <row r="23" spans="1:5" ht="30" customHeight="1">
      <c r="A23" s="22" t="s">
        <v>178</v>
      </c>
      <c r="B23" s="5" t="s">
        <v>250</v>
      </c>
      <c r="D23" s="7"/>
      <c r="E23" s="7"/>
    </row>
    <row r="24" spans="1:5" ht="30" customHeight="1">
      <c r="A24" s="22" t="s">
        <v>497</v>
      </c>
      <c r="B24" s="5" t="s">
        <v>468</v>
      </c>
      <c r="D24" s="17"/>
      <c r="E24" s="17"/>
    </row>
    <row r="25" spans="1:5" ht="30" customHeight="1">
      <c r="A25" s="22" t="s">
        <v>174</v>
      </c>
      <c r="B25" s="5" t="s">
        <v>501</v>
      </c>
    </row>
    <row r="26" spans="1:5" ht="30" customHeight="1">
      <c r="A26" s="22" t="s">
        <v>454</v>
      </c>
      <c r="B26" s="5" t="s">
        <v>502</v>
      </c>
    </row>
    <row r="27" spans="1:5" ht="30" customHeight="1">
      <c r="A27" s="22" t="s">
        <v>498</v>
      </c>
      <c r="B27" s="5" t="s">
        <v>503</v>
      </c>
    </row>
    <row r="28" spans="1:5" ht="30" customHeight="1">
      <c r="A28" s="22" t="s">
        <v>96</v>
      </c>
      <c r="B28" s="5" t="s">
        <v>469</v>
      </c>
    </row>
    <row r="29" spans="1:5" ht="30" customHeight="1">
      <c r="A29" s="6" t="s">
        <v>374</v>
      </c>
      <c r="B29" s="6" t="s">
        <v>479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83"/>
  <sheetViews>
    <sheetView zoomScaleNormal="100" workbookViewId="0">
      <selection activeCell="D17" sqref="D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428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616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15</v>
      </c>
      <c r="E14" s="7" t="s">
        <v>275</v>
      </c>
    </row>
    <row r="15" spans="1:5" ht="30" customHeight="1">
      <c r="A15" s="22" t="s">
        <v>110</v>
      </c>
      <c r="B15" s="5" t="s">
        <v>185</v>
      </c>
      <c r="D15" s="7" t="s">
        <v>15</v>
      </c>
      <c r="E15" s="7" t="s">
        <v>483</v>
      </c>
    </row>
    <row r="16" spans="1:5" ht="30" customHeight="1">
      <c r="A16" s="22" t="s">
        <v>429</v>
      </c>
      <c r="B16" s="5" t="s">
        <v>186</v>
      </c>
      <c r="D16" s="7" t="s">
        <v>15</v>
      </c>
      <c r="E16" s="7" t="s">
        <v>484</v>
      </c>
    </row>
    <row r="17" spans="1:5" ht="30" customHeight="1">
      <c r="A17" s="22" t="s">
        <v>430</v>
      </c>
      <c r="B17" s="5" t="s">
        <v>187</v>
      </c>
      <c r="D17" s="7" t="s">
        <v>15</v>
      </c>
      <c r="E17" s="7" t="s">
        <v>485</v>
      </c>
    </row>
    <row r="18" spans="1:5" ht="30" customHeight="1">
      <c r="A18" s="22" t="s">
        <v>431</v>
      </c>
      <c r="B18" s="5" t="s">
        <v>188</v>
      </c>
      <c r="D18" s="7" t="s">
        <v>15</v>
      </c>
      <c r="E18" s="7" t="s">
        <v>486</v>
      </c>
    </row>
    <row r="19" spans="1:5" ht="30" customHeight="1">
      <c r="A19" s="22" t="s">
        <v>432</v>
      </c>
      <c r="B19" s="5" t="s">
        <v>189</v>
      </c>
      <c r="D19" s="7" t="s">
        <v>15</v>
      </c>
      <c r="E19" s="7" t="s">
        <v>487</v>
      </c>
    </row>
    <row r="20" spans="1:5" ht="30" customHeight="1">
      <c r="A20" s="22" t="s">
        <v>115</v>
      </c>
      <c r="B20" s="5" t="s">
        <v>190</v>
      </c>
      <c r="D20" s="7" t="s">
        <v>15</v>
      </c>
      <c r="E20" s="7" t="s">
        <v>488</v>
      </c>
    </row>
    <row r="21" spans="1:5" ht="30" customHeight="1">
      <c r="A21" s="22" t="s">
        <v>433</v>
      </c>
      <c r="B21" s="5" t="s">
        <v>191</v>
      </c>
      <c r="D21" s="7" t="s">
        <v>15</v>
      </c>
      <c r="E21" s="7" t="s">
        <v>489</v>
      </c>
    </row>
    <row r="22" spans="1:5" ht="30" customHeight="1">
      <c r="A22" s="22" t="s">
        <v>434</v>
      </c>
      <c r="B22" s="5" t="s">
        <v>192</v>
      </c>
      <c r="D22" s="7" t="s">
        <v>15</v>
      </c>
      <c r="E22" s="7" t="s">
        <v>490</v>
      </c>
    </row>
    <row r="23" spans="1:5" ht="30" customHeight="1">
      <c r="A23" s="22" t="s">
        <v>435</v>
      </c>
      <c r="B23" s="5" t="s">
        <v>193</v>
      </c>
      <c r="D23" s="7" t="s">
        <v>15</v>
      </c>
      <c r="E23" s="7" t="s">
        <v>491</v>
      </c>
    </row>
    <row r="24" spans="1:5" ht="30" customHeight="1">
      <c r="A24" s="22" t="s">
        <v>436</v>
      </c>
      <c r="B24" s="5" t="s">
        <v>194</v>
      </c>
      <c r="D24" s="7" t="s">
        <v>15</v>
      </c>
      <c r="E24" s="7" t="s">
        <v>383</v>
      </c>
    </row>
    <row r="25" spans="1:5" ht="30" customHeight="1">
      <c r="A25" s="22" t="s">
        <v>437</v>
      </c>
      <c r="B25" s="5" t="s">
        <v>195</v>
      </c>
      <c r="D25" s="7" t="s">
        <v>15</v>
      </c>
      <c r="E25" s="7" t="s">
        <v>492</v>
      </c>
    </row>
    <row r="26" spans="1:5" ht="30" customHeight="1">
      <c r="A26" s="22" t="s">
        <v>438</v>
      </c>
      <c r="B26" s="5" t="s">
        <v>196</v>
      </c>
      <c r="D26" s="7" t="s">
        <v>15</v>
      </c>
      <c r="E26" s="7" t="s">
        <v>493</v>
      </c>
    </row>
    <row r="27" spans="1:5" ht="30" customHeight="1">
      <c r="A27" s="22" t="s">
        <v>439</v>
      </c>
      <c r="B27" s="5" t="s">
        <v>197</v>
      </c>
      <c r="D27" s="7" t="s">
        <v>15</v>
      </c>
      <c r="E27" s="7" t="s">
        <v>494</v>
      </c>
    </row>
    <row r="28" spans="1:5" ht="30" customHeight="1">
      <c r="A28" s="22" t="s">
        <v>440</v>
      </c>
      <c r="B28" s="5" t="s">
        <v>198</v>
      </c>
      <c r="D28" s="7" t="s">
        <v>15</v>
      </c>
      <c r="E28" s="7" t="s">
        <v>495</v>
      </c>
    </row>
    <row r="29" spans="1:5" ht="30" customHeight="1">
      <c r="A29" s="22" t="s">
        <v>441</v>
      </c>
      <c r="B29" s="5" t="s">
        <v>199</v>
      </c>
      <c r="D29" s="7"/>
      <c r="E29" s="7"/>
    </row>
    <row r="30" spans="1:5" ht="30" customHeight="1">
      <c r="A30" s="22" t="s">
        <v>442</v>
      </c>
      <c r="B30" s="5" t="s">
        <v>508</v>
      </c>
      <c r="D30" s="17"/>
      <c r="E30" s="17"/>
    </row>
    <row r="31" spans="1:5" ht="30" customHeight="1">
      <c r="A31" s="22" t="s">
        <v>443</v>
      </c>
      <c r="B31" s="5" t="s">
        <v>200</v>
      </c>
    </row>
    <row r="32" spans="1:5" ht="30" customHeight="1">
      <c r="A32" s="22" t="s">
        <v>444</v>
      </c>
      <c r="B32" s="5" t="s">
        <v>201</v>
      </c>
    </row>
    <row r="33" spans="1:2" ht="30" customHeight="1">
      <c r="A33" s="22" t="s">
        <v>297</v>
      </c>
      <c r="B33" s="5" t="s">
        <v>202</v>
      </c>
    </row>
    <row r="34" spans="1:2" ht="30" customHeight="1">
      <c r="A34" s="22" t="s">
        <v>131</v>
      </c>
      <c r="B34" s="5" t="s">
        <v>205</v>
      </c>
    </row>
    <row r="35" spans="1:2" ht="30" customHeight="1">
      <c r="A35" s="22" t="s">
        <v>330</v>
      </c>
      <c r="B35" s="5" t="s">
        <v>463</v>
      </c>
    </row>
    <row r="36" spans="1:2" ht="30" customHeight="1">
      <c r="A36" s="22" t="s">
        <v>343</v>
      </c>
      <c r="B36" s="5" t="s">
        <v>464</v>
      </c>
    </row>
    <row r="37" spans="1:2" ht="30" customHeight="1">
      <c r="A37" s="22" t="s">
        <v>137</v>
      </c>
      <c r="B37" s="5" t="s">
        <v>465</v>
      </c>
    </row>
    <row r="38" spans="1:2" ht="30" customHeight="1">
      <c r="A38" s="22" t="s">
        <v>138</v>
      </c>
      <c r="B38" s="5" t="s">
        <v>466</v>
      </c>
    </row>
    <row r="39" spans="1:2" ht="30" customHeight="1">
      <c r="A39" s="22" t="s">
        <v>349</v>
      </c>
      <c r="B39" s="5" t="s">
        <v>467</v>
      </c>
    </row>
    <row r="40" spans="1:2" ht="30" customHeight="1">
      <c r="A40" s="22" t="s">
        <v>354</v>
      </c>
      <c r="B40" s="5" t="s">
        <v>468</v>
      </c>
    </row>
    <row r="41" spans="1:2" ht="30" customHeight="1">
      <c r="A41" s="22" t="s">
        <v>445</v>
      </c>
      <c r="B41" s="5" t="s">
        <v>217</v>
      </c>
    </row>
    <row r="42" spans="1:2" ht="30" customHeight="1">
      <c r="A42" s="22" t="s">
        <v>143</v>
      </c>
      <c r="B42" s="5" t="s">
        <v>218</v>
      </c>
    </row>
    <row r="43" spans="1:2" ht="30" customHeight="1">
      <c r="A43" s="22" t="s">
        <v>144</v>
      </c>
      <c r="B43" s="5" t="s">
        <v>219</v>
      </c>
    </row>
    <row r="44" spans="1:2" ht="30" customHeight="1">
      <c r="A44" s="22" t="s">
        <v>145</v>
      </c>
      <c r="B44" s="5" t="s">
        <v>220</v>
      </c>
    </row>
    <row r="45" spans="1:2" ht="30" customHeight="1">
      <c r="A45" s="22" t="s">
        <v>96</v>
      </c>
      <c r="B45" s="5" t="s">
        <v>469</v>
      </c>
    </row>
    <row r="46" spans="1:2" ht="30" customHeight="1">
      <c r="A46" s="22" t="s">
        <v>446</v>
      </c>
      <c r="B46" s="5" t="s">
        <v>224</v>
      </c>
    </row>
    <row r="47" spans="1:2" ht="30" customHeight="1">
      <c r="A47" s="22" t="s">
        <v>447</v>
      </c>
      <c r="B47" s="5" t="s">
        <v>225</v>
      </c>
    </row>
    <row r="48" spans="1:2" ht="30" customHeight="1">
      <c r="A48" s="22" t="s">
        <v>448</v>
      </c>
      <c r="B48" s="5" t="s">
        <v>226</v>
      </c>
    </row>
    <row r="49" spans="1:2" ht="30" customHeight="1">
      <c r="A49" s="22" t="s">
        <v>152</v>
      </c>
      <c r="B49" s="5" t="s">
        <v>227</v>
      </c>
    </row>
    <row r="50" spans="1:2" ht="30" customHeight="1">
      <c r="A50" s="22" t="s">
        <v>449</v>
      </c>
      <c r="B50" s="5" t="s">
        <v>228</v>
      </c>
    </row>
    <row r="51" spans="1:2" ht="30" customHeight="1">
      <c r="A51" s="22" t="s">
        <v>450</v>
      </c>
      <c r="B51" s="5" t="s">
        <v>229</v>
      </c>
    </row>
    <row r="52" spans="1:2" ht="30" customHeight="1">
      <c r="A52" s="22" t="s">
        <v>451</v>
      </c>
      <c r="B52" s="5" t="s">
        <v>230</v>
      </c>
    </row>
    <row r="53" spans="1:2" ht="30" customHeight="1">
      <c r="A53" s="22" t="s">
        <v>452</v>
      </c>
      <c r="B53" s="5" t="s">
        <v>231</v>
      </c>
    </row>
    <row r="54" spans="1:2" ht="30" customHeight="1">
      <c r="A54" s="22" t="s">
        <v>158</v>
      </c>
      <c r="B54" s="5" t="s">
        <v>233</v>
      </c>
    </row>
    <row r="55" spans="1:2" ht="30" customHeight="1">
      <c r="A55" s="22" t="s">
        <v>388</v>
      </c>
      <c r="B55" s="5" t="s">
        <v>470</v>
      </c>
    </row>
    <row r="56" spans="1:2" ht="30" customHeight="1">
      <c r="A56" s="22" t="s">
        <v>161</v>
      </c>
      <c r="B56" s="5" t="s">
        <v>37</v>
      </c>
    </row>
    <row r="57" spans="1:2" ht="30" customHeight="1">
      <c r="A57" s="22" t="s">
        <v>162</v>
      </c>
      <c r="B57" s="5" t="s">
        <v>236</v>
      </c>
    </row>
    <row r="58" spans="1:2" ht="30" customHeight="1">
      <c r="A58" s="22" t="s">
        <v>369</v>
      </c>
      <c r="B58" s="5" t="s">
        <v>471</v>
      </c>
    </row>
    <row r="59" spans="1:2" ht="30" customHeight="1">
      <c r="A59" s="22" t="s">
        <v>164</v>
      </c>
      <c r="B59" s="5" t="s">
        <v>43</v>
      </c>
    </row>
    <row r="60" spans="1:2" ht="30" customHeight="1">
      <c r="A60" s="22" t="s">
        <v>453</v>
      </c>
      <c r="B60" s="5" t="s">
        <v>472</v>
      </c>
    </row>
    <row r="61" spans="1:2" ht="30" customHeight="1">
      <c r="A61" s="22" t="s">
        <v>167</v>
      </c>
      <c r="B61" s="5" t="s">
        <v>239</v>
      </c>
    </row>
    <row r="62" spans="1:2" ht="30" customHeight="1">
      <c r="A62" s="22" t="s">
        <v>168</v>
      </c>
      <c r="B62" s="5" t="s">
        <v>240</v>
      </c>
    </row>
    <row r="63" spans="1:2" ht="30" customHeight="1">
      <c r="A63" s="22" t="s">
        <v>169</v>
      </c>
      <c r="B63" s="5" t="s">
        <v>241</v>
      </c>
    </row>
    <row r="64" spans="1:2" ht="30" customHeight="1">
      <c r="A64" s="22" t="s">
        <v>170</v>
      </c>
      <c r="B64" s="5" t="s">
        <v>242</v>
      </c>
    </row>
    <row r="65" spans="1:2" ht="30" customHeight="1">
      <c r="A65" s="22" t="s">
        <v>171</v>
      </c>
      <c r="B65" s="5" t="s">
        <v>243</v>
      </c>
    </row>
    <row r="66" spans="1:2" ht="30" customHeight="1">
      <c r="A66" s="22" t="s">
        <v>172</v>
      </c>
      <c r="B66" s="5" t="s">
        <v>244</v>
      </c>
    </row>
    <row r="67" spans="1:2" ht="30" customHeight="1">
      <c r="A67" s="22" t="s">
        <v>174</v>
      </c>
      <c r="B67" s="5" t="s">
        <v>246</v>
      </c>
    </row>
    <row r="68" spans="1:2" ht="30" customHeight="1">
      <c r="A68" s="22" t="s">
        <v>454</v>
      </c>
      <c r="B68" s="5" t="s">
        <v>247</v>
      </c>
    </row>
    <row r="69" spans="1:2" ht="30" customHeight="1">
      <c r="A69" s="22" t="s">
        <v>176</v>
      </c>
      <c r="B69" s="5" t="s">
        <v>473</v>
      </c>
    </row>
    <row r="70" spans="1:2" ht="30" customHeight="1">
      <c r="A70" s="22" t="s">
        <v>178</v>
      </c>
      <c r="B70" s="5" t="s">
        <v>250</v>
      </c>
    </row>
    <row r="71" spans="1:2" ht="30" customHeight="1">
      <c r="A71" s="22" t="s">
        <v>415</v>
      </c>
      <c r="B71" s="5" t="s">
        <v>251</v>
      </c>
    </row>
    <row r="72" spans="1:2" ht="30" customHeight="1">
      <c r="A72" s="22" t="s">
        <v>407</v>
      </c>
      <c r="B72" s="5" t="s">
        <v>474</v>
      </c>
    </row>
    <row r="73" spans="1:2" ht="30" customHeight="1">
      <c r="A73" s="22" t="s">
        <v>455</v>
      </c>
      <c r="B73" s="5" t="s">
        <v>475</v>
      </c>
    </row>
    <row r="74" spans="1:2" ht="30" customHeight="1">
      <c r="A74" s="22" t="s">
        <v>456</v>
      </c>
      <c r="B74" s="5" t="s">
        <v>476</v>
      </c>
    </row>
    <row r="75" spans="1:2" ht="30" customHeight="1">
      <c r="A75" s="22" t="s">
        <v>457</v>
      </c>
      <c r="B75" s="5" t="s">
        <v>477</v>
      </c>
    </row>
    <row r="76" spans="1:2" ht="30" customHeight="1">
      <c r="A76" s="22" t="s">
        <v>458</v>
      </c>
      <c r="B76" s="5" t="s">
        <v>478</v>
      </c>
    </row>
    <row r="77" spans="1:2" ht="30" customHeight="1">
      <c r="A77" s="22" t="s">
        <v>459</v>
      </c>
      <c r="B77" s="5" t="s">
        <v>479</v>
      </c>
    </row>
    <row r="78" spans="1:2" ht="30" customHeight="1">
      <c r="A78" s="22" t="s">
        <v>460</v>
      </c>
      <c r="B78" s="5" t="s">
        <v>480</v>
      </c>
    </row>
    <row r="79" spans="1:2" ht="30" customHeight="1">
      <c r="A79" s="22" t="s">
        <v>180</v>
      </c>
      <c r="B79" s="5" t="s">
        <v>481</v>
      </c>
    </row>
    <row r="80" spans="1:2" ht="30" customHeight="1">
      <c r="A80" s="22" t="s">
        <v>181</v>
      </c>
      <c r="B80" s="5" t="s">
        <v>253</v>
      </c>
    </row>
    <row r="81" spans="1:5" ht="30" customHeight="1">
      <c r="A81" s="22" t="s">
        <v>461</v>
      </c>
      <c r="B81" s="5" t="s">
        <v>254</v>
      </c>
    </row>
    <row r="82" spans="1:5" ht="30" customHeight="1">
      <c r="A82" s="22" t="s">
        <v>183</v>
      </c>
      <c r="B82" s="5" t="s">
        <v>255</v>
      </c>
    </row>
    <row r="83" spans="1:5" s="16" customFormat="1" ht="30" customHeight="1">
      <c r="A83" s="6" t="s">
        <v>462</v>
      </c>
      <c r="B83" s="6" t="s">
        <v>482</v>
      </c>
      <c r="E8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373</v>
      </c>
      <c r="B14" s="5" t="s">
        <v>371</v>
      </c>
      <c r="D14" s="7" t="s">
        <v>15</v>
      </c>
      <c r="E14" s="7" t="s">
        <v>383</v>
      </c>
    </row>
    <row r="15" spans="1:5" ht="30" customHeight="1">
      <c r="A15" s="22" t="s">
        <v>374</v>
      </c>
      <c r="B15" s="5" t="s">
        <v>379</v>
      </c>
      <c r="D15" s="7" t="s">
        <v>385</v>
      </c>
      <c r="E15" s="7" t="s">
        <v>384</v>
      </c>
    </row>
    <row r="16" spans="1:5" ht="30" customHeight="1">
      <c r="A16" s="22" t="s">
        <v>375</v>
      </c>
      <c r="B16" s="5" t="s">
        <v>380</v>
      </c>
      <c r="D16" s="7" t="s">
        <v>385</v>
      </c>
      <c r="E16" s="7" t="s">
        <v>386</v>
      </c>
    </row>
    <row r="17" spans="1:5" ht="30" customHeight="1">
      <c r="A17" s="22" t="s">
        <v>376</v>
      </c>
      <c r="B17" s="5" t="s">
        <v>381</v>
      </c>
      <c r="D17" s="7"/>
      <c r="E17" s="7"/>
    </row>
    <row r="18" spans="1:5" ht="30" customHeight="1">
      <c r="A18" s="6" t="s">
        <v>377</v>
      </c>
      <c r="B18" s="6" t="s">
        <v>382</v>
      </c>
      <c r="D18" s="17"/>
      <c r="E18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90</v>
      </c>
      <c r="B14" s="5" t="s">
        <v>99</v>
      </c>
      <c r="D14" s="7" t="s">
        <v>50</v>
      </c>
      <c r="E14" s="7" t="s">
        <v>107</v>
      </c>
    </row>
    <row r="15" spans="1:5" ht="30" customHeight="1">
      <c r="A15" s="22" t="s">
        <v>91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93</v>
      </c>
      <c r="B17" s="5" t="s">
        <v>101</v>
      </c>
      <c r="D17" s="17"/>
      <c r="E17" s="17"/>
    </row>
    <row r="18" spans="1:5" ht="30" customHeight="1">
      <c r="A18" s="22" t="s">
        <v>94</v>
      </c>
      <c r="B18" s="5" t="s">
        <v>102</v>
      </c>
    </row>
    <row r="19" spans="1:5" ht="30" customHeight="1">
      <c r="A19" s="22" t="s">
        <v>95</v>
      </c>
      <c r="B19" s="5" t="s">
        <v>103</v>
      </c>
    </row>
    <row r="20" spans="1:5" ht="30" customHeight="1">
      <c r="A20" s="22" t="s">
        <v>96</v>
      </c>
      <c r="B20" s="5" t="s">
        <v>104</v>
      </c>
    </row>
    <row r="21" spans="1:5" ht="30" customHeight="1">
      <c r="A21" s="22" t="s">
        <v>97</v>
      </c>
      <c r="B21" s="5" t="s">
        <v>105</v>
      </c>
    </row>
    <row r="22" spans="1:5" ht="30" customHeight="1">
      <c r="A22" s="6" t="s">
        <v>98</v>
      </c>
      <c r="B22" s="6" t="s">
        <v>106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62</v>
      </c>
      <c r="B14" s="5" t="s">
        <v>67</v>
      </c>
      <c r="D14" s="7" t="s">
        <v>50</v>
      </c>
      <c r="E14" s="7" t="s">
        <v>70</v>
      </c>
    </row>
    <row r="15" spans="1:5" ht="30" customHeight="1">
      <c r="A15" s="22" t="s">
        <v>63</v>
      </c>
      <c r="B15" s="5" t="s">
        <v>68</v>
      </c>
      <c r="D15" s="7" t="s">
        <v>50</v>
      </c>
      <c r="E15" s="7" t="s">
        <v>71</v>
      </c>
    </row>
    <row r="16" spans="1:5" ht="30" customHeight="1">
      <c r="A16" s="22" t="s">
        <v>64</v>
      </c>
      <c r="B16" s="22" t="s">
        <v>69</v>
      </c>
      <c r="D16" s="7" t="s">
        <v>50</v>
      </c>
      <c r="E16" s="7" t="s">
        <v>72</v>
      </c>
    </row>
    <row r="17" spans="1:5" ht="30" customHeight="1">
      <c r="A17" s="6" t="s">
        <v>65</v>
      </c>
      <c r="B17" s="6" t="s">
        <v>76</v>
      </c>
      <c r="D17" s="7" t="s">
        <v>50</v>
      </c>
      <c r="E17" s="7" t="s">
        <v>60</v>
      </c>
    </row>
    <row r="18" spans="1:5" ht="30" customHeight="1">
      <c r="D18" s="17"/>
      <c r="E18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>
      <selection activeCell="E30" sqref="E3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544</v>
      </c>
    </row>
    <row r="10" spans="1:5">
      <c r="A10" s="3" t="s">
        <v>7</v>
      </c>
      <c r="B10" s="1" t="s">
        <v>545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509</v>
      </c>
      <c r="B14" s="5" t="s">
        <v>205</v>
      </c>
      <c r="D14" s="7" t="s">
        <v>325</v>
      </c>
      <c r="E14" s="28" t="s">
        <v>546</v>
      </c>
    </row>
    <row r="15" spans="1:5" ht="30" customHeight="1">
      <c r="A15" s="22" t="s">
        <v>510</v>
      </c>
      <c r="B15" s="5" t="s">
        <v>521</v>
      </c>
      <c r="D15" s="7" t="s">
        <v>325</v>
      </c>
      <c r="E15" s="28" t="s">
        <v>547</v>
      </c>
    </row>
    <row r="16" spans="1:5" ht="30" customHeight="1">
      <c r="A16" s="22" t="s">
        <v>511</v>
      </c>
      <c r="B16" s="5" t="s">
        <v>522</v>
      </c>
      <c r="D16" s="7" t="s">
        <v>325</v>
      </c>
      <c r="E16" s="28" t="s">
        <v>548</v>
      </c>
    </row>
    <row r="17" spans="1:5" ht="30" customHeight="1">
      <c r="A17" s="22" t="s">
        <v>512</v>
      </c>
      <c r="B17" s="5" t="s">
        <v>523</v>
      </c>
      <c r="D17" s="7" t="s">
        <v>325</v>
      </c>
      <c r="E17" s="28" t="s">
        <v>549</v>
      </c>
    </row>
    <row r="18" spans="1:5" ht="30" customHeight="1">
      <c r="A18" s="22" t="s">
        <v>433</v>
      </c>
      <c r="B18" s="5" t="s">
        <v>191</v>
      </c>
      <c r="D18" s="7" t="s">
        <v>325</v>
      </c>
      <c r="E18" s="28" t="s">
        <v>550</v>
      </c>
    </row>
    <row r="19" spans="1:5" ht="30" customHeight="1">
      <c r="A19" s="22" t="s">
        <v>513</v>
      </c>
      <c r="B19" s="5" t="s">
        <v>524</v>
      </c>
      <c r="D19" s="7" t="s">
        <v>15</v>
      </c>
      <c r="E19" s="28" t="s">
        <v>483</v>
      </c>
    </row>
    <row r="20" spans="1:5" ht="30" customHeight="1">
      <c r="A20" s="22" t="s">
        <v>514</v>
      </c>
      <c r="B20" s="5" t="s">
        <v>215</v>
      </c>
      <c r="D20" s="7" t="s">
        <v>15</v>
      </c>
      <c r="E20" s="28" t="s">
        <v>484</v>
      </c>
    </row>
    <row r="21" spans="1:5" ht="30" customHeight="1">
      <c r="A21" s="22" t="s">
        <v>515</v>
      </c>
      <c r="B21" s="5" t="s">
        <v>526</v>
      </c>
      <c r="D21" s="7" t="s">
        <v>15</v>
      </c>
      <c r="E21" s="28" t="s">
        <v>489</v>
      </c>
    </row>
    <row r="22" spans="1:5" ht="30" customHeight="1">
      <c r="A22" s="22" t="s">
        <v>516</v>
      </c>
      <c r="B22" s="5" t="s">
        <v>525</v>
      </c>
      <c r="D22" s="7" t="s">
        <v>15</v>
      </c>
      <c r="E22" s="28" t="s">
        <v>491</v>
      </c>
    </row>
    <row r="23" spans="1:5" ht="30" customHeight="1">
      <c r="A23" s="22" t="s">
        <v>349</v>
      </c>
      <c r="B23" s="5" t="s">
        <v>527</v>
      </c>
      <c r="D23" s="7" t="s">
        <v>15</v>
      </c>
      <c r="E23" s="28" t="s">
        <v>495</v>
      </c>
    </row>
    <row r="24" spans="1:5" ht="30" customHeight="1">
      <c r="A24" s="22" t="s">
        <v>517</v>
      </c>
      <c r="B24" s="5" t="s">
        <v>528</v>
      </c>
      <c r="D24" s="7" t="s">
        <v>15</v>
      </c>
      <c r="E24" s="28" t="s">
        <v>551</v>
      </c>
    </row>
    <row r="25" spans="1:5" ht="30" customHeight="1">
      <c r="A25" s="22" t="s">
        <v>518</v>
      </c>
      <c r="B25" s="5" t="s">
        <v>529</v>
      </c>
      <c r="D25" s="17"/>
      <c r="E25" s="29"/>
    </row>
    <row r="26" spans="1:5" ht="30" customHeight="1">
      <c r="A26" s="22" t="s">
        <v>369</v>
      </c>
      <c r="B26" s="5" t="s">
        <v>530</v>
      </c>
    </row>
    <row r="27" spans="1:5" ht="30" customHeight="1">
      <c r="A27" s="22" t="s">
        <v>297</v>
      </c>
      <c r="B27" s="5" t="s">
        <v>531</v>
      </c>
    </row>
    <row r="28" spans="1:5" ht="30" customHeight="1">
      <c r="A28" s="22" t="s">
        <v>519</v>
      </c>
      <c r="B28" s="5" t="s">
        <v>532</v>
      </c>
    </row>
    <row r="29" spans="1:5" ht="30" customHeight="1">
      <c r="A29" s="22" t="s">
        <v>354</v>
      </c>
      <c r="B29" s="5" t="s">
        <v>533</v>
      </c>
    </row>
    <row r="30" spans="1:5" ht="30" customHeight="1">
      <c r="A30" s="22" t="s">
        <v>388</v>
      </c>
      <c r="B30" s="5" t="s">
        <v>534</v>
      </c>
    </row>
    <row r="31" spans="1:5" ht="30" customHeight="1">
      <c r="A31" s="22" t="s">
        <v>330</v>
      </c>
      <c r="B31" s="5" t="s">
        <v>535</v>
      </c>
    </row>
    <row r="32" spans="1:5" ht="30" customHeight="1">
      <c r="A32" s="22" t="s">
        <v>161</v>
      </c>
      <c r="B32" s="5" t="s">
        <v>37</v>
      </c>
    </row>
    <row r="33" spans="1:2" ht="30" customHeight="1">
      <c r="A33" s="22" t="s">
        <v>162</v>
      </c>
      <c r="B33" s="5" t="s">
        <v>236</v>
      </c>
    </row>
    <row r="34" spans="1:2" ht="30" customHeight="1">
      <c r="A34" s="22" t="s">
        <v>343</v>
      </c>
      <c r="B34" s="5" t="s">
        <v>345</v>
      </c>
    </row>
    <row r="35" spans="1:2" ht="30" customHeight="1">
      <c r="A35" s="22" t="s">
        <v>164</v>
      </c>
      <c r="B35" s="5" t="s">
        <v>536</v>
      </c>
    </row>
    <row r="36" spans="1:2" ht="30" customHeight="1">
      <c r="A36" s="22" t="s">
        <v>176</v>
      </c>
      <c r="B36" s="5" t="s">
        <v>537</v>
      </c>
    </row>
    <row r="37" spans="1:2" ht="30" customHeight="1">
      <c r="A37" s="22" t="s">
        <v>178</v>
      </c>
      <c r="B37" s="5" t="s">
        <v>538</v>
      </c>
    </row>
    <row r="38" spans="1:2" ht="30" customHeight="1">
      <c r="A38" s="22" t="s">
        <v>520</v>
      </c>
      <c r="B38" s="5" t="s">
        <v>539</v>
      </c>
    </row>
    <row r="39" spans="1:2" ht="30" customHeight="1">
      <c r="A39" s="22" t="s">
        <v>96</v>
      </c>
      <c r="B39" s="5" t="s">
        <v>540</v>
      </c>
    </row>
    <row r="40" spans="1:2" ht="30" customHeight="1">
      <c r="A40" s="22" t="s">
        <v>415</v>
      </c>
      <c r="B40" s="5" t="s">
        <v>541</v>
      </c>
    </row>
    <row r="41" spans="1:2" ht="30" customHeight="1">
      <c r="A41" s="22" t="s">
        <v>407</v>
      </c>
      <c r="B41" s="5" t="s">
        <v>542</v>
      </c>
    </row>
    <row r="42" spans="1:2" ht="30" customHeight="1">
      <c r="A42" s="6" t="s">
        <v>374</v>
      </c>
      <c r="B42" s="6" t="s">
        <v>543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80</v>
      </c>
      <c r="B14" s="5" t="s">
        <v>43</v>
      </c>
      <c r="D14" s="7" t="s">
        <v>50</v>
      </c>
      <c r="E14" s="7" t="s">
        <v>71</v>
      </c>
    </row>
    <row r="15" spans="1:5" ht="30" customHeight="1">
      <c r="A15" s="22" t="s">
        <v>81</v>
      </c>
      <c r="B15" s="5" t="s">
        <v>34</v>
      </c>
      <c r="D15" s="7" t="s">
        <v>50</v>
      </c>
      <c r="E15" s="7" t="s">
        <v>72</v>
      </c>
    </row>
    <row r="16" spans="1:5" ht="30" customHeight="1">
      <c r="A16" s="22" t="s">
        <v>82</v>
      </c>
      <c r="B16" s="5" t="s">
        <v>85</v>
      </c>
      <c r="D16" s="7" t="s">
        <v>50</v>
      </c>
      <c r="E16" s="7" t="s">
        <v>60</v>
      </c>
    </row>
    <row r="17" spans="1:5" ht="30" customHeight="1">
      <c r="A17" s="22" t="s">
        <v>83</v>
      </c>
      <c r="B17" s="5" t="s">
        <v>86</v>
      </c>
      <c r="D17" s="17"/>
      <c r="E17" s="17"/>
    </row>
    <row r="18" spans="1:5" ht="30" customHeight="1">
      <c r="A18" s="22" t="s">
        <v>24</v>
      </c>
      <c r="B18" s="5" t="s">
        <v>87</v>
      </c>
    </row>
    <row r="19" spans="1:5" ht="30" customHeight="1">
      <c r="A19" s="6" t="s">
        <v>84</v>
      </c>
      <c r="B19" s="6" t="s">
        <v>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427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166</v>
      </c>
      <c r="B14" s="5" t="s">
        <v>99</v>
      </c>
      <c r="D14" s="7" t="s">
        <v>15</v>
      </c>
      <c r="E14" s="7" t="s">
        <v>425</v>
      </c>
    </row>
    <row r="15" spans="1:5" ht="30" customHeight="1">
      <c r="A15" s="22" t="s">
        <v>418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419</v>
      </c>
      <c r="B17" s="5" t="s">
        <v>101</v>
      </c>
      <c r="D17" s="17"/>
      <c r="E17" s="17"/>
    </row>
    <row r="18" spans="1:5" ht="30" customHeight="1">
      <c r="A18" s="22" t="s">
        <v>420</v>
      </c>
      <c r="B18" s="5" t="s">
        <v>102</v>
      </c>
    </row>
    <row r="19" spans="1:5" ht="30" customHeight="1">
      <c r="A19" s="22" t="s">
        <v>421</v>
      </c>
      <c r="B19" s="5" t="s">
        <v>104</v>
      </c>
    </row>
    <row r="20" spans="1:5" ht="30" customHeight="1">
      <c r="A20" s="22" t="s">
        <v>422</v>
      </c>
      <c r="B20" s="5" t="s">
        <v>105</v>
      </c>
    </row>
    <row r="21" spans="1:5" ht="30" customHeight="1">
      <c r="A21" s="6" t="s">
        <v>423</v>
      </c>
      <c r="B21" s="6" t="s">
        <v>424</v>
      </c>
    </row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73</v>
      </c>
      <c r="B14" s="5" t="s">
        <v>76</v>
      </c>
      <c r="D14" s="7" t="s">
        <v>50</v>
      </c>
      <c r="E14" s="7" t="s">
        <v>78</v>
      </c>
    </row>
    <row r="15" spans="1:5" ht="30" customHeight="1">
      <c r="A15" s="6" t="s">
        <v>74</v>
      </c>
      <c r="B15" s="6" t="s">
        <v>77</v>
      </c>
      <c r="D15" s="7" t="s">
        <v>50</v>
      </c>
      <c r="E15" s="7" t="s">
        <v>60</v>
      </c>
    </row>
    <row r="16" spans="1:5" ht="30" customHeight="1">
      <c r="D16" s="17"/>
      <c r="E1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617</v>
      </c>
    </row>
    <row r="10" spans="1:5">
      <c r="A10" s="3" t="s">
        <v>7</v>
      </c>
      <c r="B10" s="1" t="s">
        <v>618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350</v>
      </c>
      <c r="B14" s="5" t="s">
        <v>621</v>
      </c>
      <c r="D14" s="7" t="s">
        <v>15</v>
      </c>
      <c r="E14" s="28" t="s">
        <v>593</v>
      </c>
    </row>
    <row r="15" spans="1:5" ht="30" customHeight="1">
      <c r="A15" s="22" t="s">
        <v>157</v>
      </c>
      <c r="B15" s="5" t="s">
        <v>622</v>
      </c>
      <c r="D15" s="7" t="s">
        <v>15</v>
      </c>
      <c r="E15" s="28" t="s">
        <v>483</v>
      </c>
    </row>
    <row r="16" spans="1:5" ht="30" customHeight="1">
      <c r="A16" s="22" t="s">
        <v>619</v>
      </c>
      <c r="B16" s="5" t="s">
        <v>623</v>
      </c>
      <c r="D16" s="7" t="s">
        <v>15</v>
      </c>
      <c r="E16" s="28" t="s">
        <v>488</v>
      </c>
    </row>
    <row r="17" spans="1:5" ht="30" customHeight="1">
      <c r="A17" s="22" t="s">
        <v>131</v>
      </c>
      <c r="B17" s="5" t="s">
        <v>624</v>
      </c>
      <c r="D17" s="7" t="s">
        <v>15</v>
      </c>
      <c r="E17" s="28" t="s">
        <v>484</v>
      </c>
    </row>
    <row r="18" spans="1:5" ht="30" customHeight="1">
      <c r="A18" s="22" t="s">
        <v>433</v>
      </c>
      <c r="B18" s="5" t="s">
        <v>625</v>
      </c>
      <c r="D18" s="17"/>
      <c r="E18" s="29"/>
    </row>
    <row r="19" spans="1:5" ht="30" customHeight="1">
      <c r="A19" s="22" t="s">
        <v>167</v>
      </c>
      <c r="B19" s="5" t="s">
        <v>239</v>
      </c>
    </row>
    <row r="20" spans="1:5" ht="30" customHeight="1">
      <c r="A20" s="22" t="s">
        <v>620</v>
      </c>
      <c r="B20" s="5" t="s">
        <v>626</v>
      </c>
    </row>
    <row r="21" spans="1:5" ht="30" customHeight="1">
      <c r="A21" s="22" t="s">
        <v>460</v>
      </c>
      <c r="B21" s="5" t="s">
        <v>480</v>
      </c>
    </row>
    <row r="22" spans="1:5" ht="30" customHeight="1">
      <c r="A22" s="22" t="s">
        <v>183</v>
      </c>
      <c r="B22" s="5" t="s">
        <v>255</v>
      </c>
    </row>
    <row r="23" spans="1:5" ht="30" customHeight="1">
      <c r="A23" s="6" t="s">
        <v>429</v>
      </c>
      <c r="B23" s="6" t="s">
        <v>186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19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5" t="s">
        <v>18</v>
      </c>
      <c r="B14" s="5" t="s">
        <v>34</v>
      </c>
      <c r="D14" s="7" t="s">
        <v>50</v>
      </c>
      <c r="E14" s="7" t="s">
        <v>51</v>
      </c>
    </row>
    <row r="15" spans="1:5" ht="30" customHeight="1">
      <c r="A15" s="5" t="s">
        <v>19</v>
      </c>
      <c r="B15" s="5" t="s">
        <v>35</v>
      </c>
      <c r="D15" s="7" t="s">
        <v>50</v>
      </c>
      <c r="E15" s="7" t="s">
        <v>52</v>
      </c>
    </row>
    <row r="16" spans="1:5" ht="30" customHeight="1">
      <c r="A16" s="5" t="s">
        <v>20</v>
      </c>
      <c r="B16" s="5" t="s">
        <v>36</v>
      </c>
      <c r="D16" s="7" t="s">
        <v>50</v>
      </c>
      <c r="E16" s="7" t="s">
        <v>53</v>
      </c>
    </row>
    <row r="17" spans="1:5" ht="30" customHeight="1">
      <c r="A17" s="5" t="s">
        <v>21</v>
      </c>
      <c r="B17" s="5" t="s">
        <v>37</v>
      </c>
      <c r="D17" s="7" t="s">
        <v>50</v>
      </c>
      <c r="E17" s="7" t="s">
        <v>54</v>
      </c>
    </row>
    <row r="18" spans="1:5" ht="30" customHeight="1">
      <c r="A18" s="5" t="s">
        <v>22</v>
      </c>
      <c r="B18" s="5" t="s">
        <v>38</v>
      </c>
      <c r="D18" s="7" t="s">
        <v>50</v>
      </c>
      <c r="E18" s="7" t="s">
        <v>55</v>
      </c>
    </row>
    <row r="19" spans="1:5" ht="30" customHeight="1">
      <c r="A19" s="5" t="s">
        <v>23</v>
      </c>
      <c r="B19" s="5" t="s">
        <v>39</v>
      </c>
      <c r="D19" s="7" t="s">
        <v>50</v>
      </c>
      <c r="E19" s="7" t="s">
        <v>56</v>
      </c>
    </row>
    <row r="20" spans="1:5" ht="30" customHeight="1">
      <c r="A20" s="5" t="s">
        <v>24</v>
      </c>
      <c r="B20" s="5" t="s">
        <v>40</v>
      </c>
      <c r="D20" s="7" t="s">
        <v>50</v>
      </c>
      <c r="E20" s="7" t="s">
        <v>57</v>
      </c>
    </row>
    <row r="21" spans="1:5" ht="30" customHeight="1">
      <c r="A21" s="5" t="s">
        <v>25</v>
      </c>
      <c r="B21" s="5" t="s">
        <v>41</v>
      </c>
      <c r="D21" s="7" t="s">
        <v>50</v>
      </c>
      <c r="E21" s="7" t="s">
        <v>58</v>
      </c>
    </row>
    <row r="22" spans="1:5" ht="30" customHeight="1">
      <c r="A22" s="5" t="s">
        <v>26</v>
      </c>
      <c r="B22" s="5" t="s">
        <v>42</v>
      </c>
      <c r="D22" s="7" t="s">
        <v>50</v>
      </c>
      <c r="E22" s="7" t="s">
        <v>59</v>
      </c>
    </row>
    <row r="23" spans="1:5" ht="30" customHeight="1">
      <c r="A23" s="5" t="s">
        <v>27</v>
      </c>
      <c r="B23" s="5" t="s">
        <v>43</v>
      </c>
      <c r="D23" s="7" t="s">
        <v>50</v>
      </c>
      <c r="E23" s="7" t="s">
        <v>60</v>
      </c>
    </row>
    <row r="24" spans="1:5" ht="30" customHeight="1">
      <c r="A24" s="5" t="s">
        <v>28</v>
      </c>
      <c r="B24" s="5" t="s">
        <v>44</v>
      </c>
      <c r="D24" s="7" t="s">
        <v>50</v>
      </c>
      <c r="E24" s="7" t="s">
        <v>61</v>
      </c>
    </row>
    <row r="25" spans="1:5" ht="30" customHeight="1">
      <c r="A25" s="5" t="s">
        <v>29</v>
      </c>
      <c r="B25" s="5" t="s">
        <v>45</v>
      </c>
      <c r="D25" s="7"/>
      <c r="E25" s="7"/>
    </row>
    <row r="26" spans="1:5" ht="30" customHeight="1">
      <c r="A26" s="5" t="s">
        <v>30</v>
      </c>
      <c r="B26" s="5" t="s">
        <v>46</v>
      </c>
      <c r="D26" s="17"/>
      <c r="E26" s="17"/>
    </row>
    <row r="27" spans="1:5" ht="30" customHeight="1">
      <c r="A27" s="5" t="s">
        <v>31</v>
      </c>
      <c r="B27" s="5" t="s">
        <v>47</v>
      </c>
    </row>
    <row r="28" spans="1:5" ht="30" customHeight="1">
      <c r="A28" s="5" t="s">
        <v>32</v>
      </c>
      <c r="B28" s="5" t="s">
        <v>48</v>
      </c>
    </row>
    <row r="29" spans="1:5" ht="30" customHeight="1">
      <c r="A29" s="6" t="s">
        <v>33</v>
      </c>
      <c r="B29" s="6" t="s">
        <v>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topLeftCell="A7" zoomScaleNormal="100" workbookViewId="0">
      <selection activeCell="B21" sqref="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108</v>
      </c>
    </row>
    <row r="10" spans="1:5">
      <c r="A10" s="3" t="s">
        <v>7</v>
      </c>
      <c r="B10" s="1" t="s">
        <v>612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594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50</v>
      </c>
      <c r="E14" s="7" t="s">
        <v>256</v>
      </c>
    </row>
    <row r="15" spans="1:5" ht="30" customHeight="1">
      <c r="A15" s="22" t="s">
        <v>110</v>
      </c>
      <c r="B15" s="5" t="s">
        <v>185</v>
      </c>
      <c r="D15" s="7" t="s">
        <v>50</v>
      </c>
      <c r="E15" s="7" t="s">
        <v>257</v>
      </c>
    </row>
    <row r="16" spans="1:5" ht="30" customHeight="1">
      <c r="A16" s="22" t="s">
        <v>111</v>
      </c>
      <c r="B16" s="5" t="s">
        <v>186</v>
      </c>
      <c r="D16" s="7" t="s">
        <v>50</v>
      </c>
      <c r="E16" s="7" t="s">
        <v>71</v>
      </c>
    </row>
    <row r="17" spans="1:5" ht="30" customHeight="1">
      <c r="A17" s="22" t="s">
        <v>112</v>
      </c>
      <c r="B17" s="5" t="s">
        <v>187</v>
      </c>
      <c r="D17" s="7" t="s">
        <v>50</v>
      </c>
      <c r="E17" s="7" t="s">
        <v>258</v>
      </c>
    </row>
    <row r="18" spans="1:5" ht="30" customHeight="1">
      <c r="A18" s="22" t="s">
        <v>113</v>
      </c>
      <c r="B18" s="5" t="s">
        <v>188</v>
      </c>
      <c r="D18" s="7" t="s">
        <v>50</v>
      </c>
      <c r="E18" s="7" t="s">
        <v>259</v>
      </c>
    </row>
    <row r="19" spans="1:5" ht="30" customHeight="1">
      <c r="A19" s="22" t="s">
        <v>114</v>
      </c>
      <c r="B19" s="5" t="s">
        <v>189</v>
      </c>
      <c r="D19" s="7" t="s">
        <v>50</v>
      </c>
      <c r="E19" s="7" t="s">
        <v>260</v>
      </c>
    </row>
    <row r="20" spans="1:5" ht="30" customHeight="1">
      <c r="A20" s="22" t="s">
        <v>115</v>
      </c>
      <c r="B20" s="5" t="s">
        <v>190</v>
      </c>
      <c r="D20" s="7" t="s">
        <v>50</v>
      </c>
      <c r="E20" s="7" t="s">
        <v>261</v>
      </c>
    </row>
    <row r="21" spans="1:5" ht="30" customHeight="1">
      <c r="A21" s="22" t="s">
        <v>116</v>
      </c>
      <c r="B21" s="5" t="s">
        <v>191</v>
      </c>
      <c r="D21" s="7" t="s">
        <v>50</v>
      </c>
      <c r="E21" s="7" t="s">
        <v>60</v>
      </c>
    </row>
    <row r="22" spans="1:5" ht="30" customHeight="1">
      <c r="A22" s="22" t="s">
        <v>117</v>
      </c>
      <c r="B22" s="5" t="s">
        <v>192</v>
      </c>
      <c r="D22" s="7" t="s">
        <v>50</v>
      </c>
      <c r="E22" s="7" t="s">
        <v>70</v>
      </c>
    </row>
    <row r="23" spans="1:5" ht="30" customHeight="1">
      <c r="A23" s="22" t="s">
        <v>118</v>
      </c>
      <c r="B23" s="5" t="s">
        <v>193</v>
      </c>
      <c r="D23" s="7" t="s">
        <v>50</v>
      </c>
      <c r="E23" s="7" t="s">
        <v>262</v>
      </c>
    </row>
    <row r="24" spans="1:5" ht="30" customHeight="1">
      <c r="A24" s="22" t="s">
        <v>119</v>
      </c>
      <c r="B24" s="5" t="s">
        <v>194</v>
      </c>
      <c r="D24" s="7" t="s">
        <v>50</v>
      </c>
      <c r="E24" s="7" t="s">
        <v>263</v>
      </c>
    </row>
    <row r="25" spans="1:5" ht="30" customHeight="1">
      <c r="A25" s="22" t="s">
        <v>120</v>
      </c>
      <c r="B25" s="5" t="s">
        <v>195</v>
      </c>
      <c r="D25" s="7" t="s">
        <v>50</v>
      </c>
      <c r="E25" s="7" t="s">
        <v>264</v>
      </c>
    </row>
    <row r="26" spans="1:5" ht="30" customHeight="1">
      <c r="A26" s="22" t="s">
        <v>121</v>
      </c>
      <c r="B26" s="5" t="s">
        <v>196</v>
      </c>
      <c r="D26" s="7" t="s">
        <v>50</v>
      </c>
      <c r="E26" s="7" t="s">
        <v>265</v>
      </c>
    </row>
    <row r="27" spans="1:5" ht="30" customHeight="1">
      <c r="A27" s="22" t="s">
        <v>122</v>
      </c>
      <c r="B27" s="5" t="s">
        <v>197</v>
      </c>
      <c r="D27" s="7" t="s">
        <v>50</v>
      </c>
      <c r="E27" s="7" t="s">
        <v>56</v>
      </c>
    </row>
    <row r="28" spans="1:5" ht="30" customHeight="1">
      <c r="A28" s="22" t="s">
        <v>123</v>
      </c>
      <c r="B28" s="5" t="s">
        <v>198</v>
      </c>
      <c r="D28" s="7" t="s">
        <v>50</v>
      </c>
      <c r="E28" s="7" t="s">
        <v>266</v>
      </c>
    </row>
    <row r="29" spans="1:5" ht="30" customHeight="1">
      <c r="A29" s="22" t="s">
        <v>124</v>
      </c>
      <c r="B29" s="5" t="s">
        <v>199</v>
      </c>
      <c r="D29" s="7" t="s">
        <v>50</v>
      </c>
      <c r="E29" s="7" t="s">
        <v>267</v>
      </c>
    </row>
    <row r="30" spans="1:5" ht="30" customHeight="1">
      <c r="A30" s="22" t="s">
        <v>125</v>
      </c>
      <c r="B30" s="5" t="s">
        <v>508</v>
      </c>
      <c r="D30" s="7" t="s">
        <v>50</v>
      </c>
      <c r="E30" s="7" t="s">
        <v>268</v>
      </c>
    </row>
    <row r="31" spans="1:5" ht="30" customHeight="1">
      <c r="A31" s="22" t="s">
        <v>126</v>
      </c>
      <c r="B31" s="5" t="s">
        <v>200</v>
      </c>
      <c r="D31" s="7" t="s">
        <v>50</v>
      </c>
      <c r="E31" s="7" t="s">
        <v>269</v>
      </c>
    </row>
    <row r="32" spans="1:5" ht="30" customHeight="1">
      <c r="A32" s="22" t="s">
        <v>127</v>
      </c>
      <c r="B32" s="5" t="s">
        <v>201</v>
      </c>
      <c r="D32" s="7" t="s">
        <v>50</v>
      </c>
      <c r="E32" s="7" t="s">
        <v>270</v>
      </c>
    </row>
    <row r="33" spans="1:5" ht="30" customHeight="1">
      <c r="A33" s="22" t="s">
        <v>128</v>
      </c>
      <c r="B33" s="5" t="s">
        <v>202</v>
      </c>
      <c r="D33" s="7" t="s">
        <v>50</v>
      </c>
      <c r="E33" s="7" t="s">
        <v>271</v>
      </c>
    </row>
    <row r="34" spans="1:5" ht="30" customHeight="1">
      <c r="A34" s="22" t="s">
        <v>129</v>
      </c>
      <c r="B34" s="5" t="s">
        <v>203</v>
      </c>
      <c r="D34" s="7" t="s">
        <v>50</v>
      </c>
      <c r="E34" s="7" t="s">
        <v>272</v>
      </c>
    </row>
    <row r="35" spans="1:5" ht="30" customHeight="1">
      <c r="A35" s="22" t="s">
        <v>130</v>
      </c>
      <c r="B35" s="5" t="s">
        <v>204</v>
      </c>
      <c r="D35" s="7" t="s">
        <v>50</v>
      </c>
      <c r="E35" s="7" t="s">
        <v>273</v>
      </c>
    </row>
    <row r="36" spans="1:5" ht="30" customHeight="1">
      <c r="A36" s="22" t="s">
        <v>131</v>
      </c>
      <c r="B36" s="5" t="s">
        <v>205</v>
      </c>
      <c r="D36" s="7" t="s">
        <v>50</v>
      </c>
      <c r="E36" s="7" t="s">
        <v>59</v>
      </c>
    </row>
    <row r="37" spans="1:5" ht="30" customHeight="1">
      <c r="A37" s="22" t="s">
        <v>132</v>
      </c>
      <c r="B37" s="5" t="s">
        <v>206</v>
      </c>
      <c r="D37" s="17" t="s">
        <v>50</v>
      </c>
      <c r="E37" s="17" t="s">
        <v>72</v>
      </c>
    </row>
    <row r="38" spans="1:5" ht="30" customHeight="1">
      <c r="A38" s="22" t="s">
        <v>133</v>
      </c>
      <c r="B38" s="5" t="s">
        <v>207</v>
      </c>
      <c r="D38" s="2"/>
    </row>
    <row r="39" spans="1:5" ht="30" customHeight="1">
      <c r="A39" s="22" t="s">
        <v>134</v>
      </c>
      <c r="B39" s="5" t="s">
        <v>208</v>
      </c>
      <c r="D39" s="8" t="s">
        <v>595</v>
      </c>
      <c r="E39" s="8" t="s">
        <v>10</v>
      </c>
    </row>
    <row r="40" spans="1:5" ht="30" customHeight="1">
      <c r="A40" s="22" t="s">
        <v>135</v>
      </c>
      <c r="B40" s="5" t="s">
        <v>209</v>
      </c>
      <c r="D40" s="7" t="s">
        <v>597</v>
      </c>
      <c r="E40" s="7" t="s">
        <v>596</v>
      </c>
    </row>
    <row r="41" spans="1:5" ht="30" customHeight="1">
      <c r="A41" s="22" t="s">
        <v>23</v>
      </c>
      <c r="B41" s="5" t="s">
        <v>39</v>
      </c>
      <c r="D41" s="7" t="s">
        <v>597</v>
      </c>
      <c r="E41" s="7" t="s">
        <v>604</v>
      </c>
    </row>
    <row r="42" spans="1:5" ht="30" customHeight="1">
      <c r="A42" s="22" t="s">
        <v>136</v>
      </c>
      <c r="B42" s="5" t="s">
        <v>210</v>
      </c>
      <c r="D42" s="7" t="s">
        <v>597</v>
      </c>
      <c r="E42" s="7" t="s">
        <v>607</v>
      </c>
    </row>
    <row r="43" spans="1:5" ht="30" customHeight="1">
      <c r="A43" s="22" t="s">
        <v>137</v>
      </c>
      <c r="B43" s="5" t="s">
        <v>211</v>
      </c>
      <c r="D43" s="7" t="s">
        <v>597</v>
      </c>
      <c r="E43" s="7" t="s">
        <v>610</v>
      </c>
    </row>
    <row r="44" spans="1:5" ht="30" customHeight="1">
      <c r="A44" s="22" t="s">
        <v>138</v>
      </c>
      <c r="B44" s="5" t="s">
        <v>212</v>
      </c>
      <c r="D44" s="7" t="s">
        <v>597</v>
      </c>
      <c r="E44" s="7" t="s">
        <v>611</v>
      </c>
    </row>
    <row r="45" spans="1:5" ht="30" customHeight="1">
      <c r="A45" s="22" t="s">
        <v>32</v>
      </c>
      <c r="B45" s="5" t="s">
        <v>213</v>
      </c>
      <c r="D45" s="7" t="s">
        <v>328</v>
      </c>
      <c r="E45" s="7" t="s">
        <v>603</v>
      </c>
    </row>
    <row r="46" spans="1:5" ht="30" customHeight="1">
      <c r="A46" s="22" t="s">
        <v>139</v>
      </c>
      <c r="B46" s="5" t="s">
        <v>214</v>
      </c>
      <c r="D46" s="7" t="s">
        <v>328</v>
      </c>
      <c r="E46" s="7" t="s">
        <v>327</v>
      </c>
    </row>
    <row r="47" spans="1:5" ht="30" customHeight="1">
      <c r="A47" s="22" t="s">
        <v>140</v>
      </c>
      <c r="B47" s="5" t="s">
        <v>215</v>
      </c>
      <c r="D47" s="7" t="s">
        <v>599</v>
      </c>
      <c r="E47" s="7" t="s">
        <v>598</v>
      </c>
    </row>
    <row r="48" spans="1:5" ht="30" customHeight="1">
      <c r="A48" s="22" t="s">
        <v>141</v>
      </c>
      <c r="B48" s="5" t="s">
        <v>216</v>
      </c>
      <c r="D48" s="7" t="s">
        <v>599</v>
      </c>
      <c r="E48" s="7" t="s">
        <v>600</v>
      </c>
    </row>
    <row r="49" spans="1:5" ht="30" customHeight="1">
      <c r="A49" s="22" t="s">
        <v>142</v>
      </c>
      <c r="B49" s="5" t="s">
        <v>217</v>
      </c>
      <c r="D49" s="7" t="s">
        <v>599</v>
      </c>
      <c r="E49" s="7" t="s">
        <v>601</v>
      </c>
    </row>
    <row r="50" spans="1:5" ht="30" customHeight="1">
      <c r="A50" s="22" t="s">
        <v>143</v>
      </c>
      <c r="B50" s="5" t="s">
        <v>218</v>
      </c>
      <c r="D50" s="7" t="s">
        <v>599</v>
      </c>
      <c r="E50" s="7" t="s">
        <v>602</v>
      </c>
    </row>
    <row r="51" spans="1:5" ht="30" customHeight="1">
      <c r="A51" s="22" t="s">
        <v>144</v>
      </c>
      <c r="B51" s="5" t="s">
        <v>219</v>
      </c>
      <c r="D51" s="7" t="s">
        <v>599</v>
      </c>
      <c r="E51" s="7" t="s">
        <v>605</v>
      </c>
    </row>
    <row r="52" spans="1:5" ht="30" customHeight="1">
      <c r="A52" s="22" t="s">
        <v>145</v>
      </c>
      <c r="B52" s="5" t="s">
        <v>220</v>
      </c>
      <c r="D52" s="7" t="s">
        <v>599</v>
      </c>
      <c r="E52" s="7" t="s">
        <v>606</v>
      </c>
    </row>
    <row r="53" spans="1:5" ht="30" customHeight="1">
      <c r="A53" s="22" t="s">
        <v>146</v>
      </c>
      <c r="B53" s="5" t="s">
        <v>221</v>
      </c>
      <c r="D53" s="7" t="s">
        <v>599</v>
      </c>
      <c r="E53" s="7" t="s">
        <v>608</v>
      </c>
    </row>
    <row r="54" spans="1:5" ht="30" customHeight="1">
      <c r="A54" s="22" t="s">
        <v>147</v>
      </c>
      <c r="B54" s="5" t="s">
        <v>222</v>
      </c>
      <c r="D54" s="7" t="s">
        <v>325</v>
      </c>
      <c r="E54" s="7" t="s">
        <v>609</v>
      </c>
    </row>
    <row r="55" spans="1:5" ht="30" customHeight="1">
      <c r="A55" s="22" t="s">
        <v>148</v>
      </c>
      <c r="B55" s="5" t="s">
        <v>223</v>
      </c>
      <c r="D55" s="7"/>
      <c r="E55" s="7"/>
    </row>
    <row r="56" spans="1:5" ht="30" customHeight="1">
      <c r="A56" s="22" t="s">
        <v>149</v>
      </c>
      <c r="B56" s="5" t="s">
        <v>224</v>
      </c>
      <c r="D56" s="7"/>
      <c r="E56" s="7"/>
    </row>
    <row r="57" spans="1:5" ht="30" customHeight="1">
      <c r="A57" s="22" t="s">
        <v>150</v>
      </c>
      <c r="B57" s="5" t="s">
        <v>225</v>
      </c>
    </row>
    <row r="58" spans="1:5" ht="30" customHeight="1">
      <c r="A58" s="22" t="s">
        <v>151</v>
      </c>
      <c r="B58" s="5" t="s">
        <v>226</v>
      </c>
    </row>
    <row r="59" spans="1:5" ht="30" customHeight="1">
      <c r="A59" s="22" t="s">
        <v>152</v>
      </c>
      <c r="B59" s="5" t="s">
        <v>227</v>
      </c>
    </row>
    <row r="60" spans="1:5" ht="30" customHeight="1">
      <c r="A60" s="22" t="s">
        <v>153</v>
      </c>
      <c r="B60" s="5" t="s">
        <v>228</v>
      </c>
    </row>
    <row r="61" spans="1:5" ht="30" customHeight="1">
      <c r="A61" s="22" t="s">
        <v>154</v>
      </c>
      <c r="B61" s="5" t="s">
        <v>229</v>
      </c>
    </row>
    <row r="62" spans="1:5" ht="30" customHeight="1">
      <c r="A62" s="22" t="s">
        <v>155</v>
      </c>
      <c r="B62" s="5" t="s">
        <v>230</v>
      </c>
    </row>
    <row r="63" spans="1:5" ht="30" customHeight="1">
      <c r="A63" s="22" t="s">
        <v>156</v>
      </c>
      <c r="B63" s="5" t="s">
        <v>231</v>
      </c>
    </row>
    <row r="64" spans="1:5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2" ht="30" customHeight="1">
      <c r="A81" s="22" t="s">
        <v>174</v>
      </c>
      <c r="B81" s="5" t="s">
        <v>246</v>
      </c>
    </row>
    <row r="82" spans="1:2" ht="30" customHeight="1">
      <c r="A82" s="22" t="s">
        <v>175</v>
      </c>
      <c r="B82" s="5" t="s">
        <v>247</v>
      </c>
    </row>
    <row r="83" spans="1:2" ht="30" customHeight="1">
      <c r="A83" s="22" t="s">
        <v>176</v>
      </c>
      <c r="B83" s="5" t="s">
        <v>248</v>
      </c>
    </row>
    <row r="84" spans="1:2" ht="30" customHeight="1">
      <c r="A84" s="22" t="s">
        <v>177</v>
      </c>
      <c r="B84" s="5" t="s">
        <v>249</v>
      </c>
    </row>
    <row r="85" spans="1:2" ht="30" customHeight="1">
      <c r="A85" s="22" t="s">
        <v>178</v>
      </c>
      <c r="B85" s="5" t="s">
        <v>250</v>
      </c>
    </row>
    <row r="86" spans="1:2" ht="30" customHeight="1">
      <c r="A86" s="22" t="s">
        <v>179</v>
      </c>
      <c r="B86" s="5" t="s">
        <v>251</v>
      </c>
    </row>
    <row r="87" spans="1:2" ht="30" customHeight="1">
      <c r="A87" s="22" t="s">
        <v>63</v>
      </c>
      <c r="B87" s="5" t="s">
        <v>68</v>
      </c>
    </row>
    <row r="88" spans="1:2" ht="30" customHeight="1">
      <c r="A88" s="22" t="s">
        <v>180</v>
      </c>
      <c r="B88" s="5" t="s">
        <v>252</v>
      </c>
    </row>
    <row r="89" spans="1:2" ht="30" customHeight="1">
      <c r="A89" s="22" t="s">
        <v>181</v>
      </c>
      <c r="B89" s="5" t="s">
        <v>253</v>
      </c>
    </row>
    <row r="90" spans="1:2" ht="30" customHeight="1">
      <c r="A90" s="22" t="s">
        <v>182</v>
      </c>
      <c r="B90" s="5" t="s">
        <v>254</v>
      </c>
    </row>
    <row r="91" spans="1:2" ht="30" customHeight="1">
      <c r="A91" s="6" t="s">
        <v>183</v>
      </c>
      <c r="B91" s="6" t="s">
        <v>255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90"/>
  <sheetViews>
    <sheetView topLeftCell="A5" zoomScaleNormal="100" workbookViewId="0">
      <selection activeCell="B68" sqref="B6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274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15</v>
      </c>
      <c r="E14" s="7" t="s">
        <v>275</v>
      </c>
    </row>
    <row r="15" spans="1:5" ht="30" customHeight="1">
      <c r="A15" s="22" t="s">
        <v>110</v>
      </c>
      <c r="B15" s="5" t="s">
        <v>185</v>
      </c>
      <c r="D15" s="7"/>
      <c r="E15" s="7"/>
    </row>
    <row r="16" spans="1:5" ht="30" customHeight="1">
      <c r="A16" s="22" t="s">
        <v>111</v>
      </c>
      <c r="B16" s="5" t="s">
        <v>186</v>
      </c>
      <c r="D16" s="17"/>
      <c r="E16" s="17"/>
    </row>
    <row r="17" spans="1:2" ht="30" customHeight="1">
      <c r="A17" s="22" t="s">
        <v>112</v>
      </c>
      <c r="B17" s="5" t="s">
        <v>187</v>
      </c>
    </row>
    <row r="18" spans="1:2" ht="30" customHeight="1">
      <c r="A18" s="22" t="s">
        <v>113</v>
      </c>
      <c r="B18" s="5" t="s">
        <v>188</v>
      </c>
    </row>
    <row r="19" spans="1:2" ht="30" customHeight="1">
      <c r="A19" s="22" t="s">
        <v>114</v>
      </c>
      <c r="B19" s="5" t="s">
        <v>189</v>
      </c>
    </row>
    <row r="20" spans="1:2" ht="30" customHeight="1">
      <c r="A20" s="22" t="s">
        <v>115</v>
      </c>
      <c r="B20" s="5" t="s">
        <v>190</v>
      </c>
    </row>
    <row r="21" spans="1:2" ht="30" customHeight="1">
      <c r="A21" s="22" t="s">
        <v>116</v>
      </c>
      <c r="B21" s="5" t="s">
        <v>191</v>
      </c>
    </row>
    <row r="22" spans="1:2" ht="30" customHeight="1">
      <c r="A22" s="22" t="s">
        <v>117</v>
      </c>
      <c r="B22" s="5" t="s">
        <v>192</v>
      </c>
    </row>
    <row r="23" spans="1:2" ht="30" customHeight="1">
      <c r="A23" s="22" t="s">
        <v>118</v>
      </c>
      <c r="B23" s="5" t="s">
        <v>193</v>
      </c>
    </row>
    <row r="24" spans="1:2" ht="30" customHeight="1">
      <c r="A24" s="22" t="s">
        <v>119</v>
      </c>
      <c r="B24" s="5" t="s">
        <v>194</v>
      </c>
    </row>
    <row r="25" spans="1:2" ht="30" customHeight="1">
      <c r="A25" s="22" t="s">
        <v>120</v>
      </c>
      <c r="B25" s="5" t="s">
        <v>195</v>
      </c>
    </row>
    <row r="26" spans="1:2" ht="30" customHeight="1">
      <c r="A26" s="22" t="s">
        <v>121</v>
      </c>
      <c r="B26" s="5" t="s">
        <v>196</v>
      </c>
    </row>
    <row r="27" spans="1:2" ht="30" customHeight="1">
      <c r="A27" s="22" t="s">
        <v>122</v>
      </c>
      <c r="B27" s="5" t="s">
        <v>197</v>
      </c>
    </row>
    <row r="28" spans="1:2" ht="30" customHeight="1">
      <c r="A28" s="22" t="s">
        <v>123</v>
      </c>
      <c r="B28" s="5" t="s">
        <v>198</v>
      </c>
    </row>
    <row r="29" spans="1:2" ht="30" customHeight="1">
      <c r="A29" s="22" t="s">
        <v>124</v>
      </c>
      <c r="B29" s="5" t="s">
        <v>199</v>
      </c>
    </row>
    <row r="30" spans="1:2" ht="30" customHeight="1">
      <c r="A30" s="22" t="s">
        <v>125</v>
      </c>
      <c r="B30" s="5" t="s">
        <v>508</v>
      </c>
    </row>
    <row r="31" spans="1:2" ht="30" customHeight="1">
      <c r="A31" s="22" t="s">
        <v>126</v>
      </c>
      <c r="B31" s="5" t="s">
        <v>200</v>
      </c>
    </row>
    <row r="32" spans="1:2" ht="30" customHeight="1">
      <c r="A32" s="22" t="s">
        <v>127</v>
      </c>
      <c r="B32" s="5" t="s">
        <v>201</v>
      </c>
    </row>
    <row r="33" spans="1:2" ht="30" customHeight="1">
      <c r="A33" s="22" t="s">
        <v>128</v>
      </c>
      <c r="B33" s="5" t="s">
        <v>202</v>
      </c>
    </row>
    <row r="34" spans="1:2" ht="30" customHeight="1">
      <c r="A34" s="22" t="s">
        <v>129</v>
      </c>
      <c r="B34" s="5" t="s">
        <v>203</v>
      </c>
    </row>
    <row r="35" spans="1:2" ht="30" customHeight="1">
      <c r="A35" s="22" t="s">
        <v>130</v>
      </c>
      <c r="B35" s="5" t="s">
        <v>204</v>
      </c>
    </row>
    <row r="36" spans="1:2" ht="30" customHeight="1">
      <c r="A36" s="22" t="s">
        <v>131</v>
      </c>
      <c r="B36" s="5" t="s">
        <v>205</v>
      </c>
    </row>
    <row r="37" spans="1:2" ht="30" customHeight="1">
      <c r="A37" s="22" t="s">
        <v>132</v>
      </c>
      <c r="B37" s="5" t="s">
        <v>206</v>
      </c>
    </row>
    <row r="38" spans="1:2" ht="30" customHeight="1">
      <c r="A38" s="22" t="s">
        <v>133</v>
      </c>
      <c r="B38" s="5" t="s">
        <v>207</v>
      </c>
    </row>
    <row r="39" spans="1:2" ht="30" customHeight="1">
      <c r="A39" s="22" t="s">
        <v>134</v>
      </c>
      <c r="B39" s="5" t="s">
        <v>208</v>
      </c>
    </row>
    <row r="40" spans="1:2" ht="30" customHeight="1">
      <c r="A40" s="22" t="s">
        <v>135</v>
      </c>
      <c r="B40" s="5" t="s">
        <v>209</v>
      </c>
    </row>
    <row r="41" spans="1:2" ht="30" customHeight="1">
      <c r="A41" s="22" t="s">
        <v>23</v>
      </c>
      <c r="B41" s="5" t="s">
        <v>39</v>
      </c>
    </row>
    <row r="42" spans="1:2" ht="30" customHeight="1">
      <c r="A42" s="22" t="s">
        <v>136</v>
      </c>
      <c r="B42" s="5" t="s">
        <v>210</v>
      </c>
    </row>
    <row r="43" spans="1:2" ht="30" customHeight="1">
      <c r="A43" s="22" t="s">
        <v>137</v>
      </c>
      <c r="B43" s="5" t="s">
        <v>211</v>
      </c>
    </row>
    <row r="44" spans="1:2" ht="30" customHeight="1">
      <c r="A44" s="22" t="s">
        <v>138</v>
      </c>
      <c r="B44" s="5" t="s">
        <v>212</v>
      </c>
    </row>
    <row r="45" spans="1:2" ht="30" customHeight="1">
      <c r="A45" s="22" t="s">
        <v>32</v>
      </c>
      <c r="B45" s="5" t="s">
        <v>213</v>
      </c>
    </row>
    <row r="46" spans="1:2" ht="30" customHeight="1">
      <c r="A46" s="22" t="s">
        <v>139</v>
      </c>
      <c r="B46" s="5" t="s">
        <v>214</v>
      </c>
    </row>
    <row r="47" spans="1:2" ht="30" customHeight="1">
      <c r="A47" s="22" t="s">
        <v>140</v>
      </c>
      <c r="B47" s="5" t="s">
        <v>215</v>
      </c>
    </row>
    <row r="48" spans="1:2" ht="30" customHeight="1">
      <c r="A48" s="22" t="s">
        <v>141</v>
      </c>
      <c r="B48" s="5" t="s">
        <v>216</v>
      </c>
    </row>
    <row r="49" spans="1:2" ht="30" customHeight="1">
      <c r="A49" s="22" t="s">
        <v>142</v>
      </c>
      <c r="B49" s="5" t="s">
        <v>217</v>
      </c>
    </row>
    <row r="50" spans="1:2" ht="30" customHeight="1">
      <c r="A50" s="22" t="s">
        <v>143</v>
      </c>
      <c r="B50" s="5" t="s">
        <v>218</v>
      </c>
    </row>
    <row r="51" spans="1:2" ht="30" customHeight="1">
      <c r="A51" s="22" t="s">
        <v>144</v>
      </c>
      <c r="B51" s="5" t="s">
        <v>219</v>
      </c>
    </row>
    <row r="52" spans="1:2" ht="30" customHeight="1">
      <c r="A52" s="22" t="s">
        <v>145</v>
      </c>
      <c r="B52" s="5" t="s">
        <v>220</v>
      </c>
    </row>
    <row r="53" spans="1:2" ht="30" customHeight="1">
      <c r="A53" s="22" t="s">
        <v>146</v>
      </c>
      <c r="B53" s="5" t="s">
        <v>221</v>
      </c>
    </row>
    <row r="54" spans="1:2" ht="30" customHeight="1">
      <c r="A54" s="22" t="s">
        <v>147</v>
      </c>
      <c r="B54" s="5" t="s">
        <v>222</v>
      </c>
    </row>
    <row r="55" spans="1:2" ht="30" customHeight="1">
      <c r="A55" s="22" t="s">
        <v>148</v>
      </c>
      <c r="B55" s="5" t="s">
        <v>223</v>
      </c>
    </row>
    <row r="56" spans="1:2" ht="30" customHeight="1">
      <c r="A56" s="22" t="s">
        <v>149</v>
      </c>
      <c r="B56" s="5" t="s">
        <v>224</v>
      </c>
    </row>
    <row r="57" spans="1:2" ht="30" customHeight="1">
      <c r="A57" s="22" t="s">
        <v>150</v>
      </c>
      <c r="B57" s="5" t="s">
        <v>225</v>
      </c>
    </row>
    <row r="58" spans="1:2" ht="30" customHeight="1">
      <c r="A58" s="22" t="s">
        <v>151</v>
      </c>
      <c r="B58" s="5" t="s">
        <v>226</v>
      </c>
    </row>
    <row r="59" spans="1:2" ht="30" customHeight="1">
      <c r="A59" s="22" t="s">
        <v>152</v>
      </c>
      <c r="B59" s="5" t="s">
        <v>227</v>
      </c>
    </row>
    <row r="60" spans="1:2" ht="30" customHeight="1">
      <c r="A60" s="22" t="s">
        <v>153</v>
      </c>
      <c r="B60" s="5" t="s">
        <v>228</v>
      </c>
    </row>
    <row r="61" spans="1:2" ht="30" customHeight="1">
      <c r="A61" s="22" t="s">
        <v>154</v>
      </c>
      <c r="B61" s="5" t="s">
        <v>229</v>
      </c>
    </row>
    <row r="62" spans="1:2" ht="30" customHeight="1">
      <c r="A62" s="22" t="s">
        <v>155</v>
      </c>
      <c r="B62" s="5" t="s">
        <v>230</v>
      </c>
    </row>
    <row r="63" spans="1:2" ht="30" customHeight="1">
      <c r="A63" s="22" t="s">
        <v>156</v>
      </c>
      <c r="B63" s="5" t="s">
        <v>231</v>
      </c>
    </row>
    <row r="64" spans="1:2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2" ht="30" customHeight="1">
      <c r="A81" s="22" t="s">
        <v>174</v>
      </c>
      <c r="B81" s="5" t="s">
        <v>246</v>
      </c>
    </row>
    <row r="82" spans="1:2" ht="30" customHeight="1">
      <c r="A82" s="22" t="s">
        <v>175</v>
      </c>
      <c r="B82" s="5" t="s">
        <v>247</v>
      </c>
    </row>
    <row r="83" spans="1:2" ht="30" customHeight="1">
      <c r="A83" s="22" t="s">
        <v>176</v>
      </c>
      <c r="B83" s="5" t="s">
        <v>248</v>
      </c>
    </row>
    <row r="84" spans="1:2" ht="30" customHeight="1">
      <c r="A84" s="22" t="s">
        <v>177</v>
      </c>
      <c r="B84" s="5" t="s">
        <v>277</v>
      </c>
    </row>
    <row r="85" spans="1:2" ht="30" customHeight="1">
      <c r="A85" s="22" t="s">
        <v>178</v>
      </c>
      <c r="B85" s="5" t="s">
        <v>250</v>
      </c>
    </row>
    <row r="86" spans="1:2" ht="30" customHeight="1">
      <c r="A86" s="22" t="s">
        <v>179</v>
      </c>
      <c r="B86" s="5" t="s">
        <v>251</v>
      </c>
    </row>
    <row r="87" spans="1:2" ht="30" customHeight="1">
      <c r="A87" s="22" t="s">
        <v>63</v>
      </c>
      <c r="B87" s="5" t="s">
        <v>68</v>
      </c>
    </row>
    <row r="88" spans="1:2" ht="30" customHeight="1">
      <c r="A88" s="22" t="s">
        <v>180</v>
      </c>
      <c r="B88" s="5" t="s">
        <v>252</v>
      </c>
    </row>
    <row r="89" spans="1:2" ht="30" customHeight="1">
      <c r="A89" s="22" t="s">
        <v>181</v>
      </c>
      <c r="B89" s="5" t="s">
        <v>253</v>
      </c>
    </row>
    <row r="90" spans="1:2" ht="30" customHeight="1">
      <c r="A90" s="6" t="s">
        <v>182</v>
      </c>
      <c r="B90" s="6" t="s">
        <v>254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topLeftCell="A11" zoomScaleNormal="100" workbookViewId="0">
      <selection activeCell="B44" sqref="B4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505</v>
      </c>
    </row>
    <row r="10" spans="1:5">
      <c r="A10" s="3" t="s">
        <v>7</v>
      </c>
      <c r="B10" s="1" t="s">
        <v>506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109</v>
      </c>
      <c r="B14" s="5" t="s">
        <v>184</v>
      </c>
      <c r="D14" s="7" t="s">
        <v>507</v>
      </c>
      <c r="E14" s="28" t="s">
        <v>256</v>
      </c>
    </row>
    <row r="15" spans="1:5" ht="30" customHeight="1">
      <c r="A15" s="22" t="s">
        <v>110</v>
      </c>
      <c r="B15" s="5" t="s">
        <v>185</v>
      </c>
      <c r="D15" s="7" t="s">
        <v>507</v>
      </c>
      <c r="E15" s="28" t="s">
        <v>259</v>
      </c>
    </row>
    <row r="16" spans="1:5" ht="30" customHeight="1">
      <c r="A16" s="22" t="s">
        <v>111</v>
      </c>
      <c r="B16" s="5" t="s">
        <v>186</v>
      </c>
      <c r="D16" s="7" t="s">
        <v>507</v>
      </c>
      <c r="E16" s="28" t="s">
        <v>260</v>
      </c>
    </row>
    <row r="17" spans="1:5" ht="30" customHeight="1">
      <c r="A17" s="22" t="s">
        <v>112</v>
      </c>
      <c r="B17" s="5" t="s">
        <v>187</v>
      </c>
      <c r="D17" s="7" t="s">
        <v>507</v>
      </c>
      <c r="E17" s="28" t="s">
        <v>261</v>
      </c>
    </row>
    <row r="18" spans="1:5" ht="30" customHeight="1">
      <c r="A18" s="22" t="s">
        <v>113</v>
      </c>
      <c r="B18" s="5" t="s">
        <v>188</v>
      </c>
      <c r="D18" s="7" t="s">
        <v>507</v>
      </c>
      <c r="E18" s="28" t="s">
        <v>60</v>
      </c>
    </row>
    <row r="19" spans="1:5" ht="30" customHeight="1">
      <c r="A19" s="22" t="s">
        <v>114</v>
      </c>
      <c r="B19" s="5" t="s">
        <v>189</v>
      </c>
      <c r="D19" s="7" t="s">
        <v>507</v>
      </c>
      <c r="E19" s="28" t="s">
        <v>70</v>
      </c>
    </row>
    <row r="20" spans="1:5" ht="30" customHeight="1">
      <c r="A20" s="22" t="s">
        <v>115</v>
      </c>
      <c r="B20" s="5" t="s">
        <v>190</v>
      </c>
      <c r="D20" s="7" t="s">
        <v>507</v>
      </c>
      <c r="E20" s="28" t="s">
        <v>262</v>
      </c>
    </row>
    <row r="21" spans="1:5" ht="30" customHeight="1">
      <c r="A21" s="22" t="s">
        <v>116</v>
      </c>
      <c r="B21" s="5" t="s">
        <v>191</v>
      </c>
      <c r="D21" s="7" t="s">
        <v>507</v>
      </c>
      <c r="E21" s="28" t="s">
        <v>263</v>
      </c>
    </row>
    <row r="22" spans="1:5" ht="30" customHeight="1">
      <c r="A22" s="22" t="s">
        <v>117</v>
      </c>
      <c r="B22" s="5" t="s">
        <v>192</v>
      </c>
      <c r="D22" s="7" t="s">
        <v>507</v>
      </c>
      <c r="E22" s="28" t="s">
        <v>264</v>
      </c>
    </row>
    <row r="23" spans="1:5" ht="30" customHeight="1">
      <c r="A23" s="22" t="s">
        <v>118</v>
      </c>
      <c r="B23" s="5" t="s">
        <v>193</v>
      </c>
      <c r="D23" s="7" t="s">
        <v>507</v>
      </c>
      <c r="E23" s="28" t="s">
        <v>265</v>
      </c>
    </row>
    <row r="24" spans="1:5" ht="30" customHeight="1">
      <c r="A24" s="22" t="s">
        <v>119</v>
      </c>
      <c r="B24" s="5" t="s">
        <v>194</v>
      </c>
      <c r="D24" s="7" t="s">
        <v>507</v>
      </c>
      <c r="E24" s="28" t="s">
        <v>56</v>
      </c>
    </row>
    <row r="25" spans="1:5" ht="30" customHeight="1">
      <c r="A25" s="22" t="s">
        <v>120</v>
      </c>
      <c r="B25" s="5" t="s">
        <v>195</v>
      </c>
      <c r="D25" s="7" t="s">
        <v>507</v>
      </c>
      <c r="E25" s="28" t="s">
        <v>266</v>
      </c>
    </row>
    <row r="26" spans="1:5" ht="30" customHeight="1">
      <c r="A26" s="22" t="s">
        <v>121</v>
      </c>
      <c r="B26" s="5" t="s">
        <v>196</v>
      </c>
      <c r="D26" s="7" t="s">
        <v>507</v>
      </c>
      <c r="E26" s="28" t="s">
        <v>267</v>
      </c>
    </row>
    <row r="27" spans="1:5" ht="30" customHeight="1">
      <c r="A27" s="22" t="s">
        <v>122</v>
      </c>
      <c r="B27" s="5" t="s">
        <v>197</v>
      </c>
      <c r="D27" s="7" t="s">
        <v>507</v>
      </c>
      <c r="E27" s="28" t="s">
        <v>268</v>
      </c>
    </row>
    <row r="28" spans="1:5" ht="30" customHeight="1">
      <c r="A28" s="22" t="s">
        <v>123</v>
      </c>
      <c r="B28" s="5" t="s">
        <v>198</v>
      </c>
      <c r="D28" s="7" t="s">
        <v>507</v>
      </c>
      <c r="E28" s="28" t="s">
        <v>269</v>
      </c>
    </row>
    <row r="29" spans="1:5" ht="30" customHeight="1">
      <c r="A29" s="22" t="s">
        <v>124</v>
      </c>
      <c r="B29" s="5" t="s">
        <v>199</v>
      </c>
      <c r="D29" s="7" t="s">
        <v>507</v>
      </c>
      <c r="E29" s="28" t="s">
        <v>270</v>
      </c>
    </row>
    <row r="30" spans="1:5" ht="30" customHeight="1">
      <c r="A30" s="22" t="s">
        <v>125</v>
      </c>
      <c r="B30" s="5" t="s">
        <v>508</v>
      </c>
      <c r="D30" s="7" t="s">
        <v>507</v>
      </c>
      <c r="E30" s="28" t="s">
        <v>271</v>
      </c>
    </row>
    <row r="31" spans="1:5" ht="30" customHeight="1">
      <c r="A31" s="22" t="s">
        <v>126</v>
      </c>
      <c r="B31" s="5" t="s">
        <v>200</v>
      </c>
      <c r="D31" s="7" t="s">
        <v>507</v>
      </c>
      <c r="E31" s="28" t="s">
        <v>272</v>
      </c>
    </row>
    <row r="32" spans="1:5" ht="30" customHeight="1">
      <c r="A32" s="22" t="s">
        <v>127</v>
      </c>
      <c r="B32" s="5" t="s">
        <v>201</v>
      </c>
      <c r="D32" s="7" t="s">
        <v>507</v>
      </c>
      <c r="E32" s="28" t="s">
        <v>273</v>
      </c>
    </row>
    <row r="33" spans="1:5" ht="30" customHeight="1">
      <c r="A33" s="22" t="s">
        <v>128</v>
      </c>
      <c r="B33" s="5" t="s">
        <v>202</v>
      </c>
      <c r="D33" s="7" t="s">
        <v>507</v>
      </c>
      <c r="E33" s="28" t="s">
        <v>71</v>
      </c>
    </row>
    <row r="34" spans="1:5" ht="30" customHeight="1">
      <c r="A34" s="22" t="s">
        <v>129</v>
      </c>
      <c r="B34" s="5" t="s">
        <v>203</v>
      </c>
      <c r="D34" s="7" t="s">
        <v>507</v>
      </c>
      <c r="E34" s="28" t="s">
        <v>257</v>
      </c>
    </row>
    <row r="35" spans="1:5" ht="30" customHeight="1">
      <c r="A35" s="22" t="s">
        <v>130</v>
      </c>
      <c r="B35" s="5" t="s">
        <v>204</v>
      </c>
      <c r="D35" s="7" t="s">
        <v>507</v>
      </c>
      <c r="E35" s="28" t="s">
        <v>58</v>
      </c>
    </row>
    <row r="36" spans="1:5" ht="30" customHeight="1">
      <c r="A36" s="22" t="s">
        <v>131</v>
      </c>
      <c r="B36" s="5" t="s">
        <v>205</v>
      </c>
      <c r="D36" s="7" t="s">
        <v>507</v>
      </c>
      <c r="E36" s="28" t="s">
        <v>59</v>
      </c>
    </row>
    <row r="37" spans="1:5" ht="30" customHeight="1">
      <c r="A37" s="22" t="s">
        <v>132</v>
      </c>
      <c r="B37" s="5" t="s">
        <v>206</v>
      </c>
      <c r="D37" s="7" t="s">
        <v>507</v>
      </c>
      <c r="E37" s="28" t="s">
        <v>72</v>
      </c>
    </row>
    <row r="38" spans="1:5" ht="30" customHeight="1">
      <c r="A38" s="22" t="s">
        <v>133</v>
      </c>
      <c r="B38" s="5" t="s">
        <v>207</v>
      </c>
      <c r="D38" s="7"/>
      <c r="E38" s="28"/>
    </row>
    <row r="39" spans="1:5" ht="30" customHeight="1">
      <c r="A39" s="22" t="s">
        <v>134</v>
      </c>
      <c r="B39" s="5" t="s">
        <v>208</v>
      </c>
      <c r="D39" s="17"/>
      <c r="E39" s="29"/>
    </row>
    <row r="40" spans="1:5" ht="30" customHeight="1">
      <c r="A40" s="22" t="s">
        <v>135</v>
      </c>
      <c r="B40" s="5" t="s">
        <v>209</v>
      </c>
    </row>
    <row r="41" spans="1:5" ht="30" customHeight="1">
      <c r="A41" s="22" t="s">
        <v>23</v>
      </c>
      <c r="B41" s="5" t="s">
        <v>39</v>
      </c>
    </row>
    <row r="42" spans="1:5" ht="30" customHeight="1">
      <c r="A42" s="22" t="s">
        <v>136</v>
      </c>
      <c r="B42" s="5" t="s">
        <v>210</v>
      </c>
    </row>
    <row r="43" spans="1:5" ht="30" customHeight="1">
      <c r="A43" s="22" t="s">
        <v>137</v>
      </c>
      <c r="B43" s="5" t="s">
        <v>211</v>
      </c>
    </row>
    <row r="44" spans="1:5" ht="30" customHeight="1">
      <c r="A44" s="22" t="s">
        <v>138</v>
      </c>
      <c r="B44" s="5" t="s">
        <v>212</v>
      </c>
    </row>
    <row r="45" spans="1:5" ht="30" customHeight="1">
      <c r="A45" s="22" t="s">
        <v>32</v>
      </c>
      <c r="B45" s="5" t="s">
        <v>213</v>
      </c>
    </row>
    <row r="46" spans="1:5" ht="30" customHeight="1">
      <c r="A46" s="22" t="s">
        <v>139</v>
      </c>
      <c r="B46" s="5" t="s">
        <v>214</v>
      </c>
    </row>
    <row r="47" spans="1:5" ht="30" customHeight="1">
      <c r="A47" s="22" t="s">
        <v>140</v>
      </c>
      <c r="B47" s="5" t="s">
        <v>215</v>
      </c>
    </row>
    <row r="48" spans="1:5" ht="30" customHeight="1">
      <c r="A48" s="22" t="s">
        <v>141</v>
      </c>
      <c r="B48" s="5" t="s">
        <v>216</v>
      </c>
    </row>
    <row r="49" spans="1:2" ht="30" customHeight="1">
      <c r="A49" s="22" t="s">
        <v>142</v>
      </c>
      <c r="B49" s="5" t="s">
        <v>217</v>
      </c>
    </row>
    <row r="50" spans="1:2" ht="30" customHeight="1">
      <c r="A50" s="22" t="s">
        <v>143</v>
      </c>
      <c r="B50" s="5" t="s">
        <v>218</v>
      </c>
    </row>
    <row r="51" spans="1:2" ht="30" customHeight="1">
      <c r="A51" s="22" t="s">
        <v>144</v>
      </c>
      <c r="B51" s="5" t="s">
        <v>219</v>
      </c>
    </row>
    <row r="52" spans="1:2" ht="30" customHeight="1">
      <c r="A52" s="22" t="s">
        <v>145</v>
      </c>
      <c r="B52" s="5" t="s">
        <v>220</v>
      </c>
    </row>
    <row r="53" spans="1:2" ht="30" customHeight="1">
      <c r="A53" s="22" t="s">
        <v>146</v>
      </c>
      <c r="B53" s="5" t="s">
        <v>221</v>
      </c>
    </row>
    <row r="54" spans="1:2" ht="30" customHeight="1">
      <c r="A54" s="22" t="s">
        <v>147</v>
      </c>
      <c r="B54" s="5" t="s">
        <v>222</v>
      </c>
    </row>
    <row r="55" spans="1:2" ht="30" customHeight="1">
      <c r="A55" s="22" t="s">
        <v>148</v>
      </c>
      <c r="B55" s="5" t="s">
        <v>223</v>
      </c>
    </row>
    <row r="56" spans="1:2" ht="30" customHeight="1">
      <c r="A56" s="22" t="s">
        <v>149</v>
      </c>
      <c r="B56" s="5" t="s">
        <v>224</v>
      </c>
    </row>
    <row r="57" spans="1:2" ht="30" customHeight="1">
      <c r="A57" s="22" t="s">
        <v>150</v>
      </c>
      <c r="B57" s="5" t="s">
        <v>225</v>
      </c>
    </row>
    <row r="58" spans="1:2" ht="30" customHeight="1">
      <c r="A58" s="22" t="s">
        <v>151</v>
      </c>
      <c r="B58" s="5" t="s">
        <v>226</v>
      </c>
    </row>
    <row r="59" spans="1:2" ht="30" customHeight="1">
      <c r="A59" s="22" t="s">
        <v>152</v>
      </c>
      <c r="B59" s="5" t="s">
        <v>227</v>
      </c>
    </row>
    <row r="60" spans="1:2" ht="30" customHeight="1">
      <c r="A60" s="22" t="s">
        <v>153</v>
      </c>
      <c r="B60" s="5" t="s">
        <v>228</v>
      </c>
    </row>
    <row r="61" spans="1:2" ht="30" customHeight="1">
      <c r="A61" s="22" t="s">
        <v>154</v>
      </c>
      <c r="B61" s="5" t="s">
        <v>229</v>
      </c>
    </row>
    <row r="62" spans="1:2" ht="30" customHeight="1">
      <c r="A62" s="22" t="s">
        <v>155</v>
      </c>
      <c r="B62" s="5" t="s">
        <v>230</v>
      </c>
    </row>
    <row r="63" spans="1:2" ht="30" customHeight="1">
      <c r="A63" s="22" t="s">
        <v>156</v>
      </c>
      <c r="B63" s="5" t="s">
        <v>231</v>
      </c>
    </row>
    <row r="64" spans="1:2" ht="30" customHeight="1">
      <c r="A64" s="22" t="s">
        <v>157</v>
      </c>
      <c r="B64" s="5" t="s">
        <v>232</v>
      </c>
    </row>
    <row r="65" spans="1:2" ht="30" customHeight="1">
      <c r="A65" s="22" t="s">
        <v>158</v>
      </c>
      <c r="B65" s="5" t="s">
        <v>233</v>
      </c>
    </row>
    <row r="66" spans="1:2" ht="30" customHeight="1">
      <c r="A66" s="22" t="s">
        <v>159</v>
      </c>
      <c r="B66" s="5" t="s">
        <v>234</v>
      </c>
    </row>
    <row r="67" spans="1:2" ht="30" customHeight="1">
      <c r="A67" s="22" t="s">
        <v>160</v>
      </c>
      <c r="B67" s="5" t="s">
        <v>235</v>
      </c>
    </row>
    <row r="68" spans="1:2" ht="30" customHeight="1">
      <c r="A68" s="22" t="s">
        <v>161</v>
      </c>
      <c r="B68" s="5" t="s">
        <v>37</v>
      </c>
    </row>
    <row r="69" spans="1:2" ht="30" customHeight="1">
      <c r="A69" s="22" t="s">
        <v>162</v>
      </c>
      <c r="B69" s="5" t="s">
        <v>236</v>
      </c>
    </row>
    <row r="70" spans="1:2" ht="30" customHeight="1">
      <c r="A70" s="22" t="s">
        <v>163</v>
      </c>
      <c r="B70" s="5" t="s">
        <v>237</v>
      </c>
    </row>
    <row r="71" spans="1:2" ht="30" customHeight="1">
      <c r="A71" s="22" t="s">
        <v>164</v>
      </c>
      <c r="B71" s="5" t="s">
        <v>43</v>
      </c>
    </row>
    <row r="72" spans="1:2" ht="30" customHeight="1">
      <c r="A72" s="22" t="s">
        <v>165</v>
      </c>
      <c r="B72" s="5" t="s">
        <v>238</v>
      </c>
    </row>
    <row r="73" spans="1:2" ht="30" customHeight="1">
      <c r="A73" s="22" t="s">
        <v>166</v>
      </c>
      <c r="B73" s="5" t="s">
        <v>99</v>
      </c>
    </row>
    <row r="74" spans="1:2" ht="30" customHeight="1">
      <c r="A74" s="22" t="s">
        <v>167</v>
      </c>
      <c r="B74" s="5" t="s">
        <v>239</v>
      </c>
    </row>
    <row r="75" spans="1:2" ht="30" customHeight="1">
      <c r="A75" s="22" t="s">
        <v>168</v>
      </c>
      <c r="B75" s="5" t="s">
        <v>240</v>
      </c>
    </row>
    <row r="76" spans="1:2" ht="30" customHeight="1">
      <c r="A76" s="22" t="s">
        <v>169</v>
      </c>
      <c r="B76" s="5" t="s">
        <v>241</v>
      </c>
    </row>
    <row r="77" spans="1:2" ht="30" customHeight="1">
      <c r="A77" s="22" t="s">
        <v>170</v>
      </c>
      <c r="B77" s="5" t="s">
        <v>242</v>
      </c>
    </row>
    <row r="78" spans="1:2" ht="30" customHeight="1">
      <c r="A78" s="22" t="s">
        <v>171</v>
      </c>
      <c r="B78" s="5" t="s">
        <v>243</v>
      </c>
    </row>
    <row r="79" spans="1:2" ht="30" customHeight="1">
      <c r="A79" s="22" t="s">
        <v>172</v>
      </c>
      <c r="B79" s="5" t="s">
        <v>244</v>
      </c>
    </row>
    <row r="80" spans="1:2" ht="30" customHeight="1">
      <c r="A80" s="22" t="s">
        <v>173</v>
      </c>
      <c r="B80" s="5" t="s">
        <v>245</v>
      </c>
    </row>
    <row r="81" spans="1:5" ht="30" customHeight="1">
      <c r="A81" s="22" t="s">
        <v>174</v>
      </c>
      <c r="B81" s="5" t="s">
        <v>246</v>
      </c>
    </row>
    <row r="82" spans="1:5" ht="30" customHeight="1">
      <c r="A82" s="22" t="s">
        <v>175</v>
      </c>
      <c r="B82" s="5" t="s">
        <v>247</v>
      </c>
    </row>
    <row r="83" spans="1:5" ht="30" customHeight="1">
      <c r="A83" s="22" t="s">
        <v>176</v>
      </c>
      <c r="B83" s="5" t="s">
        <v>248</v>
      </c>
    </row>
    <row r="84" spans="1:5" ht="30" customHeight="1">
      <c r="A84" s="22" t="s">
        <v>177</v>
      </c>
      <c r="B84" s="5" t="s">
        <v>277</v>
      </c>
    </row>
    <row r="85" spans="1:5" ht="30" customHeight="1">
      <c r="A85" s="22" t="s">
        <v>178</v>
      </c>
      <c r="B85" s="5" t="s">
        <v>250</v>
      </c>
    </row>
    <row r="86" spans="1:5" ht="30" customHeight="1">
      <c r="A86" s="22" t="s">
        <v>179</v>
      </c>
      <c r="B86" s="5" t="s">
        <v>251</v>
      </c>
    </row>
    <row r="87" spans="1:5" ht="30" customHeight="1">
      <c r="A87" s="22" t="s">
        <v>63</v>
      </c>
      <c r="B87" s="5" t="s">
        <v>68</v>
      </c>
    </row>
    <row r="88" spans="1:5" ht="30" customHeight="1">
      <c r="A88" s="22" t="s">
        <v>180</v>
      </c>
      <c r="B88" s="5" t="s">
        <v>252</v>
      </c>
    </row>
    <row r="89" spans="1:5" s="16" customFormat="1" ht="30" customHeight="1">
      <c r="A89" s="22" t="s">
        <v>181</v>
      </c>
      <c r="B89" s="5" t="s">
        <v>253</v>
      </c>
      <c r="E89" s="2"/>
    </row>
    <row r="90" spans="1:5" s="16" customFormat="1" ht="30" customHeight="1">
      <c r="A90" s="22" t="s">
        <v>182</v>
      </c>
      <c r="B90" s="5" t="s">
        <v>254</v>
      </c>
      <c r="E90" s="2"/>
    </row>
    <row r="91" spans="1:5" s="16" customFormat="1" ht="30" customHeight="1">
      <c r="A91" s="6" t="s">
        <v>183</v>
      </c>
      <c r="B91" s="6" t="s">
        <v>255</v>
      </c>
      <c r="E9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564</v>
      </c>
    </row>
    <row r="10" spans="1:5">
      <c r="A10" s="3" t="s">
        <v>7</v>
      </c>
      <c r="B10" s="1" t="s">
        <v>557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560</v>
      </c>
      <c r="B14" s="5" t="s">
        <v>572</v>
      </c>
      <c r="D14" s="7" t="s">
        <v>581</v>
      </c>
      <c r="E14" s="28" t="s">
        <v>580</v>
      </c>
    </row>
    <row r="15" spans="1:5" ht="30" customHeight="1">
      <c r="A15" s="22" t="s">
        <v>565</v>
      </c>
      <c r="B15" s="5" t="s">
        <v>573</v>
      </c>
      <c r="D15" s="7" t="s">
        <v>325</v>
      </c>
      <c r="E15" s="28" t="s">
        <v>326</v>
      </c>
    </row>
    <row r="16" spans="1:5" ht="30" customHeight="1">
      <c r="A16" s="22" t="s">
        <v>566</v>
      </c>
      <c r="B16" s="5" t="s">
        <v>574</v>
      </c>
      <c r="D16" s="7"/>
      <c r="E16" s="28"/>
    </row>
    <row r="17" spans="1:5" ht="30" customHeight="1">
      <c r="A17" s="22" t="s">
        <v>567</v>
      </c>
      <c r="B17" s="5" t="s">
        <v>575</v>
      </c>
      <c r="D17" s="17"/>
      <c r="E17" s="29"/>
    </row>
    <row r="18" spans="1:5" ht="30" customHeight="1">
      <c r="A18" s="22" t="s">
        <v>568</v>
      </c>
      <c r="B18" s="5" t="s">
        <v>576</v>
      </c>
    </row>
    <row r="19" spans="1:5" ht="30" customHeight="1">
      <c r="A19" s="22" t="s">
        <v>569</v>
      </c>
      <c r="B19" s="5" t="s">
        <v>577</v>
      </c>
    </row>
    <row r="20" spans="1:5" ht="30" customHeight="1">
      <c r="A20" s="22" t="s">
        <v>570</v>
      </c>
      <c r="B20" s="5" t="s">
        <v>578</v>
      </c>
    </row>
    <row r="21" spans="1:5" ht="30" customHeight="1">
      <c r="A21" s="6" t="s">
        <v>571</v>
      </c>
      <c r="B21" s="6" t="s">
        <v>579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362</v>
      </c>
    </row>
    <row r="10" spans="1:5">
      <c r="A10" s="3" t="s">
        <v>7</v>
      </c>
      <c r="B10" s="1" t="s">
        <v>614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594</v>
      </c>
      <c r="E13" s="8" t="s">
        <v>10</v>
      </c>
    </row>
    <row r="14" spans="1:5" ht="30" customHeight="1">
      <c r="A14" s="22" t="s">
        <v>96</v>
      </c>
      <c r="B14" s="5" t="s">
        <v>365</v>
      </c>
      <c r="D14" s="7" t="s">
        <v>15</v>
      </c>
      <c r="E14" s="7" t="s">
        <v>275</v>
      </c>
    </row>
    <row r="15" spans="1:5" ht="30" customHeight="1">
      <c r="A15" s="22" t="s">
        <v>363</v>
      </c>
      <c r="B15" s="5" t="s">
        <v>366</v>
      </c>
      <c r="D15" s="17"/>
      <c r="E15" s="17"/>
    </row>
    <row r="16" spans="1:5" ht="30" customHeight="1">
      <c r="A16" s="6" t="s">
        <v>364</v>
      </c>
      <c r="B16" s="6" t="s">
        <v>367</v>
      </c>
    </row>
    <row r="17" spans="4:5" ht="30" customHeight="1">
      <c r="D17" s="8" t="s">
        <v>595</v>
      </c>
      <c r="E17" s="8" t="s">
        <v>10</v>
      </c>
    </row>
    <row r="18" spans="4:5" ht="30" customHeight="1">
      <c r="D18" s="7" t="s">
        <v>15</v>
      </c>
      <c r="E18" s="7" t="s">
        <v>275</v>
      </c>
    </row>
    <row r="19" spans="4:5" ht="30" customHeight="1">
      <c r="D19" s="17"/>
      <c r="E19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166</v>
      </c>
      <c r="B14" s="5" t="s">
        <v>99</v>
      </c>
      <c r="D14" s="7" t="s">
        <v>15</v>
      </c>
      <c r="E14" s="7" t="s">
        <v>425</v>
      </c>
    </row>
    <row r="15" spans="1:5" ht="30" customHeight="1">
      <c r="A15" s="22" t="s">
        <v>418</v>
      </c>
      <c r="B15" s="5" t="s">
        <v>88</v>
      </c>
      <c r="D15" s="7"/>
      <c r="E15" s="7"/>
    </row>
    <row r="16" spans="1:5" ht="30" customHeight="1">
      <c r="A16" s="22" t="s">
        <v>92</v>
      </c>
      <c r="B16" s="5" t="s">
        <v>100</v>
      </c>
      <c r="D16" s="7"/>
      <c r="E16" s="7"/>
    </row>
    <row r="17" spans="1:5" ht="30" customHeight="1">
      <c r="A17" s="22" t="s">
        <v>419</v>
      </c>
      <c r="B17" s="5" t="s">
        <v>101</v>
      </c>
      <c r="D17" s="17"/>
      <c r="E17" s="17"/>
    </row>
    <row r="18" spans="1:5" ht="30" customHeight="1">
      <c r="A18" s="22" t="s">
        <v>420</v>
      </c>
      <c r="B18" s="5" t="s">
        <v>102</v>
      </c>
    </row>
    <row r="19" spans="1:5" ht="30" customHeight="1">
      <c r="A19" s="22" t="s">
        <v>421</v>
      </c>
      <c r="B19" s="5" t="s">
        <v>104</v>
      </c>
    </row>
    <row r="20" spans="1:5" ht="30" customHeight="1">
      <c r="A20" s="22" t="s">
        <v>422</v>
      </c>
      <c r="B20" s="5" t="s">
        <v>105</v>
      </c>
    </row>
    <row r="21" spans="1:5" ht="30" customHeight="1">
      <c r="A21" s="6" t="s">
        <v>423</v>
      </c>
      <c r="B21" s="6" t="s">
        <v>424</v>
      </c>
    </row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349</v>
      </c>
      <c r="B14" s="5" t="s">
        <v>351</v>
      </c>
      <c r="D14" s="7" t="s">
        <v>15</v>
      </c>
      <c r="E14" s="7" t="s">
        <v>275</v>
      </c>
    </row>
    <row r="15" spans="1:5" ht="30" customHeight="1">
      <c r="A15" s="6" t="s">
        <v>350</v>
      </c>
      <c r="B15" s="6" t="s">
        <v>352</v>
      </c>
      <c r="D15" s="17"/>
      <c r="E15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406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407</v>
      </c>
      <c r="B14" s="5" t="s">
        <v>410</v>
      </c>
      <c r="D14" s="7" t="s">
        <v>15</v>
      </c>
      <c r="E14" s="7" t="s">
        <v>413</v>
      </c>
    </row>
    <row r="15" spans="1:5" ht="30" customHeight="1">
      <c r="A15" s="22" t="s">
        <v>408</v>
      </c>
      <c r="B15" s="5" t="s">
        <v>411</v>
      </c>
      <c r="D15" s="7"/>
      <c r="E15" s="7"/>
    </row>
    <row r="16" spans="1:5" ht="30" customHeight="1">
      <c r="A16" s="6" t="s">
        <v>409</v>
      </c>
      <c r="B16" s="6" t="s">
        <v>412</v>
      </c>
      <c r="D16" s="17"/>
      <c r="E16" s="17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6" customWidth="1"/>
    <col min="4" max="4" width="26.28515625" style="16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278</v>
      </c>
    </row>
    <row r="10" spans="1:5">
      <c r="A10" s="3" t="s">
        <v>7</v>
      </c>
      <c r="B10" s="1" t="s">
        <v>504</v>
      </c>
    </row>
    <row r="12" spans="1:5" ht="29.25" customHeight="1"/>
    <row r="13" spans="1:5" ht="35.1" customHeight="1">
      <c r="A13" s="4" t="s">
        <v>0</v>
      </c>
      <c r="B13" s="4" t="s">
        <v>1</v>
      </c>
      <c r="D13" s="8" t="s">
        <v>9</v>
      </c>
      <c r="E13" s="8" t="s">
        <v>10</v>
      </c>
    </row>
    <row r="14" spans="1:5" ht="30" customHeight="1">
      <c r="A14" s="22" t="s">
        <v>279</v>
      </c>
      <c r="B14" s="5" t="s">
        <v>288</v>
      </c>
      <c r="D14" s="7" t="s">
        <v>15</v>
      </c>
      <c r="E14" s="7" t="s">
        <v>275</v>
      </c>
    </row>
    <row r="15" spans="1:5" ht="30" customHeight="1">
      <c r="A15" s="22" t="s">
        <v>280</v>
      </c>
      <c r="B15" s="5" t="s">
        <v>289</v>
      </c>
      <c r="D15" s="7"/>
      <c r="E15" s="7"/>
    </row>
    <row r="16" spans="1:5" ht="30" customHeight="1">
      <c r="A16" s="22" t="s">
        <v>281</v>
      </c>
      <c r="B16" s="5" t="s">
        <v>290</v>
      </c>
      <c r="D16" s="17"/>
      <c r="E16" s="17"/>
    </row>
    <row r="17" spans="1:2" ht="30" customHeight="1">
      <c r="A17" s="22" t="s">
        <v>282</v>
      </c>
      <c r="B17" s="5" t="s">
        <v>291</v>
      </c>
    </row>
    <row r="18" spans="1:2" ht="30" customHeight="1">
      <c r="A18" s="22" t="s">
        <v>283</v>
      </c>
      <c r="B18" s="5" t="s">
        <v>292</v>
      </c>
    </row>
    <row r="19" spans="1:2" ht="30" customHeight="1">
      <c r="A19" s="22" t="s">
        <v>284</v>
      </c>
      <c r="B19" s="5" t="s">
        <v>293</v>
      </c>
    </row>
    <row r="20" spans="1:2" ht="30" customHeight="1">
      <c r="A20" s="22" t="s">
        <v>285</v>
      </c>
      <c r="B20" s="5" t="s">
        <v>293</v>
      </c>
    </row>
    <row r="21" spans="1:2" ht="30" customHeight="1">
      <c r="A21" s="22" t="s">
        <v>286</v>
      </c>
      <c r="B21" s="5" t="s">
        <v>294</v>
      </c>
    </row>
    <row r="22" spans="1:2" ht="30" customHeight="1">
      <c r="A22" s="6" t="s">
        <v>287</v>
      </c>
      <c r="B22" s="6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Resumo</vt:lpstr>
      <vt:lpstr>aux_custo_logistico_rateado</vt:lpstr>
      <vt:lpstr>aux_dim_campanha_contrato_b2b</vt:lpstr>
      <vt:lpstr>aux_estoque_cubado</vt:lpstr>
      <vt:lpstr>dim_campanha</vt:lpstr>
      <vt:lpstr>dim_campanha_contrato_b2b</vt:lpstr>
      <vt:lpstr>dim_canal</vt:lpstr>
      <vt:lpstr>dim_cliente_corporativo</vt:lpstr>
      <vt:lpstr>dim_data</vt:lpstr>
      <vt:lpstr>dim_estabelecimento</vt:lpstr>
      <vt:lpstr>dim_fornecedor</vt:lpstr>
      <vt:lpstr>dim_item</vt:lpstr>
      <vt:lpstr>dim_origem</vt:lpstr>
      <vt:lpstr>dim_pagto</vt:lpstr>
      <vt:lpstr>dim_regiao</vt:lpstr>
      <vt:lpstr>dim_tipo_cliente</vt:lpstr>
      <vt:lpstr>dim_transp</vt:lpstr>
      <vt:lpstr>dim_unineg</vt:lpstr>
      <vt:lpstr>dim_vendedor</vt:lpstr>
      <vt:lpstr>ods_cliente_corporativo</vt:lpstr>
      <vt:lpstr>ods_custo_logistico_rateado</vt:lpstr>
      <vt:lpstr>ods_faturamento_servico</vt:lpstr>
      <vt:lpstr>ods_orders_ge</vt:lpstr>
      <vt:lpstr>ods_orders_profitable</vt:lpstr>
      <vt:lpstr>ods_parceiro_mkt</vt:lpstr>
      <vt:lpstr>stg_campanha_contrato_b2b</vt:lpstr>
      <vt:lpstr>stg_cliente_corporativo</vt:lpstr>
      <vt:lpstr>stg_faturamento_servico</vt:lpstr>
      <vt:lpstr>stg_pedido_campanha_contr_b2b</vt:lpstr>
      <vt:lpstr>stg_tipo_cliente</vt:lpstr>
      <vt:lpstr>tmp_margem</vt:lpstr>
      <vt:lpstr>tmp_orders_ge</vt:lpstr>
      <vt:lpstr>tmp_orders_profitable</vt:lpstr>
      <vt:lpstr>tmp_orders_profitable_2</vt:lpstr>
      <vt:lpstr>tmp_orders_profitable_atacado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2015-01-02T16:24:14Z</dcterms:modified>
</cp:coreProperties>
</file>