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estoque_cmd_hist" sheetId="117" r:id="rId2"/>
    <sheet name="aux_estoque_cmd_hist_atacado" sheetId="113" r:id="rId3"/>
    <sheet name="aux_estoque_cmd_hist_mes" sheetId="116" r:id="rId4"/>
    <sheet name="aux_planilhao_cmd_hist" sheetId="121" r:id="rId5"/>
    <sheet name="aux_planilhao_faturamento" sheetId="125" r:id="rId6"/>
    <sheet name="aux_planilhao_lead_time" sheetId="122" r:id="rId7"/>
    <sheet name="aux_planilhao_movimento" sheetId="124" r:id="rId8"/>
    <sheet name="aux_planilhao_nr" sheetId="123" r:id="rId9"/>
    <sheet name="aux_planilhao_periodo_cmd" sheetId="120" r:id="rId10"/>
    <sheet name="aux_planilhao_produto" sheetId="127" r:id="rId11"/>
    <sheet name="aux_planilhao_rentab_prod" sheetId="126" r:id="rId12"/>
    <sheet name="ods_planilhao_ruptura" sheetId="129" r:id="rId13"/>
    <sheet name="ods_tb_planilhao" sheetId="112" r:id="rId14"/>
    <sheet name="ods_tb_planilhao_atacado" sheetId="115" r:id="rId15"/>
    <sheet name="stg_planilhao_pricing" sheetId="118" r:id="rId16"/>
    <sheet name="stg_planilhao_ruptura" sheetId="119" r:id="rId17"/>
    <sheet name="stg_planilhao_rupturas" sheetId="128" r:id="rId18"/>
    <sheet name="stg_sige_preco_tabela" sheetId="107" r:id="rId19"/>
    <sheet name="stg_tb_planilhao" sheetId="111" r:id="rId20"/>
    <sheet name="stg_tb_planilhao_atacado" sheetId="114" r:id="rId21"/>
  </sheets>
  <calcPr calcId="125725"/>
</workbook>
</file>

<file path=xl/calcChain.xml><?xml version="1.0" encoding="utf-8"?>
<calcChain xmlns="http://schemas.openxmlformats.org/spreadsheetml/2006/main">
  <c r="C7" i="93"/>
  <c r="B7"/>
  <c r="C19"/>
  <c r="B19"/>
  <c r="C12"/>
  <c r="B12"/>
  <c r="C13"/>
  <c r="B13"/>
  <c r="C9"/>
  <c r="B9"/>
  <c r="C10"/>
  <c r="B10"/>
  <c r="C8"/>
  <c r="B8"/>
  <c r="C6"/>
  <c r="B6"/>
  <c r="C11"/>
  <c r="B11"/>
  <c r="C21"/>
  <c r="B21"/>
  <c r="C20"/>
  <c r="B20"/>
  <c r="C15"/>
  <c r="B15"/>
  <c r="C3"/>
  <c r="B3"/>
  <c r="C16"/>
  <c r="B16"/>
  <c r="C22"/>
  <c r="B22"/>
  <c r="C4"/>
  <c r="B4"/>
  <c r="D14"/>
  <c r="C14"/>
  <c r="B14"/>
  <c r="C18"/>
  <c r="B18"/>
  <c r="C17"/>
  <c r="B17"/>
  <c r="C5"/>
  <c r="B5"/>
  <c r="D19"/>
  <c r="D18"/>
  <c r="D12"/>
  <c r="D13"/>
  <c r="D7"/>
  <c r="D9"/>
  <c r="D10"/>
  <c r="D8"/>
  <c r="D6"/>
  <c r="D11"/>
  <c r="D17"/>
  <c r="D3"/>
  <c r="D5"/>
  <c r="D16"/>
  <c r="D22"/>
  <c r="D21"/>
  <c r="D4"/>
  <c r="D15"/>
  <c r="D20"/>
</calcChain>
</file>

<file path=xl/sharedStrings.xml><?xml version="1.0" encoding="utf-8"?>
<sst xmlns="http://schemas.openxmlformats.org/spreadsheetml/2006/main" count="1721" uniqueCount="582">
  <si>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</si>
  <si>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</si>
  <si>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</si>
  <si>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</si>
  <si>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</si>
  <si>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</si>
  <si>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</si>
  <si>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</si>
  <si>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</si>
  <si>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</si>
  <si>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</si>
  <si>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</si>
  <si>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</si>
  <si>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</si>
  <si>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</si>
  <si>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TABELAS</t>
  </si>
  <si>
    <t>Solution/DTSX</t>
  </si>
  <si>
    <t>OBSERVAÇÕES</t>
  </si>
  <si>
    <t>Valor do Custo da Mercadoria Vendida</t>
  </si>
  <si>
    <t>ods_fatdev</t>
  </si>
  <si>
    <t>ods_estoque_sige</t>
  </si>
  <si>
    <t>ods_purchase</t>
  </si>
  <si>
    <t>item_nr_item</t>
  </si>
  <si>
    <t>tpfi_id_tabpre</t>
  </si>
  <si>
    <t>vl_preco_tabela</t>
  </si>
  <si>
    <t>Valor do Preço de Tabela do Item</t>
  </si>
  <si>
    <t>[dbo].[stg_sige_preco_tabela]</t>
  </si>
  <si>
    <t>N:\Migracao\Planilhao_LN\Planilhao_LN\stg_planilhao.dtsx</t>
  </si>
  <si>
    <t>dim.ods_produto_preco_compra</t>
  </si>
  <si>
    <t>MIS_SHARED_DIMENSION</t>
  </si>
  <si>
    <t>[dbo].[stg_tb_planilhao]</t>
  </si>
  <si>
    <t>IdSige</t>
  </si>
  <si>
    <t>IdProduto</t>
  </si>
  <si>
    <t>DescricaoProduto</t>
  </si>
  <si>
    <t>Departamento</t>
  </si>
  <si>
    <t>Setor</t>
  </si>
  <si>
    <t>Familia</t>
  </si>
  <si>
    <t>PrazoFabricanteSige</t>
  </si>
  <si>
    <t>CodigoFornecedor</t>
  </si>
  <si>
    <t>CNPJFornecedor</t>
  </si>
  <si>
    <t>DescricaoFornecedor</t>
  </si>
  <si>
    <t>Fabricante</t>
  </si>
  <si>
    <t>FlagSkuProduzido</t>
  </si>
  <si>
    <t>QuantidadeMinima</t>
  </si>
  <si>
    <t>QuantidadeGrade</t>
  </si>
  <si>
    <t>StatusAtivoCancelado</t>
  </si>
  <si>
    <t>ClassificacaoAbc</t>
  </si>
  <si>
    <t>Ean</t>
  </si>
  <si>
    <t>FlagAtivaPF</t>
  </si>
  <si>
    <t>FlagAtivaEX</t>
  </si>
  <si>
    <t>FlagAtivaCB</t>
  </si>
  <si>
    <t>EstoqueFisico</t>
  </si>
  <si>
    <t>EstoqueDisponivel</t>
  </si>
  <si>
    <t>MargemEstoquePF</t>
  </si>
  <si>
    <t>MargemEstoqueEX</t>
  </si>
  <si>
    <t>MargemEstoqueCB</t>
  </si>
  <si>
    <t>PrecoVendaPF</t>
  </si>
  <si>
    <t>PrecoVendaEX</t>
  </si>
  <si>
    <t>PrecoVendaCB</t>
  </si>
  <si>
    <t>ClassificacaoPrecificacao</t>
  </si>
  <si>
    <t>FlagPrecificacao</t>
  </si>
  <si>
    <t>IDPrecoTabela</t>
  </si>
  <si>
    <t>PrecoTabela</t>
  </si>
  <si>
    <t>ValorCMVProduto</t>
  </si>
  <si>
    <t>PercentualAliquotaPis</t>
  </si>
  <si>
    <t>PercentualAliquotaCofins</t>
  </si>
  <si>
    <t>PercentualAliquotaIcms</t>
  </si>
  <si>
    <t>PercentualAliquotaIva</t>
  </si>
  <si>
    <t>FaturamentoMesPF</t>
  </si>
  <si>
    <t>FaturamentoMesEX</t>
  </si>
  <si>
    <t>FaturamentoMesCB</t>
  </si>
  <si>
    <t>FaturamentoMesTotal</t>
  </si>
  <si>
    <t>FaturamentoMesTotalMenos1</t>
  </si>
  <si>
    <t>FaturamentoMesTotalMenos2</t>
  </si>
  <si>
    <t>QuantidadeSaldoPurchase</t>
  </si>
  <si>
    <t>DataPrevisaoProduto</t>
  </si>
  <si>
    <t>ValorUnitarioPurchase</t>
  </si>
  <si>
    <t>ValorIcms</t>
  </si>
  <si>
    <t>ValorIcmsSt</t>
  </si>
  <si>
    <t>ValorIpi</t>
  </si>
  <si>
    <t>ValorPisCofins</t>
  </si>
  <si>
    <t>PercentualIcms</t>
  </si>
  <si>
    <t>FlagEntradaSt</t>
  </si>
  <si>
    <t>PercentualPisCofins</t>
  </si>
  <si>
    <t>PercentualIpi</t>
  </si>
  <si>
    <t>QuantidadeProdutosPurchase</t>
  </si>
  <si>
    <t>NumeroNotaPurchase</t>
  </si>
  <si>
    <t>DataNotaPurchase</t>
  </si>
  <si>
    <t>PercentualEntrada</t>
  </si>
  <si>
    <t>PercentualEntradaPis</t>
  </si>
  <si>
    <t>PercentualEntradaCofins</t>
  </si>
  <si>
    <t>PercentualEntradaIcms</t>
  </si>
  <si>
    <t>MargemLiquidaPF</t>
  </si>
  <si>
    <t>MargemLiquidaEX</t>
  </si>
  <si>
    <t>MargemLiquidaCB</t>
  </si>
  <si>
    <t>PercentualMargemPF</t>
  </si>
  <si>
    <t>PercentualMargemEX</t>
  </si>
  <si>
    <t>PercentualMargemCB</t>
  </si>
  <si>
    <t>ValorCMD</t>
  </si>
  <si>
    <t>VlEstoqueFisico</t>
  </si>
  <si>
    <t>VlEstoqueDisponivel</t>
  </si>
  <si>
    <t>ClassificacaoPrecificacaoCB</t>
  </si>
  <si>
    <t>FlagPrecificacaoCB</t>
  </si>
  <si>
    <t>ClassificacaoPrecificacaoExtra</t>
  </si>
  <si>
    <t>FlagPrecificacaoExtra</t>
  </si>
  <si>
    <t>yn_suspenso</t>
  </si>
  <si>
    <t>idCategoria</t>
  </si>
  <si>
    <t>Categoria</t>
  </si>
  <si>
    <t>QtdeRes</t>
  </si>
  <si>
    <t>QtdeArquivo</t>
  </si>
  <si>
    <t>QtdeSaldo</t>
  </si>
  <si>
    <t>yn_ExibeExtra</t>
  </si>
  <si>
    <t>yn_ExibeCB</t>
  </si>
  <si>
    <t>yn_ExibePF</t>
  </si>
  <si>
    <t>ds_cor</t>
  </si>
  <si>
    <t>ds_tamanho</t>
  </si>
  <si>
    <t>Identifica o item através do seu código. Ex: 1527, 1528, 1529, etc</t>
  </si>
  <si>
    <t>Identifica o ID do item na loja. Ex: 2, 4, 5, etc</t>
  </si>
  <si>
    <t>Identifica o Item através da sua descrição. Ex: MONITOR LCD 19 L 1953H CZPR LG, TV CRT 21 21FJ6RB TELA PLANA P, TV 21 21FU1RLG PR AUT LG, etc</t>
  </si>
  <si>
    <t>Identifica o Departamento através da sua descrição. Ex: Eletrônicos - Telas, Eletrônicos - Audio, Telefones &amp; Celulares, etc</t>
  </si>
  <si>
    <t>Identifica o Setor através da sua descrição. Ex: TV LCD, Home Theater, Celulares Desbloqueados, etc</t>
  </si>
  <si>
    <t>Identifica o Setor através da sua descrição. Ex: 1,2 M ; 100 Litros ; 2 Bocas, etc</t>
  </si>
  <si>
    <t>Identifica o Prazo do fabricante em número de ???. Ex: 1, 30, 50, etc</t>
  </si>
  <si>
    <t>Identifica o produto através do seu código no Fornecedor. Ex: L1953H, 555215, 21FJ6RB, etc</t>
  </si>
  <si>
    <t>Identifica o fornecedor através do seu CPF/CNPJ completo sem qualquer separador. Ex: 166372000155, 801450000183,  193393000105, etc</t>
  </si>
  <si>
    <t>Identifica o Fornecedor através da sua Razão Social. Ex: DENWA VIDEO FOTO SOM COM.E IMPORTACAO, LG ELECTRONICS DO BRASIL LTDA, LG - ELECTRONICS DA AMAZONIA LTDA, etc</t>
  </si>
  <si>
    <t>Identifica o Fabricante através da sua Razão Social. Ex: DENWA VIDEO FOTO SOM COM.E IMP, LG ELECTRONICS DE SÃO PAULO, LG - ELECTRONICS DA AMAZONIA L, etc</t>
  </si>
  <si>
    <t>Identifica se o SKU é Produzido (Sim/Não)</t>
  </si>
  <si>
    <t>Quantidade Mínima ????</t>
  </si>
  <si>
    <t>Quantidade da Grade ???</t>
  </si>
  <si>
    <t>Identifica o Status do Item (A [Ativo], C[Cancelado])</t>
  </si>
  <si>
    <t>Identifica a Classificação ABC do item. Ex: A, B, etc</t>
  </si>
  <si>
    <t>Identifica o código EAN do produto. Ex: 7898928117022, 8801031063659, 7893299121067, etc</t>
  </si>
  <si>
    <t>Identifica se o SKU está ativo no Ponto Frio (True / False)</t>
  </si>
  <si>
    <t>Identifica se o SKU está ativo nas Casas Bahia (True / False)</t>
  </si>
  <si>
    <t>Identifica se o SKU está ativo no Extra (True / False)</t>
  </si>
  <si>
    <t>Quantidade de SKU em estoque físico</t>
  </si>
  <si>
    <t>Quantidade de SKU em estoque Disponível</t>
  </si>
  <si>
    <t>Valor da Margem do Estoque no Ponto Frio</t>
  </si>
  <si>
    <t>Valor da Margem do Estoque no Extra</t>
  </si>
  <si>
    <t>Valor da Margem do Estoque nas Casas Bahia</t>
  </si>
  <si>
    <t>Preço de Venda do item no Ponto Frio</t>
  </si>
  <si>
    <t>Preço de Venda do item no Extra</t>
  </si>
  <si>
    <t>Preço de Venda do item nas Casas Bahia</t>
  </si>
  <si>
    <t>Identifica o ID do Preço de Tabela. Ex: 1, 6, 7, 10, etc</t>
  </si>
  <si>
    <t>Preço de tabela do item</t>
  </si>
  <si>
    <t>Percentual da Aliquota de PIS</t>
  </si>
  <si>
    <t>Percentual da Aliquota de COFINS</t>
  </si>
  <si>
    <t>Percentual da Aliquota de ICMS</t>
  </si>
  <si>
    <t>Percentual da Aliquota de IVA</t>
  </si>
  <si>
    <t>Valor do Faturamento no Mês para o Ponto Frio</t>
  </si>
  <si>
    <t>Valor do Faturamento no Mês para o Extra</t>
  </si>
  <si>
    <t>Valor do Faturamento no Mês para as Casas Bahia</t>
  </si>
  <si>
    <t>Valor do Faturamento Total</t>
  </si>
  <si>
    <t>Valor do Faturamento Total Mês menos 1</t>
  </si>
  <si>
    <t>Valor do Faturamento Total Mês menos 2</t>
  </si>
  <si>
    <t>Quantidade do Saldo de Compras do Item</t>
  </si>
  <si>
    <t>Data da Previsão da Entrega do Produto no formato AAAAMMDD</t>
  </si>
  <si>
    <t>Valor Unitário do item na compra</t>
  </si>
  <si>
    <t>Quantidade de Itens Comprados</t>
  </si>
  <si>
    <t>Identifica a Nota Fiscal de Compra através do seu número. Ex: 221, 504, etc</t>
  </si>
  <si>
    <t>Identifica a data da emissão da nota de compra no formato AAAAMMDD</t>
  </si>
  <si>
    <t>Percentual de Entrada</t>
  </si>
  <si>
    <t>Percentrual de Entrada do PIS</t>
  </si>
  <si>
    <t>Percentual de Entrada do COFINS</t>
  </si>
  <si>
    <t>Percentual de Entrada do ICMS</t>
  </si>
  <si>
    <t>Valor da Margem Líquida do Ponto Frio</t>
  </si>
  <si>
    <t>Valor da Margem Líquida do Extra</t>
  </si>
  <si>
    <t>Valor da Margem Líquida das Casas Bahia</t>
  </si>
  <si>
    <t>Percentual da Margem do Ponto Frio</t>
  </si>
  <si>
    <t>Percentual da Margem do Extra</t>
  </si>
  <si>
    <t>Percentual da Margem das Casas Bahia</t>
  </si>
  <si>
    <t>Valor do Custo Médio Diário do item</t>
  </si>
  <si>
    <t>Valor do Estoque Físico do item</t>
  </si>
  <si>
    <t>Valor do Estoque Disponível do Item</t>
  </si>
  <si>
    <t>Identifica a Classificação da Precificação do Item no Ponto Frio através da sua descrição. Ex: Mercado, Mercado Igual a Concorrência, Padrão, Tabelado, etc</t>
  </si>
  <si>
    <t>Identifica se o item possui Flag de Precificação no Ponto Frio (S/N)</t>
  </si>
  <si>
    <t>Identifica a Classificação da Precificação do Item nas Casas Bahia através da sua descrição. Ex: Mercado, Mercado Igual a Concorrência, Padrão, Tabelado, etc</t>
  </si>
  <si>
    <t>Identifica se o item possui Flag de Precificação nas Casas Bahia (S/N)</t>
  </si>
  <si>
    <t>Identifica a Classificação da Precificação do Item no Extra através da sua descrição. Ex: Mercado, Mercado Igual a Concorrência, Padrão, Tabelado, etc</t>
  </si>
  <si>
    <t>Identifica se o item possui Flag de Precificação no Extra (S/N)</t>
  </si>
  <si>
    <t>Identifica se o item está suspenso (Sim / Não)</t>
  </si>
  <si>
    <t>Identifica a Categoria do item através do seu código. Ex: 3, 5, etc</t>
  </si>
  <si>
    <t>Identifica a Categoria do item através da sua descrição. Ex: Categoria XD, Categoria XD sem arquivo, etc</t>
  </si>
  <si>
    <t>Identifica a cor do produto através da sua descrição</t>
  </si>
  <si>
    <t>Identifica o tamanho do produto</t>
  </si>
  <si>
    <t>Identifica se os itens do Extra serão exibidos através do seu código. Ex: 0, 1</t>
  </si>
  <si>
    <t>Identifica se os itens das Casas Bahia serão exibidos através do seu código. Ex: 0, 1</t>
  </si>
  <si>
    <t>Identifica se os itens do Ponto Frio serão exibidos através do seu código. Ex: 0, 1</t>
  </si>
  <si>
    <t>????</t>
  </si>
  <si>
    <t>Valor do ICMS da Compra</t>
  </si>
  <si>
    <t>Valor do ICMS-ST da Compra</t>
  </si>
  <si>
    <t>Valor do IPI da Compra</t>
  </si>
  <si>
    <t>Valor do PIS e COFINS da Compra</t>
  </si>
  <si>
    <t>Percentual do ICMS da Compra</t>
  </si>
  <si>
    <t>Percentual PIS e COFINS da Compra</t>
  </si>
  <si>
    <t>Percentual IPI da Compra</t>
  </si>
  <si>
    <t>Quantidade Reservada do Item no Estoque</t>
  </si>
  <si>
    <t>Quantidade do Saldo Disponível em Estoque do Item</t>
  </si>
  <si>
    <t>Quantidade do Fornecedor</t>
  </si>
  <si>
    <t>dim.ods_produto</t>
  </si>
  <si>
    <t>ods_purchase_full</t>
  </si>
  <si>
    <t>ods_product_loja</t>
  </si>
  <si>
    <t>tmp_ods_preco_venda_unidade_negocio</t>
  </si>
  <si>
    <t xml:space="preserve">tmp_ods_ruptura_status_produto_loja </t>
  </si>
  <si>
    <t>tmp_precificacao</t>
  </si>
  <si>
    <t>MIS_MIGRACAO</t>
  </si>
  <si>
    <t>stg_mis_precificacao</t>
  </si>
  <si>
    <t>ods_product</t>
  </si>
  <si>
    <t>vw_fact_fatdev</t>
  </si>
  <si>
    <t>vw_fact_fatdev_nao_rateado</t>
  </si>
  <si>
    <t>ods_relatorio_cmd</t>
  </si>
  <si>
    <t>stg_est_crossdocking</t>
  </si>
  <si>
    <t>stg_sku</t>
  </si>
  <si>
    <t>stg_dom_sku_categoria</t>
  </si>
  <si>
    <t>N:\Migracao\Planilhao_LN\Planilhao_LN\ods_planilhao.dtsx</t>
  </si>
  <si>
    <t>[dbo].[ods_tb_planilhao]</t>
  </si>
  <si>
    <t>Identifica se a Entrada possui ICMS-ST. Ex: 0, 1</t>
  </si>
  <si>
    <t>Identifica se o SKU está ativo no Ponto Frio (Ativo / Inativo)</t>
  </si>
  <si>
    <t>Identifica se o SKU está ativo no Extra (Ativo / Inativo)</t>
  </si>
  <si>
    <t>Identifica se o SKU está ativo nas Casas Bahia (Ativo / Inativo)</t>
  </si>
  <si>
    <t>stg_tb_planilhao</t>
  </si>
  <si>
    <t>[dbo].[aux_estoque_cmd_hist_atacado]</t>
  </si>
  <si>
    <t>N:\Migracao\Planilhao_LN\Planilhao_LN\stg_planilhao_atacado.dtsx</t>
  </si>
  <si>
    <t>vl_cmd</t>
  </si>
  <si>
    <t>dias</t>
  </si>
  <si>
    <t>ods_estoque_historico</t>
  </si>
  <si>
    <t>Quantidade de dias registrado em Estoque do item SKU</t>
  </si>
  <si>
    <t>[dbo].[stg_tb_planilhao_atacado]</t>
  </si>
  <si>
    <t>MargemLiquidaAtacado</t>
  </si>
  <si>
    <t>ValorCMD30</t>
  </si>
  <si>
    <t>ValorCMD45</t>
  </si>
  <si>
    <t>FlagAtiva</t>
  </si>
  <si>
    <t>Valor da Margem Líquida do Atacado</t>
  </si>
  <si>
    <t>Valor do Custo Médio Diário de 30 dias</t>
  </si>
  <si>
    <t>Valor do Custo Médio Diário de 45 dias</t>
  </si>
  <si>
    <t>Identifica se o SKU está ativo no Atacado (True / False)</t>
  </si>
  <si>
    <t>ods_estoque_deposito</t>
  </si>
  <si>
    <t>aux_estoque_cmd_hist_atacado</t>
  </si>
  <si>
    <t xml:space="preserve">Sku </t>
  </si>
  <si>
    <t>SkuLojista</t>
  </si>
  <si>
    <t>db_hom_pontofrio_b2b_interno</t>
  </si>
  <si>
    <t>[dbo].[ods_tb_planilhao_atacado]</t>
  </si>
  <si>
    <t>N:\Migracao\Planilhao_LN\Planilhao_LN\ods_planilhao_atacado.dtsx</t>
  </si>
  <si>
    <t>stg_tb_planilhao_atacado</t>
  </si>
  <si>
    <t>N:\Migracao\Planilhao_LN\Planilhao_LN\stg_planilhao_ruptura.dtsx</t>
  </si>
  <si>
    <t>[dbo].[aux_estoque_cmd_hist_mes]</t>
  </si>
  <si>
    <t>mes</t>
  </si>
  <si>
    <t>Identifica o item de garantia através do seu código. Ex: 1527, 1528, 1529, etc</t>
  </si>
  <si>
    <t>Identifica o mês de referência</t>
  </si>
  <si>
    <t>[dbo].[aux_estoque_cmd_hist]</t>
  </si>
  <si>
    <t>Valor do Custo Médio Diário</t>
  </si>
  <si>
    <t>[com].[stg_planilhao_pricing]</t>
  </si>
  <si>
    <t>MIS_STAGING</t>
  </si>
  <si>
    <t>id_sku</t>
  </si>
  <si>
    <t>MargemMinimaFamilia</t>
  </si>
  <si>
    <t>Classificacao</t>
  </si>
  <si>
    <t>nr_id_unidade_negocio</t>
  </si>
  <si>
    <t>Valor da Margem Mínima da Família</t>
  </si>
  <si>
    <t>Identifica a classificação do item através da sua descrição. Ex: Agendamento, Cancelado, Mercado, Mercado Igual a Concorrência, Padrão, Tabelado, etc</t>
  </si>
  <si>
    <t>Identifica a Unidade de Negócio através do seu código. Ex: 1, 2, etc</t>
  </si>
  <si>
    <t>db_prd_precif_pontofrio</t>
  </si>
  <si>
    <t>Linha</t>
  </si>
  <si>
    <t>Produto</t>
  </si>
  <si>
    <t>tempo_em_estoque</t>
  </si>
  <si>
    <t>purchase_qtde_pedidos</t>
  </si>
  <si>
    <t>purchase_valor_total</t>
  </si>
  <si>
    <t>margin_vl_margem_liq</t>
  </si>
  <si>
    <t>margin_vl_item_total</t>
  </si>
  <si>
    <t>margin_vl_margem_liq_rank</t>
  </si>
  <si>
    <t>margin_qt_fat</t>
  </si>
  <si>
    <t>nr_qtde_nominal</t>
  </si>
  <si>
    <t>nr_qtde_fisico</t>
  </si>
  <si>
    <t>nr_perc_atendimento</t>
  </si>
  <si>
    <t>lead_time</t>
  </si>
  <si>
    <t>tabela_vl_preco</t>
  </si>
  <si>
    <t>tabela_id_preco</t>
  </si>
  <si>
    <t>tabela_DT_EMISSAO</t>
  </si>
  <si>
    <t>tabela_DT_VALIDADE</t>
  </si>
  <si>
    <t>qtde_nr_entregues</t>
  </si>
  <si>
    <t>inventory_vl_financiado</t>
  </si>
  <si>
    <t>inventory_fl_fim</t>
  </si>
  <si>
    <t>inventory_prazo_pagamento</t>
  </si>
  <si>
    <t>cl_vl_ComprarEstoquePedidosMes</t>
  </si>
  <si>
    <t>vl_cmd_90</t>
  </si>
  <si>
    <t>vl_cmd_60</t>
  </si>
  <si>
    <t>vl_cmd_30</t>
  </si>
  <si>
    <t>Tempo_sem_venda</t>
  </si>
  <si>
    <t>purchase_qt_saldo</t>
  </si>
  <si>
    <t>iv_cobertura</t>
  </si>
  <si>
    <t>dt_cadastro_sku</t>
  </si>
  <si>
    <t>dt_primeira_fatura</t>
  </si>
  <si>
    <t>vl_mg_liquida_total</t>
  </si>
  <si>
    <t>produto_xd</t>
  </si>
  <si>
    <t>vl_cmv_unitario</t>
  </si>
  <si>
    <t>flagskuproduzido</t>
  </si>
  <si>
    <t>vl_estoque_fisico_cmv</t>
  </si>
  <si>
    <t>vl_estoque_disp_cmv</t>
  </si>
  <si>
    <t>nr_vl_min_fornec</t>
  </si>
  <si>
    <t>ds_cond_pagto</t>
  </si>
  <si>
    <t>ds_cond_pagto_cons</t>
  </si>
  <si>
    <t>ds_cond_pagto_aut</t>
  </si>
  <si>
    <t>ds_cond_pagto_depto</t>
  </si>
  <si>
    <t>ds_cond_pagto_depto_aut</t>
  </si>
  <si>
    <t>ds_kits</t>
  </si>
  <si>
    <t>vl_fat_mes_atual</t>
  </si>
  <si>
    <t>vl_fat_mes_1</t>
  </si>
  <si>
    <t>vl_fat_mes_2</t>
  </si>
  <si>
    <t>vl_fat_mes_3</t>
  </si>
  <si>
    <t>qtd_fat_mes_atual</t>
  </si>
  <si>
    <t>qtd_fat_mes_1</t>
  </si>
  <si>
    <t>qtd_fat_mes_2</t>
  </si>
  <si>
    <t>qtd_fat_mes_3</t>
  </si>
  <si>
    <t>ds_classificacao_pf</t>
  </si>
  <si>
    <t>ds_classificacao_ex</t>
  </si>
  <si>
    <t>ds_classificacao_cb</t>
  </si>
  <si>
    <t>nr_margem_minima_pf</t>
  </si>
  <si>
    <t>nr_margem_minima_ex</t>
  </si>
  <si>
    <t>nr_margem_minima_cb</t>
  </si>
  <si>
    <t>qtd_total_estoque_loja</t>
  </si>
  <si>
    <t>nr_supplier_cd</t>
  </si>
  <si>
    <t>vl_cmd_mes_atual</t>
  </si>
  <si>
    <t>vl_cmd_mes_1</t>
  </si>
  <si>
    <t>vl_cmd_mes_2</t>
  </si>
  <si>
    <t>vl_cmd_mes_3</t>
  </si>
  <si>
    <t>vl_cmd_mes_4</t>
  </si>
  <si>
    <t>vl_cmd_mes_5</t>
  </si>
  <si>
    <t>vl_cmd_mes_6</t>
  </si>
  <si>
    <t>vl_cmd_mes_7</t>
  </si>
  <si>
    <t>vl_cmd_mes_8</t>
  </si>
  <si>
    <t>vl_cmd_mes_9</t>
  </si>
  <si>
    <t>vl_cmd_mes_10</t>
  </si>
  <si>
    <t>vl_cmd_mes_11</t>
  </si>
  <si>
    <t>vl_cmd_mes_12</t>
  </si>
  <si>
    <t>nr_saldoestoque</t>
  </si>
  <si>
    <t>nr_saldocapestoque</t>
  </si>
  <si>
    <t>purchase_qt_saldo_mes</t>
  </si>
  <si>
    <t>purchase_valor_total_mes</t>
  </si>
  <si>
    <t>ds_mark</t>
  </si>
  <si>
    <t>ultPercIcms</t>
  </si>
  <si>
    <t>tarp_perc</t>
  </si>
  <si>
    <t>iteg_id_conite</t>
  </si>
  <si>
    <t>vl_cmv_ponderado</t>
  </si>
  <si>
    <t>dt_pri_recebimento</t>
  </si>
  <si>
    <t>Quantidade de dias em estoque do item</t>
  </si>
  <si>
    <t>Valor da Margem Líquida do item</t>
  </si>
  <si>
    <t>Valor do item Total</t>
  </si>
  <si>
    <t>Valor da Margem Líquida do Ranking do item</t>
  </si>
  <si>
    <t>Quantidade Faturada do Item</t>
  </si>
  <si>
    <t>Quantidade Nominal dos itens</t>
  </si>
  <si>
    <t>Quantidade Física dos itens em estoque</t>
  </si>
  <si>
    <t>Percentual de Atendimento</t>
  </si>
  <si>
    <t xml:space="preserve">Lead Time do item </t>
  </si>
  <si>
    <t>Valor do Preço na tabela</t>
  </si>
  <si>
    <t>Identifica o ID do item na tabela através do seu código. Ex: 158, 821, etc</t>
  </si>
  <si>
    <t>Identifica a data da emissão da tabela no formato AAAA-MM-DD HH:MM:SS</t>
  </si>
  <si>
    <t>Identifica a data da validade da tabela no formato AAAA-MM-DD HH:MM:SS</t>
  </si>
  <si>
    <t>Compra - Quantidade de itens em pedidos de compra</t>
  </si>
  <si>
    <t>Compra - Valor total das compras dos itens</t>
  </si>
  <si>
    <t>Quantidade de itens entregues</t>
  </si>
  <si>
    <t>Valor Financiado do Item</t>
  </si>
  <si>
    <t>Identifica o Prazo de Pagamento. Ex: 72, 81, 93, etc</t>
  </si>
  <si>
    <t>Valor Custo Médio diário - 90 dias</t>
  </si>
  <si>
    <t>Valor Custo Médio diário - 60 dias</t>
  </si>
  <si>
    <t>Valor Custo Médio diário - 30 dias</t>
  </si>
  <si>
    <t>Identifica a quantidade de dias em que o item econtra-se sem venda. Ex: 367, 567, etc</t>
  </si>
  <si>
    <t>Valor da Cobertura do Item</t>
  </si>
  <si>
    <t>Data do cadastro do item no formato AAAA-MM-DD HH:MM:SS</t>
  </si>
  <si>
    <t>Data da primeira fatura do item no formato AAAA-MM-DD HH:MM:SS</t>
  </si>
  <si>
    <t>Valor da Margem Líquida Total</t>
  </si>
  <si>
    <t>Identifica se o item é crossdocking (Sim, Não)</t>
  </si>
  <si>
    <t xml:space="preserve">Valor Unitário do Custo Mercadoria Vendida </t>
  </si>
  <si>
    <t>Valorização do estoque físico pelo CMV</t>
  </si>
  <si>
    <t>Valorização do estoque disponível pelo CMV</t>
  </si>
  <si>
    <t>Valor mínimo do item no fornecedor</t>
  </si>
  <si>
    <t>Identifica a Data do primeiro recebimento do item no formato AAAA-MM-DD HH:MM:SS</t>
  </si>
  <si>
    <t>Valor Ponderado do Custo da Mercadoria Vendida</t>
  </si>
  <si>
    <t>Identifica a Condição de Pagamento negociada através da sua descrição. Ex: 100 DD, 105 DD, 11/28 DDL, etc</t>
  </si>
  <si>
    <t>Identifica o SKU de um kit através do seu código. Ex: 141534, 141536, etc</t>
  </si>
  <si>
    <t>Valor do Faturamento do mês atual do item</t>
  </si>
  <si>
    <t>Valor do Faturamento do mês 1 do item</t>
  </si>
  <si>
    <t>Valor do Faturamento do mês 2 do item</t>
  </si>
  <si>
    <t>Valor do Faturamento do mês 3 do item</t>
  </si>
  <si>
    <t>Quantidade Faturada do Item no mês atual</t>
  </si>
  <si>
    <t>Quantidade Faturada do Item no mês 1</t>
  </si>
  <si>
    <t>Quantidade Faturada do Item no mês 2</t>
  </si>
  <si>
    <t>Quantidade Faturada do Item no mês 3</t>
  </si>
  <si>
    <t>Identifica a Classificação do Item no Ponto Frio através da sua descrição. Ex: Agendamento, Cancelado, Mercado, Mercado Igual a Concorrência, Padrão, Tabelado, etc</t>
  </si>
  <si>
    <t>Identifica a Classificação do Item no Extra através da sua descrição. Ex: Agendamento, Cancelado, Mercado, Mercado Igual a Concorrência, Padrão, Tabelado, etc</t>
  </si>
  <si>
    <t>Identifica a Classificação do Item nas Casas Bahia através da sua descrição. Ex: Agendamento, Cancelado, Mercado, Mercado Igual a Concorrência, Padrão, Tabelado, etc</t>
  </si>
  <si>
    <t>Valor da Margem Mínima do Item no Ponto Frio</t>
  </si>
  <si>
    <t>Valor da Margem Mínima do Item no Extra</t>
  </si>
  <si>
    <t>Valor da Margem Mínima do Item nas Casas Bahia</t>
  </si>
  <si>
    <t>Quantidade Total do estoque do item na Loja</t>
  </si>
  <si>
    <t>Identifica o item através do seu código no fornecedor. Ex: 61091796, 253113, H0689700, etc</t>
  </si>
  <si>
    <t>Valor do Custo Médio Diário do mês atual</t>
  </si>
  <si>
    <t>Valor do Custo Médio Diário do mês 1</t>
  </si>
  <si>
    <t>Valor do Custo Médio Diário do mês 2</t>
  </si>
  <si>
    <t>Valor do Custo Médio Diário do mês 3</t>
  </si>
  <si>
    <t>Valor do Custo Médio Diário do mês 4</t>
  </si>
  <si>
    <t>Valor do Custo Médio Diário do mês 5</t>
  </si>
  <si>
    <t>Valor do Custo Médio Diário do mês 6</t>
  </si>
  <si>
    <t>Valor do Custo Médio Diário do mês 7</t>
  </si>
  <si>
    <t>Valor do Custo Médio Diário do mês 8</t>
  </si>
  <si>
    <t>Valor do Custo Médio Diário do mês 9</t>
  </si>
  <si>
    <t>Valor do Custo Médio Diário do mês 10</t>
  </si>
  <si>
    <t>Valor do Custo Médio Diário do mês 11</t>
  </si>
  <si>
    <t>Valor do Custo Médio Diário do mês 12</t>
  </si>
  <si>
    <t>Valor do Saldo do Contas a Pagar em Estoque</t>
  </si>
  <si>
    <t>Quantidade de Itens em Estoque</t>
  </si>
  <si>
    <t>Saldo em Quantidade Comprada dos itens no mês</t>
  </si>
  <si>
    <t>Valor do Saldo dos itens comprados no mês</t>
  </si>
  <si>
    <t>Identifica o último percentual de ICMS praticado</t>
  </si>
  <si>
    <t>dim.ods_parceiro_cadastro</t>
  </si>
  <si>
    <t>ln.ods_condicao_pagamento_ref</t>
  </si>
  <si>
    <t>MIS_ODS</t>
  </si>
  <si>
    <t>Identifica a marca do item através da sua descrição. Ex: Linoforte, Gillette, Copag, etc</t>
  </si>
  <si>
    <t>ln.ods_sku_condicao_pagamento</t>
  </si>
  <si>
    <t>ods_estoque_loja</t>
  </si>
  <si>
    <t>stg_dom_sku_kit</t>
  </si>
  <si>
    <t>dim_meio_pagamento</t>
  </si>
  <si>
    <t>vw_inventory_supply</t>
  </si>
  <si>
    <t>ods_controle_limite</t>
  </si>
  <si>
    <t>aux_estoque_cmd_hist</t>
  </si>
  <si>
    <t>vw_relatorio_analitico_obso_tempo</t>
  </si>
  <si>
    <t>vw_orders_profitable</t>
  </si>
  <si>
    <t>MIS_RENTAB</t>
  </si>
  <si>
    <t>dim_data</t>
  </si>
  <si>
    <t>dim_item</t>
  </si>
  <si>
    <t>vw_faturamento_servicos_ge</t>
  </si>
  <si>
    <t>Sku</t>
  </si>
  <si>
    <t>DB_HOM_CORP_NPC</t>
  </si>
  <si>
    <t>ln.ods_nfr_ultimo_recebimento</t>
  </si>
  <si>
    <t>ln.ods_cmv_ponderado_planilhao</t>
  </si>
  <si>
    <t>Valor do Estoque dos Pedidos de Compra do mês</t>
  </si>
  <si>
    <t>Identifica a Condição de Pagamento do Departamento através da sua descrição. Ex: 100 DD, 105 DD, 11/28 DDL, etc</t>
  </si>
  <si>
    <t>?????</t>
  </si>
  <si>
    <t>???? (Se vl_financiado &gt; 0 = Sim. Se vl_financiado=0 =Ind. Se vl_financiado&lt;0 = Não)</t>
  </si>
  <si>
    <t>N:\Migracao\Planilhao_LN\Planilhao_LN\stg_planilhao_ruptura_filial_16.dtsx</t>
  </si>
  <si>
    <t>idMes</t>
  </si>
  <si>
    <t>dataIni</t>
  </si>
  <si>
    <t>dataFim</t>
  </si>
  <si>
    <t>planilhao</t>
  </si>
  <si>
    <t>Identifica a Data de Início no formato AAAAMMDD</t>
  </si>
  <si>
    <t>Identifica a Data de Fim no formato AAAAMMDD</t>
  </si>
  <si>
    <t>Identifica o planilhão através da sua descrição. Ex: parcial, completo, filial 10, filial 16, etc</t>
  </si>
  <si>
    <t>stg_planilhao_depara_filial</t>
  </si>
  <si>
    <t>aux_planilhao_periodo_cmd</t>
  </si>
  <si>
    <t>[dbo].[aux_planilhao_cmd_hist]</t>
  </si>
  <si>
    <t>[dbo].[aux_planilhao_periodo_cmd]</t>
  </si>
  <si>
    <t>[dbo].[stg_planilhao_ruptura]</t>
  </si>
  <si>
    <t>VlCMDAtual</t>
  </si>
  <si>
    <t>VlCMD1</t>
  </si>
  <si>
    <t>VlCMD2</t>
  </si>
  <si>
    <t>VlCMD3</t>
  </si>
  <si>
    <t>VlCMD4</t>
  </si>
  <si>
    <t>VlCMD5</t>
  </si>
  <si>
    <t>VlCMD6</t>
  </si>
  <si>
    <t>VlCMD7</t>
  </si>
  <si>
    <t>VlCMD8</t>
  </si>
  <si>
    <t>VlCMD9</t>
  </si>
  <si>
    <t>VlCMD10</t>
  </si>
  <si>
    <t>VlCMD11</t>
  </si>
  <si>
    <t>VlCMD12</t>
  </si>
  <si>
    <t>VlCMD30</t>
  </si>
  <si>
    <t>VlCMD60</t>
  </si>
  <si>
    <t>VlCMD90</t>
  </si>
  <si>
    <t>Valor do Custo Médio Diário atual</t>
  </si>
  <si>
    <t>tmp_validacao_cmd</t>
  </si>
  <si>
    <t>tmp_datas</t>
  </si>
  <si>
    <t>Valor do Custo Médio Diário mês 1 (Valor Máximo)</t>
  </si>
  <si>
    <t>Valor do Custo Médio Diário mês 2 (Valor Máximo)</t>
  </si>
  <si>
    <t>Valor do Custo Médio Diário mês 3 (Valor Máximo)</t>
  </si>
  <si>
    <t>Valor do Custo Médio Diário mês 4 (Valor Máximo)</t>
  </si>
  <si>
    <t>Valor do Custo Médio Diário mês 5 (Valor Máximo)</t>
  </si>
  <si>
    <t>Valor do Custo Médio Diário mês 6 (Valor Máximo)</t>
  </si>
  <si>
    <t>Valor do Custo Médio Diário mês 7 (Valor Máximo)</t>
  </si>
  <si>
    <t>Valor do Custo Médio Diário mês 8 (Valor Máximo)</t>
  </si>
  <si>
    <t>Valor do Custo Médio Diário mês 9 (Valor Máximo)</t>
  </si>
  <si>
    <t>Valor do Custo Médio Diário mês 10 (Valor Máximo)</t>
  </si>
  <si>
    <t>Valor do Custo Médio Diário mês 11 (Valor Máximo)</t>
  </si>
  <si>
    <t>Valor do Custo Médio Diário mês 12 (Valor Máximo)</t>
  </si>
  <si>
    <t>Valor do Custo Médio Diário dos últimos 30 dias (Valor Máximo)</t>
  </si>
  <si>
    <t>Valor do Custo Médio Diário dos últimos 60 dias (Valor Máximo)</t>
  </si>
  <si>
    <t>Valor do Custo Médio Diário dos últimos 90 dias (Valor Máximo)</t>
  </si>
  <si>
    <t>[dbo].[aux_planilhao_lead_time]</t>
  </si>
  <si>
    <t>NRPE_ID_ITEM</t>
  </si>
  <si>
    <t>DIFF_DIAS</t>
  </si>
  <si>
    <t>DIAS</t>
  </si>
  <si>
    <t>qtdeDias</t>
  </si>
  <si>
    <t>Quantidade de compras realizadas no período de 90 dias</t>
  </si>
  <si>
    <t>Quantidade média de dias (DIFF_DIAS / DIAS)</t>
  </si>
  <si>
    <t>Número de dias entre a data da emissão do pedido e a data da emissão da nota do fornecedor</t>
  </si>
  <si>
    <t>[dbo].[aux_planilhao_nr]</t>
  </si>
  <si>
    <t>NODE_ID_ITEM</t>
  </si>
  <si>
    <t>QT_REC_NOMINAL</t>
  </si>
  <si>
    <t>QT_REC_FISICO</t>
  </si>
  <si>
    <t>qtde_nf_entregue</t>
  </si>
  <si>
    <t>Quantidade nominal recebida</t>
  </si>
  <si>
    <t>Quantidade Física Recebida</t>
  </si>
  <si>
    <t>Quantidade de Itens Recebidos (COUNT(DISTINCT nr_id_nr))</t>
  </si>
  <si>
    <t>[dbo].[aux_planilhao_movimento]</t>
  </si>
  <si>
    <t>MOES_ID_MOVIMENTO</t>
  </si>
  <si>
    <t>MOES_ID_ITEM</t>
  </si>
  <si>
    <t>MOES_QT_MOVIMENTO</t>
  </si>
  <si>
    <t>MOES_VL_MOVIMENTO</t>
  </si>
  <si>
    <t>Valor do custo unitário da mercadoria vendida</t>
  </si>
  <si>
    <t>???</t>
  </si>
  <si>
    <t>[dbo].[aux_planilhao_faturamento]</t>
  </si>
  <si>
    <t>nr_id_mes</t>
  </si>
  <si>
    <t>nr_ano_mes</t>
  </si>
  <si>
    <t>vl_fat</t>
  </si>
  <si>
    <t>qtd_fat</t>
  </si>
  <si>
    <t>É a diferença entre o mês da data do faturamento e a data da carga de dados. Ex: 2, 3, 4, etc</t>
  </si>
  <si>
    <t>Identifica o ano e mês da data do Faturamento. Ex: 201402, 201408, etc</t>
  </si>
  <si>
    <t>Valor Total do Item Faturado</t>
  </si>
  <si>
    <t>[dbo].[aux_planilhao_rentab_prod]</t>
  </si>
  <si>
    <t>ValorMgLiq</t>
  </si>
  <si>
    <t>ID_ITEM</t>
  </si>
  <si>
    <t>ValorMgLiqGE</t>
  </si>
  <si>
    <t>VL_MG_LQ</t>
  </si>
  <si>
    <t>_ID_ITEM</t>
  </si>
  <si>
    <t>ds_orders_profitable</t>
  </si>
  <si>
    <t>ods_faturamento_servico</t>
  </si>
  <si>
    <t>Valor da Margem Líquida do Item</t>
  </si>
  <si>
    <t>Valor da Margem Líquida do Item Serviço</t>
  </si>
  <si>
    <t>Valor da Margem Líquida Total (Vlr Mag Líquida + Vlr Mag Líquida GE)</t>
  </si>
  <si>
    <t>[dbo].[aux_planilhao_produto]</t>
  </si>
  <si>
    <t>nr_id_kits</t>
  </si>
  <si>
    <t>ID_TABPRE</t>
  </si>
  <si>
    <t>PRECO_CUSTO</t>
  </si>
  <si>
    <t>TAPF_DT_EMISSAO</t>
  </si>
  <si>
    <t>TAPF_DT_VALIDADE</t>
  </si>
  <si>
    <t>qtde_total</t>
  </si>
  <si>
    <t>nr_depto</t>
  </si>
  <si>
    <t>vl_ComprarEstoquePedidosMes</t>
  </si>
  <si>
    <t>DT_DATA_FATURAMENTO_PEDIDO</t>
  </si>
  <si>
    <t>kit_loja</t>
  </si>
  <si>
    <t>ITEG_ID</t>
  </si>
  <si>
    <t>ITEG_DT_INCLUSAO</t>
  </si>
  <si>
    <t>DATAHORA</t>
  </si>
  <si>
    <t>CATE_ID_CAT</t>
  </si>
  <si>
    <t>Item_XD</t>
  </si>
  <si>
    <t>tapf_perc</t>
  </si>
  <si>
    <t>Valor mínimo do Fornecedor</t>
  </si>
  <si>
    <t>Identifica o ID do item na tabela de Preços. Ex: 643, 1868, etc</t>
  </si>
  <si>
    <t>Valor do Preço de custo do Item</t>
  </si>
  <si>
    <t>Data da Emissão no formato AAAA-MM-DD</t>
  </si>
  <si>
    <t>Data da Validade no formato AAAA-MM-DD</t>
  </si>
  <si>
    <t>Quantidade total do item</t>
  </si>
  <si>
    <t>Identifica o Departamento através do seu código.</t>
  </si>
  <si>
    <t>Data do faturamento do pedido no formato AAAA-MM-DD</t>
  </si>
  <si>
    <t>Identifica se o Item é um Kit Loja através do seu código. Ex: 0, 1</t>
  </si>
  <si>
    <t>Identifica o Item da Garantia Estendida através do seu código. Ex: 3160777, 70353, etc</t>
  </si>
  <si>
    <t>Data da Inclusão do Item Garantia Estendida no formato AAAA-MM-DD HH:MM:SS</t>
  </si>
  <si>
    <t>Identifica a Data e Hora da realização da carga de dados no formato AAAA-MM-DD HH:MM:SS</t>
  </si>
  <si>
    <t>Identifica a Categoria do produto através do seu código. Ex: 1,2,3, etc</t>
  </si>
  <si>
    <t>Identifica se o item é crossdocking (sim/Não)</t>
  </si>
  <si>
    <t xml:space="preserve">ods_product </t>
  </si>
  <si>
    <t xml:space="preserve">stg_abertura_sku_loja </t>
  </si>
  <si>
    <t>puchase_valor_unitario</t>
  </si>
  <si>
    <t>puchase_qtde_produtos</t>
  </si>
  <si>
    <t>qtd_estoque_fisico</t>
  </si>
  <si>
    <t>qtd_estoque_disp</t>
  </si>
  <si>
    <t>Compra - Valor unitário do item</t>
  </si>
  <si>
    <t>Quantidade de Itens em Estoque Físico</t>
  </si>
  <si>
    <t>Quantidade de Itens em Estoque Disponível</t>
  </si>
  <si>
    <t>depara_estoque</t>
  </si>
  <si>
    <t>ods_estoque_loja_tipo</t>
  </si>
  <si>
    <t>aux_odsXdimMP</t>
  </si>
  <si>
    <t>aux_planilhao_nr</t>
  </si>
  <si>
    <t>aux_planilhao_lead_time</t>
  </si>
  <si>
    <t xml:space="preserve">vw_inventory_supply </t>
  </si>
  <si>
    <t>aux_planilhao_movimento</t>
  </si>
  <si>
    <t>aux_planilhao_cmd_hist</t>
  </si>
  <si>
    <t>vw_relatorio_analitico_obso</t>
  </si>
  <si>
    <t xml:space="preserve">aux_planilhao_rentab_prod </t>
  </si>
  <si>
    <t>aux_estoque_cmd_hist_mes</t>
  </si>
  <si>
    <t>stg_planilhao_ruptura</t>
  </si>
  <si>
    <t>BANCO</t>
  </si>
  <si>
    <t>[dbo].[ods_planilhao_ruptura]</t>
  </si>
  <si>
    <t>Está desabilitado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</si>
</sst>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0" borderId="9" xfId="1" applyFont="1" applyFill="1" applyBorder="1" applyAlignment="1" applyProtection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4" fillId="0" borderId="11" xfId="1" applyFont="1" applyFill="1" applyBorder="1" applyAlignment="1" applyProtection="1"/>
    <xf numFmtId="0" fontId="1" fillId="0" borderId="12" xfId="0" applyFont="1" applyBorder="1"/>
    <xf numFmtId="0" fontId="4" fillId="0" borderId="13" xfId="1" applyFont="1" applyBorder="1" applyAlignment="1" applyProtection="1"/>
    <xf numFmtId="0" fontId="4" fillId="0" borderId="14" xfId="1" applyFont="1" applyBorder="1" applyAlignment="1" applyProtection="1">
      <alignment horizontal="center" vertical="center"/>
    </xf>
    <xf numFmtId="0" fontId="4" fillId="0" borderId="14" xfId="1" applyFont="1" applyBorder="1" applyAlignment="1" applyProtection="1"/>
    <xf numFmtId="0" fontId="1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24"/>
  <sheetViews>
    <sheetView tabSelected="1" workbookViewId="0"/>
  </sheetViews>
  <sheetFormatPr defaultRowHeight="12.75"/>
  <cols>
    <col min="1" max="1" width="9.140625" style="2"/>
    <col min="2" max="2" width="37" style="2" bestFit="1" customWidth="1"/>
    <col min="3" max="3" width="19.285156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 s="2" customFormat="1">
      <c r="B2" s="12" t="s">
        <v>15</v>
      </c>
      <c r="C2" s="13" t="s">
        <v>579</v>
      </c>
      <c r="D2" s="13" t="s">
        <v>16</v>
      </c>
      <c r="E2" s="14" t="s">
        <v>17</v>
      </c>
    </row>
    <row r="3" spans="2:5" s="2" customFormat="1">
      <c r="B3" s="15" t="str">
        <f>aux_estoque_cmd_hist!B9</f>
        <v>[dbo].[aux_estoque_cmd_hist]</v>
      </c>
      <c r="C3" s="16" t="str">
        <f>aux_estoque_cmd_hist!B8</f>
        <v>MIS_DW</v>
      </c>
      <c r="D3" s="17" t="str">
        <f>aux_estoque_cmd_hist!B10</f>
        <v>N:\Migracao\Planilhao_LN\Planilhao_LN\stg_planilhao_ruptura.dtsx</v>
      </c>
      <c r="E3" s="17"/>
    </row>
    <row r="4" spans="2:5" s="2" customFormat="1">
      <c r="B4" s="15" t="str">
        <f>aux_estoque_cmd_hist_atacado!B9</f>
        <v>[dbo].[aux_estoque_cmd_hist_atacado]</v>
      </c>
      <c r="C4" s="16" t="str">
        <f>aux_estoque_cmd_hist_atacado!B8</f>
        <v>MIS_DW</v>
      </c>
      <c r="D4" s="17" t="str">
        <f>aux_estoque_cmd_hist_atacado!B10</f>
        <v>N:\Migracao\Planilhao_LN\Planilhao_LN\stg_planilhao_atacado.dtsx</v>
      </c>
      <c r="E4" s="17"/>
    </row>
    <row r="5" spans="2:5" s="2" customFormat="1">
      <c r="B5" s="15" t="str">
        <f>aux_estoque_cmd_hist_mes!B9</f>
        <v>[dbo].[aux_estoque_cmd_hist_mes]</v>
      </c>
      <c r="C5" s="16" t="str">
        <f>aux_estoque_cmd_hist_mes!B8</f>
        <v>MIS_DW</v>
      </c>
      <c r="D5" s="17" t="str">
        <f>aux_estoque_cmd_hist_mes!B10</f>
        <v>N:\Migracao\Planilhao_LN\Planilhao_LN\stg_planilhao_ruptura.dtsx</v>
      </c>
      <c r="E5" s="17"/>
    </row>
    <row r="6" spans="2:5" s="2" customFormat="1">
      <c r="B6" s="15" t="str">
        <f>aux_planilhao_cmd_hist!B9</f>
        <v>[dbo].[aux_planilhao_cmd_hist]</v>
      </c>
      <c r="C6" s="16" t="str">
        <f>aux_planilhao_cmd_hist!B8</f>
        <v>MIS_STAGING</v>
      </c>
      <c r="D6" s="17" t="str">
        <f>aux_planilhao_cmd_hist!B10</f>
        <v>N:\Migracao\Planilhao_LN\Planilhao_LN\stg_planilhao_ruptura_filial_16.dtsx</v>
      </c>
      <c r="E6" s="17"/>
    </row>
    <row r="7" spans="2:5" s="2" customFormat="1">
      <c r="B7" s="15" t="str">
        <f>aux_planilhao_faturamento!B9</f>
        <v>[dbo].[aux_planilhao_faturamento]</v>
      </c>
      <c r="C7" s="16" t="str">
        <f>aux_planilhao_faturamento!B8</f>
        <v>MIS_STAGING</v>
      </c>
      <c r="D7" s="17" t="str">
        <f>aux_planilhao_faturamento!B10</f>
        <v>N:\Migracao\Planilhao_LN\Planilhao_LN\stg_planilhao_ruptura_filial_16.dtsx</v>
      </c>
      <c r="E7" s="17"/>
    </row>
    <row r="8" spans="2:5" s="2" customFormat="1">
      <c r="B8" s="15" t="str">
        <f>aux_planilhao_lead_time!B9</f>
        <v>[dbo].[aux_planilhao_lead_time]</v>
      </c>
      <c r="C8" s="16" t="str">
        <f>aux_planilhao_lead_time!B8</f>
        <v>MIS_STAGING</v>
      </c>
      <c r="D8" s="17" t="str">
        <f>aux_planilhao_lead_time!B10</f>
        <v>N:\Migracao\Planilhao_LN\Planilhao_LN\stg_planilhao_ruptura_filial_16.dtsx</v>
      </c>
      <c r="E8" s="17"/>
    </row>
    <row r="9" spans="2:5" s="2" customFormat="1">
      <c r="B9" s="15" t="str">
        <f>aux_planilhao_movimento!B9</f>
        <v>[dbo].[aux_planilhao_movimento]</v>
      </c>
      <c r="C9" s="16" t="str">
        <f>aux_planilhao_movimento!B8</f>
        <v>MIS_STAGING</v>
      </c>
      <c r="D9" s="17" t="str">
        <f>aux_planilhao_movimento!B10</f>
        <v>N:\Migracao\Planilhao_LN\Planilhao_LN\stg_planilhao_ruptura_filial_16.dtsx</v>
      </c>
      <c r="E9" s="17"/>
    </row>
    <row r="10" spans="2:5" s="2" customFormat="1">
      <c r="B10" s="18" t="str">
        <f>aux_planilhao_nr!B9</f>
        <v>[dbo].[aux_planilhao_nr]</v>
      </c>
      <c r="C10" s="16" t="str">
        <f>aux_planilhao_nr!B8</f>
        <v>MIS_STAGING</v>
      </c>
      <c r="D10" s="17" t="str">
        <f>aux_planilhao_nr!B10</f>
        <v>N:\Migracao\Planilhao_LN\Planilhao_LN\stg_planilhao_ruptura_filial_16.dtsx</v>
      </c>
      <c r="E10" s="19"/>
    </row>
    <row r="11" spans="2:5" s="2" customFormat="1">
      <c r="B11" s="18" t="str">
        <f>aux_planilhao_periodo_cmd!B9</f>
        <v>[dbo].[aux_planilhao_periodo_cmd]</v>
      </c>
      <c r="C11" s="16" t="str">
        <f>aux_planilhao_periodo_cmd!B8</f>
        <v>MIS_STAGING</v>
      </c>
      <c r="D11" s="17" t="str">
        <f>aux_planilhao_periodo_cmd!B10</f>
        <v>N:\Migracao\Planilhao_LN\Planilhao_LN\stg_planilhao_ruptura_filial_16.dtsx</v>
      </c>
      <c r="E11" s="19"/>
    </row>
    <row r="12" spans="2:5" s="2" customFormat="1">
      <c r="B12" s="18" t="str">
        <f>aux_planilhao_produto!B9</f>
        <v>[dbo].[aux_planilhao_produto]</v>
      </c>
      <c r="C12" s="16" t="str">
        <f>aux_planilhao_produto!B8</f>
        <v>MIS_STAGING</v>
      </c>
      <c r="D12" s="17" t="str">
        <f>aux_planilhao_produto!B10</f>
        <v>N:\Migracao\Planilhao_LN\Planilhao_LN\stg_planilhao_ruptura_filial_16.dtsx</v>
      </c>
      <c r="E12" s="19"/>
    </row>
    <row r="13" spans="2:5" s="2" customFormat="1">
      <c r="B13" s="18" t="str">
        <f>aux_planilhao_rentab_prod!B9</f>
        <v>[dbo].[aux_planilhao_rentab_prod]</v>
      </c>
      <c r="C13" s="16" t="str">
        <f>aux_planilhao_rentab_prod!B8</f>
        <v>MIS_STAGING</v>
      </c>
      <c r="D13" s="17" t="str">
        <f>aux_planilhao_rentab_prod!B10</f>
        <v>N:\Migracao\Planilhao_LN\Planilhao_LN\stg_planilhao_ruptura_filial_16.dtsx</v>
      </c>
      <c r="E13" s="19"/>
    </row>
    <row r="14" spans="2:5" s="2" customFormat="1">
      <c r="B14" s="18" t="str">
        <f>ods_planilhao_ruptura!B9</f>
        <v>[dbo].[ods_planilhao_ruptura]</v>
      </c>
      <c r="C14" s="16" t="str">
        <f>ods_planilhao_ruptura!B8</f>
        <v>MIS_RELATORIO</v>
      </c>
      <c r="D14" s="17" t="str">
        <f>ods_planilhao_ruptura!B10</f>
        <v>N:\Migracao\Planilhao_LN\Planilhao_LN\stg_planilhao_ruptura.dtsx</v>
      </c>
      <c r="E14" s="19" t="s">
        <v>581</v>
      </c>
    </row>
    <row r="15" spans="2:5" s="2" customFormat="1">
      <c r="B15" s="18" t="str">
        <f>ods_tb_planilhao!B9</f>
        <v>[dbo].[ods_tb_planilhao]</v>
      </c>
      <c r="C15" s="16" t="str">
        <f>ods_tb_planilhao!B8</f>
        <v>MIS_RELATORIO</v>
      </c>
      <c r="D15" s="17" t="str">
        <f>ods_tb_planilhao!B10</f>
        <v>N:\Migracao\Planilhao_LN\Planilhao_LN\ods_planilhao.dtsx</v>
      </c>
      <c r="E15" s="19"/>
    </row>
    <row r="16" spans="2:5" s="2" customFormat="1">
      <c r="B16" s="18" t="str">
        <f>ods_tb_planilhao_atacado!B9</f>
        <v>[dbo].[ods_tb_planilhao_atacado]</v>
      </c>
      <c r="C16" s="16" t="str">
        <f>ods_tb_planilhao_atacado!B8</f>
        <v>MIS_RELATORIO</v>
      </c>
      <c r="D16" s="17" t="str">
        <f>ods_tb_planilhao_atacado!B10</f>
        <v>N:\Migracao\Planilhao_LN\Planilhao_LN\ods_planilhao_atacado.dtsx</v>
      </c>
      <c r="E16" s="19"/>
    </row>
    <row r="17" spans="2:5" s="2" customFormat="1">
      <c r="B17" s="18" t="str">
        <f>stg_planilhao_pricing!B9</f>
        <v>[com].[stg_planilhao_pricing]</v>
      </c>
      <c r="C17" s="16" t="str">
        <f>stg_planilhao_pricing!B8</f>
        <v>MIS_STAGING</v>
      </c>
      <c r="D17" s="17" t="str">
        <f>stg_planilhao_pricing!B10</f>
        <v>N:\Migracao\Planilhao_LN\Planilhao_LN\stg_planilhao_ruptura.dtsx</v>
      </c>
      <c r="E17" s="19"/>
    </row>
    <row r="18" spans="2:5" s="2" customFormat="1">
      <c r="B18" s="18" t="str">
        <f>stg_planilhao_ruptura!B9</f>
        <v>[dbo].[stg_planilhao_ruptura]</v>
      </c>
      <c r="C18" s="16" t="str">
        <f>stg_planilhao_ruptura!B8</f>
        <v>MIS_RELATORIO</v>
      </c>
      <c r="D18" s="17" t="str">
        <f>stg_planilhao_ruptura!B10</f>
        <v>N:\Migracao\Planilhao_LN\Planilhao_LN\stg_planilhao_ruptura.dtsx</v>
      </c>
      <c r="E18" s="19"/>
    </row>
    <row r="19" spans="2:5" s="2" customFormat="1">
      <c r="B19" s="18" t="str">
        <f>stg_planilhao_rupturas!B9</f>
        <v>[dbo].[stg_planilhao_ruptura]</v>
      </c>
      <c r="C19" s="16" t="str">
        <f>stg_planilhao_rupturas!B8</f>
        <v>MIS_STAGING</v>
      </c>
      <c r="D19" s="17" t="str">
        <f>stg_planilhao_rupturas!B10</f>
        <v>N:\Migracao\Planilhao_LN\Planilhao_LN\stg_planilhao_ruptura_filial_16.dtsx</v>
      </c>
      <c r="E19" s="19"/>
    </row>
    <row r="20" spans="2:5" s="2" customFormat="1">
      <c r="B20" s="18" t="str">
        <f>stg_sige_preco_tabela!B9</f>
        <v>[dbo].[stg_sige_preco_tabela]</v>
      </c>
      <c r="C20" s="16" t="str">
        <f>stg_sige_preco_tabela!B8:B8</f>
        <v>MIS_RELATORIO</v>
      </c>
      <c r="D20" s="17" t="str">
        <f>stg_sige_preco_tabela!B10</f>
        <v>N:\Migracao\Planilhao_LN\Planilhao_LN\stg_planilhao.dtsx</v>
      </c>
      <c r="E20" s="19"/>
    </row>
    <row r="21" spans="2:5" s="2" customFormat="1">
      <c r="B21" s="18" t="str">
        <f>stg_tb_planilhao!B9</f>
        <v>[dbo].[stg_tb_planilhao]</v>
      </c>
      <c r="C21" s="16" t="str">
        <f>stg_tb_planilhao!B8</f>
        <v>MIS_RELATORIO</v>
      </c>
      <c r="D21" s="17" t="str">
        <f>stg_tb_planilhao!B10</f>
        <v>N:\Migracao\Planilhao_LN\Planilhao_LN\stg_planilhao.dtsx</v>
      </c>
      <c r="E21" s="19"/>
    </row>
    <row r="22" spans="2:5" s="2" customFormat="1">
      <c r="B22" s="18" t="str">
        <f>stg_tb_planilhao_atacado!B9</f>
        <v>[dbo].[stg_tb_planilhao_atacado]</v>
      </c>
      <c r="C22" s="16" t="str">
        <f>stg_tb_planilhao_atacado!B8</f>
        <v>MIS_RELATORIO</v>
      </c>
      <c r="D22" s="17" t="str">
        <f>stg_tb_planilhao_atacado!B10</f>
        <v>N:\Migracao\Planilhao_LN\Planilhao_LN\stg_planilhao_atacado.dtsx</v>
      </c>
      <c r="E22" s="19"/>
    </row>
    <row r="23" spans="2:5" s="2" customFormat="1">
      <c r="B23" s="18"/>
      <c r="C23" s="16"/>
      <c r="D23" s="17"/>
      <c r="E23" s="19"/>
    </row>
    <row r="24" spans="2:5" s="2" customFormat="1">
      <c r="B24" s="20"/>
      <c r="C24" s="21"/>
      <c r="D24" s="22"/>
      <c r="E24" s="23"/>
    </row>
  </sheetData>
  <sortState ref="B3:D21">
    <sortCondition ref="B3"/>
  </sortState>
  <hyperlinks>
    <hyperlink ref="B3" location="aux_estoque_cmd_hist!A1" display="aux_estoque_cmd_hist"/>
    <hyperlink ref="B4" location="aux_estoque_cmd_hist_atacado!A1" display="aux_estoque_cmd_hist_atacado"/>
    <hyperlink ref="B5" location="aux_estoque_cmd_hist_mes!A1" display="aux_estoque_cmd_hist_mes"/>
    <hyperlink ref="B6" location="aux_planilhao_cmd_hist!A1" display="aux_planilhao_cmd_hist"/>
    <hyperlink ref="B7" location="aux_planilhao_faturamento!A1" display="aux_planilhao_faturamento"/>
    <hyperlink ref="B8" location="aux_planilhao_lead_time!A1" display="aux_planilhao_lead_time"/>
    <hyperlink ref="B9" location="aux_planilhao_movimento!A1" display="aux_planilhao_movimento"/>
    <hyperlink ref="B10" location="aux_planilhao_nr!A1" display="aux_planilhao_nr"/>
    <hyperlink ref="B11" location="aux_planilhao_periodo_cmd!A1" display="aux_planilhao_periodo_cmd"/>
    <hyperlink ref="B12" location="aux_planilhao_produto!A1" display="aux_planilhao_produto"/>
    <hyperlink ref="B13" location="aux_planilhao_rentab_prod!A1" display="aux_planilhao_rentab_prod"/>
    <hyperlink ref="B15" location="ods_tb_planilhao!A1" display="ods_tb_planilhao"/>
    <hyperlink ref="B16" location="ods_tb_planilhao_atacado!A1" display="ods_tb_planilhao_atacado"/>
    <hyperlink ref="B17" location="stg_planilhao_pricing!A1" display="stg_planilhao_pricing"/>
    <hyperlink ref="B18" location="stg_planilhao_ruptura!A1" display="stg_planilhao_ruptura"/>
    <hyperlink ref="B19" location="stg_planilhao_rupturas!A1" display="stg_planilhao_ruptura"/>
    <hyperlink ref="B20" location="stg_sige_preco_tabela!A1" display="stg_sige_preco_tabela"/>
    <hyperlink ref="B21" location="stg_tb_planilhao!A1" display="stg_tb_planilhao"/>
    <hyperlink ref="B22" location="stg_tb_planilhao_atacado!A1" display="stg_tb_planilhao_atacado!A1"/>
    <hyperlink ref="B14" location="ods_planilhao_ruptura!A1" display="ods_planilhao_ruptura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449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439</v>
      </c>
      <c r="B14" s="6" t="s">
        <v>249</v>
      </c>
      <c r="D14" s="8" t="s">
        <v>14</v>
      </c>
      <c r="E14" s="8" t="s">
        <v>446</v>
      </c>
    </row>
    <row r="15" spans="1:5" ht="30" customHeight="1">
      <c r="A15" s="6" t="s">
        <v>440</v>
      </c>
      <c r="B15" s="6" t="s">
        <v>443</v>
      </c>
      <c r="D15" s="8"/>
      <c r="E15" s="8"/>
    </row>
    <row r="16" spans="1:5" ht="30" customHeight="1">
      <c r="A16" s="6" t="s">
        <v>441</v>
      </c>
      <c r="B16" s="6" t="s">
        <v>444</v>
      </c>
      <c r="D16" s="8"/>
      <c r="E16" s="8"/>
    </row>
    <row r="17" spans="1:5" ht="30" customHeight="1">
      <c r="A17" s="7" t="s">
        <v>442</v>
      </c>
      <c r="B17" s="7" t="s">
        <v>445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527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29</v>
      </c>
      <c r="E14" s="8" t="s">
        <v>200</v>
      </c>
    </row>
    <row r="15" spans="1:5" ht="30" customHeight="1">
      <c r="A15" s="6" t="s">
        <v>338</v>
      </c>
      <c r="B15" s="6" t="s">
        <v>416</v>
      </c>
      <c r="D15" s="8" t="s">
        <v>29</v>
      </c>
      <c r="E15" s="8" t="s">
        <v>413</v>
      </c>
    </row>
    <row r="16" spans="1:5" ht="30" customHeight="1">
      <c r="A16" s="6" t="s">
        <v>298</v>
      </c>
      <c r="B16" s="6" t="s">
        <v>544</v>
      </c>
      <c r="D16" s="8" t="s">
        <v>415</v>
      </c>
      <c r="E16" s="8" t="s">
        <v>417</v>
      </c>
    </row>
    <row r="17" spans="1:5" ht="30" customHeight="1">
      <c r="A17" s="6" t="s">
        <v>299</v>
      </c>
      <c r="B17" s="6" t="s">
        <v>377</v>
      </c>
      <c r="D17" s="8" t="s">
        <v>415</v>
      </c>
      <c r="E17" s="8" t="s">
        <v>414</v>
      </c>
    </row>
    <row r="18" spans="1:5" ht="30" customHeight="1">
      <c r="A18" s="6" t="s">
        <v>300</v>
      </c>
      <c r="B18" s="6" t="s">
        <v>507</v>
      </c>
      <c r="D18" s="8" t="s">
        <v>206</v>
      </c>
      <c r="E18" s="8" t="s">
        <v>419</v>
      </c>
    </row>
    <row r="19" spans="1:5" ht="30" customHeight="1">
      <c r="A19" s="6" t="s">
        <v>301</v>
      </c>
      <c r="B19" s="6" t="s">
        <v>507</v>
      </c>
      <c r="D19" s="8" t="s">
        <v>29</v>
      </c>
      <c r="E19" s="8" t="s">
        <v>28</v>
      </c>
    </row>
    <row r="20" spans="1:5" ht="30" customHeight="1">
      <c r="A20" s="6" t="s">
        <v>302</v>
      </c>
      <c r="B20" s="6" t="s">
        <v>507</v>
      </c>
      <c r="D20" s="8" t="s">
        <v>13</v>
      </c>
      <c r="E20" s="8" t="s">
        <v>422</v>
      </c>
    </row>
    <row r="21" spans="1:5" ht="30" customHeight="1">
      <c r="A21" s="6" t="s">
        <v>303</v>
      </c>
      <c r="B21" s="6" t="s">
        <v>507</v>
      </c>
      <c r="D21" s="8" t="s">
        <v>13</v>
      </c>
      <c r="E21" s="8" t="s">
        <v>558</v>
      </c>
    </row>
    <row r="22" spans="1:5" ht="30" customHeight="1">
      <c r="A22" s="6" t="s">
        <v>320</v>
      </c>
      <c r="B22" s="6" t="s">
        <v>394</v>
      </c>
      <c r="D22" s="8" t="s">
        <v>13</v>
      </c>
      <c r="E22" s="8" t="s">
        <v>19</v>
      </c>
    </row>
    <row r="23" spans="1:5" ht="30" customHeight="1">
      <c r="A23" s="6" t="s">
        <v>528</v>
      </c>
      <c r="B23" s="6" t="s">
        <v>378</v>
      </c>
      <c r="D23" s="8" t="s">
        <v>14</v>
      </c>
      <c r="E23" s="8" t="s">
        <v>559</v>
      </c>
    </row>
    <row r="24" spans="1:5" ht="30" customHeight="1">
      <c r="A24" s="6" t="s">
        <v>518</v>
      </c>
      <c r="B24" s="6" t="s">
        <v>116</v>
      </c>
      <c r="D24" s="8"/>
      <c r="E24" s="8"/>
    </row>
    <row r="25" spans="1:5" ht="30" customHeight="1">
      <c r="A25" s="6" t="s">
        <v>529</v>
      </c>
      <c r="B25" s="6" t="s">
        <v>545</v>
      </c>
      <c r="D25" s="9"/>
      <c r="E25" s="9"/>
    </row>
    <row r="26" spans="1:5" ht="30" customHeight="1">
      <c r="A26" s="6" t="s">
        <v>530</v>
      </c>
      <c r="B26" s="6" t="s">
        <v>546</v>
      </c>
    </row>
    <row r="27" spans="1:5" ht="30" customHeight="1">
      <c r="A27" s="6" t="s">
        <v>531</v>
      </c>
      <c r="B27" s="6" t="s">
        <v>547</v>
      </c>
    </row>
    <row r="28" spans="1:5" ht="30" customHeight="1">
      <c r="A28" s="6" t="s">
        <v>532</v>
      </c>
      <c r="B28" s="6" t="s">
        <v>548</v>
      </c>
    </row>
    <row r="29" spans="1:5" ht="30" customHeight="1">
      <c r="A29" s="6" t="s">
        <v>533</v>
      </c>
      <c r="B29" s="6" t="s">
        <v>549</v>
      </c>
    </row>
    <row r="30" spans="1:5" ht="30" customHeight="1">
      <c r="A30" s="6" t="s">
        <v>534</v>
      </c>
      <c r="B30" s="6" t="s">
        <v>550</v>
      </c>
    </row>
    <row r="31" spans="1:5" ht="30" customHeight="1">
      <c r="A31" s="6" t="s">
        <v>535</v>
      </c>
      <c r="B31" s="6" t="s">
        <v>434</v>
      </c>
    </row>
    <row r="32" spans="1:5" ht="30" customHeight="1">
      <c r="A32" s="6" t="s">
        <v>536</v>
      </c>
      <c r="B32" s="6" t="s">
        <v>551</v>
      </c>
    </row>
    <row r="33" spans="1:2" ht="30" customHeight="1">
      <c r="A33" s="6" t="s">
        <v>42</v>
      </c>
      <c r="B33" s="6" t="s">
        <v>127</v>
      </c>
    </row>
    <row r="34" spans="1:2" ht="30" customHeight="1">
      <c r="A34" s="6" t="s">
        <v>537</v>
      </c>
      <c r="B34" s="6" t="s">
        <v>552</v>
      </c>
    </row>
    <row r="35" spans="1:2" ht="30" customHeight="1">
      <c r="A35" s="6" t="s">
        <v>538</v>
      </c>
      <c r="B35" s="6" t="s">
        <v>553</v>
      </c>
    </row>
    <row r="36" spans="1:2" ht="30" customHeight="1">
      <c r="A36" s="6" t="s">
        <v>539</v>
      </c>
      <c r="B36" s="6" t="s">
        <v>554</v>
      </c>
    </row>
    <row r="37" spans="1:2" ht="30" customHeight="1">
      <c r="A37" s="6" t="s">
        <v>540</v>
      </c>
      <c r="B37" s="6" t="s">
        <v>555</v>
      </c>
    </row>
    <row r="38" spans="1:2" ht="30" customHeight="1">
      <c r="A38" s="6" t="s">
        <v>541</v>
      </c>
      <c r="B38" s="6" t="s">
        <v>556</v>
      </c>
    </row>
    <row r="39" spans="1:2" ht="30" customHeight="1">
      <c r="A39" s="6" t="s">
        <v>542</v>
      </c>
      <c r="B39" s="6" t="s">
        <v>557</v>
      </c>
    </row>
    <row r="40" spans="1:2" ht="30" customHeight="1">
      <c r="A40" s="6" t="s">
        <v>543</v>
      </c>
      <c r="B40" s="6" t="s">
        <v>507</v>
      </c>
    </row>
    <row r="41" spans="1:2" ht="30" customHeight="1">
      <c r="A41" s="7" t="s">
        <v>341</v>
      </c>
      <c r="B41" s="7" t="s">
        <v>507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516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517</v>
      </c>
      <c r="B14" s="6" t="s">
        <v>524</v>
      </c>
      <c r="D14" s="8" t="s">
        <v>426</v>
      </c>
      <c r="E14" s="8" t="s">
        <v>522</v>
      </c>
    </row>
    <row r="15" spans="1:5" ht="30" customHeight="1">
      <c r="A15" s="6" t="s">
        <v>518</v>
      </c>
      <c r="B15" s="6" t="s">
        <v>116</v>
      </c>
      <c r="D15" s="8" t="s">
        <v>14</v>
      </c>
      <c r="E15" s="8" t="s">
        <v>446</v>
      </c>
    </row>
    <row r="16" spans="1:5" ht="30" customHeight="1">
      <c r="A16" s="6" t="s">
        <v>442</v>
      </c>
      <c r="B16" s="6" t="s">
        <v>445</v>
      </c>
      <c r="D16" s="8" t="s">
        <v>426</v>
      </c>
      <c r="E16" s="8" t="s">
        <v>523</v>
      </c>
    </row>
    <row r="17" spans="1:5" ht="30" customHeight="1">
      <c r="A17" s="6" t="s">
        <v>519</v>
      </c>
      <c r="B17" s="6" t="s">
        <v>525</v>
      </c>
      <c r="D17" s="9"/>
      <c r="E17" s="9"/>
    </row>
    <row r="18" spans="1:5" ht="30" customHeight="1">
      <c r="A18" s="6" t="s">
        <v>520</v>
      </c>
      <c r="B18" s="6" t="s">
        <v>526</v>
      </c>
    </row>
    <row r="19" spans="1:5" ht="30" customHeight="1">
      <c r="A19" s="7" t="s">
        <v>521</v>
      </c>
      <c r="B19" s="7" t="s">
        <v>116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E9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580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14</v>
      </c>
      <c r="E14" s="8" t="s">
        <v>578</v>
      </c>
    </row>
    <row r="15" spans="1:5" ht="30" customHeight="1">
      <c r="A15" s="6" t="s">
        <v>9</v>
      </c>
      <c r="B15" s="6" t="s">
        <v>116</v>
      </c>
      <c r="D15" s="8" t="s">
        <v>13</v>
      </c>
      <c r="E15" s="8" t="s">
        <v>577</v>
      </c>
    </row>
    <row r="16" spans="1:5" ht="30" customHeight="1">
      <c r="A16" s="6" t="s">
        <v>265</v>
      </c>
      <c r="B16" s="6" t="s">
        <v>357</v>
      </c>
      <c r="D16" s="8"/>
      <c r="E16" s="8"/>
    </row>
    <row r="17" spans="1:5" ht="30" customHeight="1">
      <c r="A17" s="6" t="s">
        <v>266</v>
      </c>
      <c r="B17" s="6" t="s">
        <v>358</v>
      </c>
      <c r="D17" s="9"/>
      <c r="E17" s="9"/>
    </row>
    <row r="18" spans="1:5" ht="30" customHeight="1">
      <c r="A18" s="6" t="s">
        <v>267</v>
      </c>
      <c r="B18" s="6" t="s">
        <v>345</v>
      </c>
    </row>
    <row r="19" spans="1:5" ht="30" customHeight="1">
      <c r="A19" s="6" t="s">
        <v>268</v>
      </c>
      <c r="B19" s="6" t="s">
        <v>346</v>
      </c>
    </row>
    <row r="20" spans="1:5" ht="30" customHeight="1">
      <c r="A20" s="6" t="s">
        <v>269</v>
      </c>
      <c r="B20" s="6" t="s">
        <v>347</v>
      </c>
    </row>
    <row r="21" spans="1:5" ht="30" customHeight="1">
      <c r="A21" s="6" t="s">
        <v>270</v>
      </c>
      <c r="B21" s="6" t="s">
        <v>348</v>
      </c>
    </row>
    <row r="22" spans="1:5" ht="30" customHeight="1">
      <c r="A22" s="6" t="s">
        <v>271</v>
      </c>
      <c r="B22" s="6" t="s">
        <v>349</v>
      </c>
    </row>
    <row r="23" spans="1:5" ht="30" customHeight="1">
      <c r="A23" s="6" t="s">
        <v>272</v>
      </c>
      <c r="B23" s="6" t="s">
        <v>350</v>
      </c>
    </row>
    <row r="24" spans="1:5" ht="30" customHeight="1">
      <c r="A24" s="6" t="s">
        <v>273</v>
      </c>
      <c r="B24" s="6" t="s">
        <v>351</v>
      </c>
    </row>
    <row r="25" spans="1:5" ht="30" customHeight="1">
      <c r="A25" s="6" t="s">
        <v>274</v>
      </c>
      <c r="B25" s="6" t="s">
        <v>352</v>
      </c>
    </row>
    <row r="26" spans="1:5" ht="30" customHeight="1">
      <c r="A26" s="6" t="s">
        <v>275</v>
      </c>
      <c r="B26" s="6" t="s">
        <v>353</v>
      </c>
    </row>
    <row r="27" spans="1:5" ht="30" customHeight="1">
      <c r="A27" s="6" t="s">
        <v>276</v>
      </c>
      <c r="B27" s="6" t="s">
        <v>354</v>
      </c>
    </row>
    <row r="28" spans="1:5" ht="30" customHeight="1">
      <c r="A28" s="6" t="s">
        <v>277</v>
      </c>
      <c r="B28" s="6" t="s">
        <v>355</v>
      </c>
    </row>
    <row r="29" spans="1:5" ht="30" customHeight="1">
      <c r="A29" s="6" t="s">
        <v>278</v>
      </c>
      <c r="B29" s="6" t="s">
        <v>356</v>
      </c>
    </row>
    <row r="30" spans="1:5" ht="30" customHeight="1">
      <c r="A30" s="6" t="s">
        <v>279</v>
      </c>
      <c r="B30" s="6" t="s">
        <v>359</v>
      </c>
    </row>
    <row r="31" spans="1:5" ht="30" customHeight="1">
      <c r="A31" s="6" t="s">
        <v>280</v>
      </c>
      <c r="B31" s="6" t="s">
        <v>360</v>
      </c>
    </row>
    <row r="32" spans="1:5" ht="30" customHeight="1">
      <c r="A32" s="6" t="s">
        <v>281</v>
      </c>
      <c r="B32" s="6" t="s">
        <v>437</v>
      </c>
    </row>
    <row r="33" spans="1:2" ht="30" customHeight="1">
      <c r="A33" s="6" t="s">
        <v>282</v>
      </c>
      <c r="B33" s="6" t="s">
        <v>361</v>
      </c>
    </row>
    <row r="34" spans="1:2" ht="30" customHeight="1">
      <c r="A34" s="6" t="s">
        <v>283</v>
      </c>
      <c r="B34" s="6" t="s">
        <v>434</v>
      </c>
    </row>
    <row r="35" spans="1:2" ht="30" customHeight="1">
      <c r="A35" s="6" t="s">
        <v>284</v>
      </c>
      <c r="B35" s="6" t="s">
        <v>362</v>
      </c>
    </row>
    <row r="36" spans="1:2" ht="30" customHeight="1">
      <c r="A36" s="6" t="s">
        <v>285</v>
      </c>
      <c r="B36" s="6" t="s">
        <v>363</v>
      </c>
    </row>
    <row r="37" spans="1:2" ht="30" customHeight="1">
      <c r="A37" s="6" t="s">
        <v>286</v>
      </c>
      <c r="B37" s="6" t="s">
        <v>364</v>
      </c>
    </row>
    <row r="38" spans="1:2" ht="30" customHeight="1">
      <c r="A38" s="6" t="s">
        <v>287</v>
      </c>
      <c r="B38" s="6" t="s">
        <v>365</v>
      </c>
    </row>
    <row r="39" spans="1:2" ht="30" customHeight="1">
      <c r="A39" s="6" t="s">
        <v>288</v>
      </c>
      <c r="B39" s="6" t="s">
        <v>156</v>
      </c>
    </row>
    <row r="40" spans="1:2" ht="30" customHeight="1">
      <c r="A40" s="6" t="s">
        <v>289</v>
      </c>
      <c r="B40" s="6" t="s">
        <v>366</v>
      </c>
    </row>
    <row r="41" spans="1:2" ht="30" customHeight="1">
      <c r="A41" s="6" t="s">
        <v>290</v>
      </c>
      <c r="B41" s="6" t="s">
        <v>367</v>
      </c>
    </row>
    <row r="42" spans="1:2" ht="30" customHeight="1">
      <c r="A42" s="6" t="s">
        <v>291</v>
      </c>
      <c r="B42" s="6" t="s">
        <v>368</v>
      </c>
    </row>
    <row r="43" spans="1:2" ht="30" customHeight="1">
      <c r="A43" s="6" t="s">
        <v>292</v>
      </c>
      <c r="B43" s="6" t="s">
        <v>369</v>
      </c>
    </row>
    <row r="44" spans="1:2" ht="30" customHeight="1">
      <c r="A44" s="6" t="s">
        <v>293</v>
      </c>
      <c r="B44" s="6" t="s">
        <v>370</v>
      </c>
    </row>
    <row r="45" spans="1:2" ht="30" customHeight="1">
      <c r="A45" s="6" t="s">
        <v>294</v>
      </c>
      <c r="B45" s="6" t="s">
        <v>371</v>
      </c>
    </row>
    <row r="46" spans="1:2" ht="30" customHeight="1">
      <c r="A46" s="6" t="s">
        <v>295</v>
      </c>
      <c r="B46" s="6" t="s">
        <v>127</v>
      </c>
    </row>
    <row r="47" spans="1:2" ht="30" customHeight="1">
      <c r="A47" s="6" t="s">
        <v>296</v>
      </c>
      <c r="B47" s="6" t="s">
        <v>372</v>
      </c>
    </row>
    <row r="48" spans="1:2" ht="30" customHeight="1">
      <c r="A48" s="6" t="s">
        <v>297</v>
      </c>
      <c r="B48" s="6" t="s">
        <v>373</v>
      </c>
    </row>
    <row r="49" spans="1:2" ht="30" customHeight="1">
      <c r="A49" s="6" t="s">
        <v>321</v>
      </c>
      <c r="B49" s="6" t="s">
        <v>374</v>
      </c>
    </row>
    <row r="50" spans="1:2" ht="30" customHeight="1">
      <c r="A50" s="6" t="s">
        <v>322</v>
      </c>
      <c r="B50" s="6" t="s">
        <v>377</v>
      </c>
    </row>
    <row r="51" spans="1:2" ht="30" customHeight="1">
      <c r="A51" s="6" t="s">
        <v>323</v>
      </c>
      <c r="B51" s="6" t="s">
        <v>189</v>
      </c>
    </row>
    <row r="52" spans="1:2" ht="30" customHeight="1">
      <c r="A52" s="6" t="s">
        <v>324</v>
      </c>
      <c r="B52" s="6" t="s">
        <v>189</v>
      </c>
    </row>
    <row r="53" spans="1:2" ht="30" customHeight="1">
      <c r="A53" s="6" t="s">
        <v>325</v>
      </c>
      <c r="B53" s="6" t="s">
        <v>435</v>
      </c>
    </row>
    <row r="54" spans="1:2" ht="30" customHeight="1">
      <c r="A54" s="6" t="s">
        <v>326</v>
      </c>
      <c r="B54" s="6" t="s">
        <v>436</v>
      </c>
    </row>
    <row r="55" spans="1:2" ht="30" customHeight="1">
      <c r="A55" s="6" t="s">
        <v>327</v>
      </c>
      <c r="B55" s="6" t="s">
        <v>378</v>
      </c>
    </row>
    <row r="56" spans="1:2" ht="30" customHeight="1">
      <c r="A56" s="6" t="s">
        <v>328</v>
      </c>
      <c r="B56" s="6" t="s">
        <v>379</v>
      </c>
    </row>
    <row r="57" spans="1:2" ht="30" customHeight="1">
      <c r="A57" s="6" t="s">
        <v>329</v>
      </c>
      <c r="B57" s="6" t="s">
        <v>380</v>
      </c>
    </row>
    <row r="58" spans="1:2" ht="30" customHeight="1">
      <c r="A58" s="6" t="s">
        <v>330</v>
      </c>
      <c r="B58" s="6" t="s">
        <v>381</v>
      </c>
    </row>
    <row r="59" spans="1:2" ht="30" customHeight="1">
      <c r="A59" s="6" t="s">
        <v>331</v>
      </c>
      <c r="B59" s="6" t="s">
        <v>382</v>
      </c>
    </row>
    <row r="60" spans="1:2" ht="30" customHeight="1">
      <c r="A60" s="6" t="s">
        <v>332</v>
      </c>
      <c r="B60" s="6" t="s">
        <v>383</v>
      </c>
    </row>
    <row r="61" spans="1:2" ht="30" customHeight="1">
      <c r="A61" s="6" t="s">
        <v>333</v>
      </c>
      <c r="B61" s="6" t="s">
        <v>384</v>
      </c>
    </row>
    <row r="62" spans="1:2" ht="30" customHeight="1">
      <c r="A62" s="6" t="s">
        <v>299</v>
      </c>
      <c r="B62" s="6" t="s">
        <v>385</v>
      </c>
    </row>
    <row r="63" spans="1:2" ht="30" customHeight="1">
      <c r="A63" s="6" t="s">
        <v>300</v>
      </c>
      <c r="B63" s="6" t="s">
        <v>386</v>
      </c>
    </row>
    <row r="64" spans="1:2" ht="30" customHeight="1">
      <c r="A64" s="6" t="s">
        <v>301</v>
      </c>
      <c r="B64" s="6" t="s">
        <v>387</v>
      </c>
    </row>
    <row r="65" spans="1:2" ht="30" customHeight="1">
      <c r="A65" s="6" t="s">
        <v>303</v>
      </c>
      <c r="B65" s="6" t="s">
        <v>388</v>
      </c>
    </row>
    <row r="66" spans="1:2" ht="30" customHeight="1">
      <c r="A66" s="6" t="s">
        <v>302</v>
      </c>
      <c r="B66" s="6" t="s">
        <v>389</v>
      </c>
    </row>
    <row r="67" spans="1:2" ht="30" customHeight="1">
      <c r="A67" s="6" t="s">
        <v>304</v>
      </c>
      <c r="B67" s="6" t="s">
        <v>390</v>
      </c>
    </row>
    <row r="68" spans="1:2" ht="30" customHeight="1">
      <c r="A68" s="6" t="s">
        <v>305</v>
      </c>
      <c r="B68" s="6" t="s">
        <v>391</v>
      </c>
    </row>
    <row r="69" spans="1:2" ht="30" customHeight="1">
      <c r="A69" s="6" t="s">
        <v>306</v>
      </c>
      <c r="B69" s="6" t="s">
        <v>392</v>
      </c>
    </row>
    <row r="70" spans="1:2" ht="30" customHeight="1">
      <c r="A70" s="6" t="s">
        <v>307</v>
      </c>
      <c r="B70" s="6" t="s">
        <v>393</v>
      </c>
    </row>
    <row r="71" spans="1:2" ht="30" customHeight="1">
      <c r="A71" s="6" t="s">
        <v>308</v>
      </c>
      <c r="B71" s="6" t="s">
        <v>394</v>
      </c>
    </row>
    <row r="72" spans="1:2" ht="30" customHeight="1">
      <c r="A72" s="6" t="s">
        <v>309</v>
      </c>
      <c r="B72" s="6" t="s">
        <v>395</v>
      </c>
    </row>
    <row r="73" spans="1:2" ht="30" customHeight="1">
      <c r="A73" s="6" t="s">
        <v>310</v>
      </c>
      <c r="B73" s="6" t="s">
        <v>396</v>
      </c>
    </row>
    <row r="74" spans="1:2" ht="30" customHeight="1">
      <c r="A74" s="6" t="s">
        <v>311</v>
      </c>
      <c r="B74" s="6" t="s">
        <v>397</v>
      </c>
    </row>
    <row r="75" spans="1:2" ht="30" customHeight="1">
      <c r="A75" s="6" t="s">
        <v>312</v>
      </c>
      <c r="B75" s="6" t="s">
        <v>398</v>
      </c>
    </row>
    <row r="76" spans="1:2" ht="30" customHeight="1">
      <c r="A76" s="6" t="s">
        <v>313</v>
      </c>
      <c r="B76" s="6" t="s">
        <v>399</v>
      </c>
    </row>
    <row r="77" spans="1:2" ht="30" customHeight="1">
      <c r="A77" s="6" t="s">
        <v>314</v>
      </c>
      <c r="B77" s="6" t="s">
        <v>400</v>
      </c>
    </row>
    <row r="78" spans="1:2" ht="30" customHeight="1">
      <c r="A78" s="6" t="s">
        <v>315</v>
      </c>
      <c r="B78" s="6" t="s">
        <v>401</v>
      </c>
    </row>
    <row r="79" spans="1:2" ht="30" customHeight="1">
      <c r="A79" s="6" t="s">
        <v>316</v>
      </c>
      <c r="B79" s="6" t="s">
        <v>402</v>
      </c>
    </row>
    <row r="80" spans="1:2" ht="30" customHeight="1">
      <c r="A80" s="6" t="s">
        <v>317</v>
      </c>
      <c r="B80" s="6" t="s">
        <v>403</v>
      </c>
    </row>
    <row r="81" spans="1:2" ht="30" customHeight="1">
      <c r="A81" s="6" t="s">
        <v>318</v>
      </c>
      <c r="B81" s="6" t="s">
        <v>404</v>
      </c>
    </row>
    <row r="82" spans="1:2" ht="30" customHeight="1">
      <c r="A82" s="6" t="s">
        <v>298</v>
      </c>
      <c r="B82" s="6" t="s">
        <v>405</v>
      </c>
    </row>
    <row r="83" spans="1:2" ht="30" customHeight="1">
      <c r="A83" s="6" t="s">
        <v>319</v>
      </c>
      <c r="B83" s="6" t="s">
        <v>406</v>
      </c>
    </row>
    <row r="84" spans="1:2" ht="30" customHeight="1">
      <c r="A84" s="6" t="s">
        <v>320</v>
      </c>
      <c r="B84" s="6" t="s">
        <v>407</v>
      </c>
    </row>
    <row r="85" spans="1:2" ht="30" customHeight="1">
      <c r="A85" s="6" t="s">
        <v>334</v>
      </c>
      <c r="B85" s="6" t="s">
        <v>409</v>
      </c>
    </row>
    <row r="86" spans="1:2" ht="30" customHeight="1">
      <c r="A86" s="6" t="s">
        <v>335</v>
      </c>
      <c r="B86" s="6" t="s">
        <v>408</v>
      </c>
    </row>
    <row r="87" spans="1:2" ht="30" customHeight="1">
      <c r="A87" s="6" t="s">
        <v>336</v>
      </c>
      <c r="B87" s="6" t="s">
        <v>410</v>
      </c>
    </row>
    <row r="88" spans="1:2" ht="30" customHeight="1">
      <c r="A88" s="6" t="s">
        <v>337</v>
      </c>
      <c r="B88" s="6" t="s">
        <v>411</v>
      </c>
    </row>
    <row r="89" spans="1:2" ht="30" customHeight="1">
      <c r="A89" s="6" t="s">
        <v>338</v>
      </c>
      <c r="B89" s="6" t="s">
        <v>416</v>
      </c>
    </row>
    <row r="90" spans="1:2" ht="30" customHeight="1">
      <c r="A90" s="6" t="s">
        <v>339</v>
      </c>
      <c r="B90" s="6" t="s">
        <v>412</v>
      </c>
    </row>
    <row r="91" spans="1:2" ht="30" customHeight="1">
      <c r="A91" s="6" t="s">
        <v>340</v>
      </c>
      <c r="B91" s="6" t="s">
        <v>436</v>
      </c>
    </row>
    <row r="92" spans="1:2" ht="30" customHeight="1">
      <c r="A92" s="7" t="s">
        <v>341</v>
      </c>
      <c r="B92" s="7" t="s">
        <v>436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9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216</v>
      </c>
    </row>
    <row r="10" spans="1:5">
      <c r="A10" s="3" t="s">
        <v>7</v>
      </c>
      <c r="B10" s="1" t="s">
        <v>215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14</v>
      </c>
      <c r="E14" s="8" t="s">
        <v>221</v>
      </c>
    </row>
    <row r="15" spans="1:5" ht="30" customHeight="1">
      <c r="A15" s="6" t="s">
        <v>32</v>
      </c>
      <c r="B15" s="6" t="s">
        <v>117</v>
      </c>
      <c r="D15" s="8"/>
      <c r="E15" s="8"/>
    </row>
    <row r="16" spans="1:5" ht="30" customHeight="1">
      <c r="A16" s="6" t="s">
        <v>33</v>
      </c>
      <c r="B16" s="6" t="s">
        <v>118</v>
      </c>
      <c r="D16" s="9"/>
      <c r="E16" s="9"/>
    </row>
    <row r="17" spans="1:5" ht="30" customHeight="1">
      <c r="A17" s="6" t="s">
        <v>34</v>
      </c>
      <c r="B17" s="6" t="s">
        <v>119</v>
      </c>
      <c r="D17" s="11"/>
      <c r="E17" s="11"/>
    </row>
    <row r="18" spans="1:5" ht="30" customHeight="1">
      <c r="A18" s="6" t="s">
        <v>35</v>
      </c>
      <c r="B18" s="6" t="s">
        <v>120</v>
      </c>
      <c r="D18" s="11"/>
      <c r="E18" s="11"/>
    </row>
    <row r="19" spans="1:5" ht="30" customHeight="1">
      <c r="A19" s="6" t="s">
        <v>36</v>
      </c>
      <c r="B19" s="6" t="s">
        <v>121</v>
      </c>
      <c r="D19" s="11"/>
      <c r="E19" s="11"/>
    </row>
    <row r="20" spans="1:5" ht="30" customHeight="1">
      <c r="A20" s="6" t="s">
        <v>37</v>
      </c>
      <c r="B20" s="6" t="s">
        <v>122</v>
      </c>
      <c r="D20" s="11"/>
      <c r="E20" s="11"/>
    </row>
    <row r="21" spans="1:5" ht="30" customHeight="1">
      <c r="A21" s="6" t="s">
        <v>38</v>
      </c>
      <c r="B21" s="6" t="s">
        <v>123</v>
      </c>
      <c r="D21" s="11"/>
      <c r="E21" s="11"/>
    </row>
    <row r="22" spans="1:5" ht="30" customHeight="1">
      <c r="A22" s="6" t="s">
        <v>39</v>
      </c>
      <c r="B22" s="6" t="s">
        <v>124</v>
      </c>
      <c r="D22" s="11"/>
      <c r="E22" s="11"/>
    </row>
    <row r="23" spans="1:5" ht="30" customHeight="1">
      <c r="A23" s="6" t="s">
        <v>40</v>
      </c>
      <c r="B23" s="6" t="s">
        <v>125</v>
      </c>
      <c r="D23" s="11"/>
      <c r="E23" s="11"/>
    </row>
    <row r="24" spans="1:5" ht="30" customHeight="1">
      <c r="A24" s="6" t="s">
        <v>41</v>
      </c>
      <c r="B24" s="6" t="s">
        <v>126</v>
      </c>
      <c r="D24" s="11"/>
      <c r="E24" s="11"/>
    </row>
    <row r="25" spans="1:5" ht="30" customHeight="1">
      <c r="A25" s="6" t="s">
        <v>42</v>
      </c>
      <c r="B25" s="6" t="s">
        <v>127</v>
      </c>
      <c r="D25" s="11"/>
      <c r="E25" s="11"/>
    </row>
    <row r="26" spans="1:5" ht="30" customHeight="1">
      <c r="A26" s="6" t="s">
        <v>43</v>
      </c>
      <c r="B26" s="6" t="s">
        <v>128</v>
      </c>
      <c r="D26" s="11"/>
      <c r="E26" s="11"/>
    </row>
    <row r="27" spans="1:5" ht="30" customHeight="1">
      <c r="A27" s="6" t="s">
        <v>44</v>
      </c>
      <c r="B27" s="6" t="s">
        <v>129</v>
      </c>
      <c r="D27" s="11"/>
      <c r="E27" s="11"/>
    </row>
    <row r="28" spans="1:5" ht="30" customHeight="1">
      <c r="A28" s="6" t="s">
        <v>45</v>
      </c>
      <c r="B28" s="6" t="s">
        <v>130</v>
      </c>
      <c r="D28" s="11"/>
      <c r="E28" s="11"/>
    </row>
    <row r="29" spans="1:5" ht="30" customHeight="1">
      <c r="A29" s="6" t="s">
        <v>46</v>
      </c>
      <c r="B29" s="6" t="s">
        <v>131</v>
      </c>
      <c r="D29" s="11"/>
      <c r="E29" s="11"/>
    </row>
    <row r="30" spans="1:5" ht="30" customHeight="1">
      <c r="A30" s="6" t="s">
        <v>47</v>
      </c>
      <c r="B30" s="6" t="s">
        <v>132</v>
      </c>
      <c r="D30" s="11"/>
      <c r="E30" s="11"/>
    </row>
    <row r="31" spans="1:5" ht="30" customHeight="1">
      <c r="A31" s="6" t="s">
        <v>48</v>
      </c>
      <c r="B31" s="6" t="s">
        <v>218</v>
      </c>
      <c r="D31" s="11"/>
      <c r="E31" s="11"/>
    </row>
    <row r="32" spans="1:5" ht="30" customHeight="1">
      <c r="A32" s="6" t="s">
        <v>49</v>
      </c>
      <c r="B32" s="6" t="s">
        <v>219</v>
      </c>
      <c r="D32" s="11"/>
      <c r="E32" s="11"/>
    </row>
    <row r="33" spans="1:5" ht="30" customHeight="1">
      <c r="A33" s="6" t="s">
        <v>50</v>
      </c>
      <c r="B33" s="6" t="s">
        <v>220</v>
      </c>
      <c r="D33" s="11"/>
      <c r="E33" s="11"/>
    </row>
    <row r="34" spans="1:5" ht="30" customHeight="1">
      <c r="A34" s="6" t="s">
        <v>51</v>
      </c>
      <c r="B34" s="6" t="s">
        <v>136</v>
      </c>
      <c r="D34" s="11"/>
      <c r="E34" s="11"/>
    </row>
    <row r="35" spans="1:5" ht="30" customHeight="1">
      <c r="A35" s="6" t="s">
        <v>52</v>
      </c>
      <c r="B35" s="6" t="s">
        <v>137</v>
      </c>
      <c r="D35" s="11"/>
      <c r="E35" s="11"/>
    </row>
    <row r="36" spans="1:5" ht="30" customHeight="1">
      <c r="A36" s="6" t="s">
        <v>53</v>
      </c>
      <c r="B36" s="6" t="s">
        <v>138</v>
      </c>
      <c r="D36" s="11"/>
      <c r="E36" s="11"/>
    </row>
    <row r="37" spans="1:5" ht="30" customHeight="1">
      <c r="A37" s="6" t="s">
        <v>54</v>
      </c>
      <c r="B37" s="6" t="s">
        <v>139</v>
      </c>
      <c r="D37" s="11"/>
      <c r="E37" s="11"/>
    </row>
    <row r="38" spans="1:5" ht="30" customHeight="1">
      <c r="A38" s="6" t="s">
        <v>55</v>
      </c>
      <c r="B38" s="6" t="s">
        <v>140</v>
      </c>
      <c r="D38" s="11"/>
      <c r="E38" s="11"/>
    </row>
    <row r="39" spans="1:5" ht="30" customHeight="1">
      <c r="A39" s="6" t="s">
        <v>56</v>
      </c>
      <c r="B39" s="6" t="s">
        <v>141</v>
      </c>
      <c r="D39" s="11"/>
      <c r="E39" s="11"/>
    </row>
    <row r="40" spans="1:5" ht="30" customHeight="1">
      <c r="A40" s="6" t="s">
        <v>57</v>
      </c>
      <c r="B40" s="6" t="s">
        <v>142</v>
      </c>
      <c r="D40" s="11"/>
      <c r="E40" s="11"/>
    </row>
    <row r="41" spans="1:5" ht="30" customHeight="1">
      <c r="A41" s="6" t="s">
        <v>58</v>
      </c>
      <c r="B41" s="6" t="s">
        <v>143</v>
      </c>
      <c r="D41" s="11"/>
      <c r="E41" s="11"/>
    </row>
    <row r="42" spans="1:5" ht="30" customHeight="1">
      <c r="A42" s="6" t="s">
        <v>59</v>
      </c>
      <c r="B42" s="6" t="s">
        <v>175</v>
      </c>
      <c r="D42" s="11"/>
      <c r="E42" s="11"/>
    </row>
    <row r="43" spans="1:5" ht="30" customHeight="1">
      <c r="A43" s="6" t="s">
        <v>60</v>
      </c>
      <c r="B43" s="6" t="s">
        <v>176</v>
      </c>
      <c r="D43" s="11"/>
      <c r="E43" s="11"/>
    </row>
    <row r="44" spans="1:5" ht="30" customHeight="1">
      <c r="A44" s="6" t="s">
        <v>61</v>
      </c>
      <c r="B44" s="6" t="s">
        <v>144</v>
      </c>
      <c r="D44" s="11"/>
      <c r="E44" s="11"/>
    </row>
    <row r="45" spans="1:5" ht="30" customHeight="1">
      <c r="A45" s="6" t="s">
        <v>62</v>
      </c>
      <c r="B45" s="6" t="s">
        <v>145</v>
      </c>
      <c r="D45" s="11"/>
      <c r="E45" s="11"/>
    </row>
    <row r="46" spans="1:5" ht="30" customHeight="1">
      <c r="A46" s="6" t="s">
        <v>63</v>
      </c>
      <c r="B46" s="6" t="s">
        <v>18</v>
      </c>
      <c r="D46" s="11"/>
      <c r="E46" s="11"/>
    </row>
    <row r="47" spans="1:5" ht="30" customHeight="1">
      <c r="A47" s="6" t="s">
        <v>68</v>
      </c>
      <c r="B47" s="6" t="s">
        <v>150</v>
      </c>
      <c r="D47" s="11"/>
      <c r="E47" s="11"/>
    </row>
    <row r="48" spans="1:5" ht="30" customHeight="1">
      <c r="A48" s="6" t="s">
        <v>69</v>
      </c>
      <c r="B48" s="6" t="s">
        <v>151</v>
      </c>
      <c r="D48" s="11"/>
      <c r="E48" s="11"/>
    </row>
    <row r="49" spans="1:5" ht="30" customHeight="1">
      <c r="A49" s="6" t="s">
        <v>70</v>
      </c>
      <c r="B49" s="6" t="s">
        <v>152</v>
      </c>
      <c r="D49" s="11"/>
      <c r="E49" s="11"/>
    </row>
    <row r="50" spans="1:5" ht="30" customHeight="1">
      <c r="A50" s="6" t="s">
        <v>71</v>
      </c>
      <c r="B50" s="6" t="s">
        <v>153</v>
      </c>
      <c r="D50" s="11"/>
      <c r="E50" s="11"/>
    </row>
    <row r="51" spans="1:5" ht="30" customHeight="1">
      <c r="A51" s="6" t="s">
        <v>72</v>
      </c>
      <c r="B51" s="6" t="s">
        <v>154</v>
      </c>
      <c r="D51" s="11"/>
      <c r="E51" s="11"/>
    </row>
    <row r="52" spans="1:5" ht="30" customHeight="1">
      <c r="A52" s="6" t="s">
        <v>73</v>
      </c>
      <c r="B52" s="6" t="s">
        <v>155</v>
      </c>
      <c r="D52" s="11"/>
      <c r="E52" s="11"/>
    </row>
    <row r="53" spans="1:5" ht="30" customHeight="1">
      <c r="A53" s="6" t="s">
        <v>92</v>
      </c>
      <c r="B53" s="6" t="s">
        <v>166</v>
      </c>
      <c r="D53" s="11"/>
      <c r="E53" s="11"/>
    </row>
    <row r="54" spans="1:5" ht="30" customHeight="1">
      <c r="A54" s="6" t="s">
        <v>93</v>
      </c>
      <c r="B54" s="6" t="s">
        <v>167</v>
      </c>
      <c r="D54" s="11"/>
      <c r="E54" s="11"/>
    </row>
    <row r="55" spans="1:5" ht="30" customHeight="1">
      <c r="A55" s="6" t="s">
        <v>94</v>
      </c>
      <c r="B55" s="6" t="s">
        <v>168</v>
      </c>
      <c r="D55" s="11"/>
      <c r="E55" s="11"/>
    </row>
    <row r="56" spans="1:5" ht="30" customHeight="1">
      <c r="A56" s="6" t="s">
        <v>74</v>
      </c>
      <c r="B56" s="6" t="s">
        <v>156</v>
      </c>
      <c r="D56" s="11"/>
      <c r="E56" s="11"/>
    </row>
    <row r="57" spans="1:5" ht="30" customHeight="1">
      <c r="A57" s="6" t="s">
        <v>75</v>
      </c>
      <c r="B57" s="6" t="s">
        <v>157</v>
      </c>
      <c r="D57" s="11"/>
      <c r="E57" s="11"/>
    </row>
    <row r="58" spans="1:5" ht="30" customHeight="1">
      <c r="A58" s="6" t="s">
        <v>76</v>
      </c>
      <c r="B58" s="6" t="s">
        <v>158</v>
      </c>
      <c r="D58" s="11"/>
      <c r="E58" s="11"/>
    </row>
    <row r="59" spans="1:5" ht="30" customHeight="1">
      <c r="A59" s="6" t="s">
        <v>81</v>
      </c>
      <c r="B59" s="6" t="s">
        <v>194</v>
      </c>
      <c r="D59" s="11"/>
      <c r="E59" s="11"/>
    </row>
    <row r="60" spans="1:5" ht="30" customHeight="1">
      <c r="A60" s="6" t="s">
        <v>83</v>
      </c>
      <c r="B60" s="6" t="s">
        <v>195</v>
      </c>
      <c r="D60" s="11"/>
      <c r="E60" s="11"/>
    </row>
    <row r="61" spans="1:5" ht="30" customHeight="1">
      <c r="A61" s="6" t="s">
        <v>84</v>
      </c>
      <c r="B61" s="6" t="s">
        <v>196</v>
      </c>
      <c r="D61" s="11"/>
      <c r="E61" s="11"/>
    </row>
    <row r="62" spans="1:5" ht="30" customHeight="1">
      <c r="A62" s="6" t="s">
        <v>67</v>
      </c>
      <c r="B62" s="6" t="s">
        <v>149</v>
      </c>
      <c r="D62" s="11"/>
      <c r="E62" s="11"/>
    </row>
    <row r="63" spans="1:5" ht="30" customHeight="1">
      <c r="A63" s="6" t="s">
        <v>85</v>
      </c>
      <c r="B63" s="6" t="s">
        <v>159</v>
      </c>
      <c r="D63" s="11"/>
      <c r="E63" s="11"/>
    </row>
    <row r="64" spans="1:5" ht="30" customHeight="1">
      <c r="A64" s="6" t="s">
        <v>86</v>
      </c>
      <c r="B64" s="6" t="s">
        <v>160</v>
      </c>
      <c r="D64" s="11"/>
      <c r="E64" s="11"/>
    </row>
    <row r="65" spans="1:5" ht="30" customHeight="1">
      <c r="A65" s="6" t="s">
        <v>87</v>
      </c>
      <c r="B65" s="6" t="s">
        <v>161</v>
      </c>
      <c r="D65" s="11"/>
      <c r="E65" s="11"/>
    </row>
    <row r="66" spans="1:5" ht="30" customHeight="1">
      <c r="A66" s="6" t="s">
        <v>82</v>
      </c>
      <c r="B66" s="6" t="s">
        <v>217</v>
      </c>
      <c r="D66" s="11"/>
      <c r="E66" s="11"/>
    </row>
    <row r="67" spans="1:5" ht="30" customHeight="1">
      <c r="A67" s="6" t="s">
        <v>95</v>
      </c>
      <c r="B67" s="6" t="s">
        <v>169</v>
      </c>
      <c r="D67" s="11"/>
      <c r="E67" s="11"/>
    </row>
    <row r="68" spans="1:5" ht="30" customHeight="1">
      <c r="A68" s="6" t="s">
        <v>96</v>
      </c>
      <c r="B68" s="6" t="s">
        <v>170</v>
      </c>
      <c r="D68" s="11"/>
      <c r="E68" s="11"/>
    </row>
    <row r="69" spans="1:5" ht="30" customHeight="1">
      <c r="A69" s="6" t="s">
        <v>97</v>
      </c>
      <c r="B69" s="6" t="s">
        <v>171</v>
      </c>
      <c r="D69" s="11"/>
      <c r="E69" s="11"/>
    </row>
    <row r="70" spans="1:5" ht="30" customHeight="1">
      <c r="A70" s="6" t="s">
        <v>88</v>
      </c>
      <c r="B70" s="6" t="s">
        <v>162</v>
      </c>
      <c r="D70" s="11"/>
      <c r="E70" s="11"/>
    </row>
    <row r="71" spans="1:5" ht="30" customHeight="1">
      <c r="A71" s="6" t="s">
        <v>89</v>
      </c>
      <c r="B71" s="6" t="s">
        <v>163</v>
      </c>
      <c r="D71" s="11"/>
      <c r="E71" s="11"/>
    </row>
    <row r="72" spans="1:5" ht="30" customHeight="1">
      <c r="A72" s="6" t="s">
        <v>90</v>
      </c>
      <c r="B72" s="6" t="s">
        <v>164</v>
      </c>
      <c r="D72" s="11"/>
      <c r="E72" s="11"/>
    </row>
    <row r="73" spans="1:5" ht="30" customHeight="1">
      <c r="A73" s="6" t="s">
        <v>91</v>
      </c>
      <c r="B73" s="6" t="s">
        <v>165</v>
      </c>
      <c r="D73" s="11"/>
      <c r="E73" s="11"/>
    </row>
    <row r="74" spans="1:5" ht="30" customHeight="1">
      <c r="A74" s="6" t="s">
        <v>98</v>
      </c>
      <c r="B74" s="6" t="s">
        <v>172</v>
      </c>
      <c r="D74" s="11"/>
      <c r="E74" s="11"/>
    </row>
    <row r="75" spans="1:5" ht="30" customHeight="1">
      <c r="A75" s="6" t="s">
        <v>99</v>
      </c>
      <c r="B75" s="6" t="s">
        <v>173</v>
      </c>
      <c r="D75" s="11"/>
      <c r="E75" s="11"/>
    </row>
    <row r="76" spans="1:5" ht="30" customHeight="1">
      <c r="A76" s="6" t="s">
        <v>100</v>
      </c>
      <c r="B76" s="6" t="s">
        <v>174</v>
      </c>
      <c r="D76" s="11"/>
      <c r="E76" s="11"/>
    </row>
    <row r="77" spans="1:5" ht="30" customHeight="1">
      <c r="A77" s="6" t="s">
        <v>101</v>
      </c>
      <c r="B77" s="6" t="s">
        <v>177</v>
      </c>
      <c r="D77" s="11"/>
      <c r="E77" s="11"/>
    </row>
    <row r="78" spans="1:5" ht="30" customHeight="1">
      <c r="A78" s="6" t="s">
        <v>102</v>
      </c>
      <c r="B78" s="6" t="s">
        <v>178</v>
      </c>
      <c r="D78" s="11"/>
      <c r="E78" s="11"/>
    </row>
    <row r="79" spans="1:5" ht="30" customHeight="1">
      <c r="A79" s="6" t="s">
        <v>103</v>
      </c>
      <c r="B79" s="6" t="s">
        <v>179</v>
      </c>
      <c r="D79" s="11"/>
      <c r="E79" s="11"/>
    </row>
    <row r="80" spans="1:5" ht="30" customHeight="1">
      <c r="A80" s="6" t="s">
        <v>104</v>
      </c>
      <c r="B80" s="6" t="s">
        <v>180</v>
      </c>
      <c r="D80" s="11"/>
      <c r="E80" s="11"/>
    </row>
    <row r="81" spans="1:5" ht="30" customHeight="1">
      <c r="A81" s="6" t="s">
        <v>105</v>
      </c>
      <c r="B81" s="6" t="s">
        <v>181</v>
      </c>
      <c r="D81" s="11"/>
      <c r="E81" s="11"/>
    </row>
    <row r="82" spans="1:5" ht="30" customHeight="1">
      <c r="A82" s="6" t="s">
        <v>114</v>
      </c>
      <c r="B82" s="6" t="s">
        <v>184</v>
      </c>
      <c r="D82" s="11"/>
      <c r="E82" s="11"/>
    </row>
    <row r="83" spans="1:5" ht="30" customHeight="1">
      <c r="A83" s="6" t="s">
        <v>115</v>
      </c>
      <c r="B83" s="6" t="s">
        <v>185</v>
      </c>
      <c r="D83" s="11"/>
      <c r="E83" s="11"/>
    </row>
    <row r="84" spans="1:5" ht="30" customHeight="1">
      <c r="A84" s="6" t="s">
        <v>106</v>
      </c>
      <c r="B84" s="6" t="s">
        <v>182</v>
      </c>
      <c r="D84" s="11"/>
      <c r="E84" s="11"/>
    </row>
    <row r="85" spans="1:5" ht="30" customHeight="1">
      <c r="A85" s="6" t="s">
        <v>107</v>
      </c>
      <c r="B85" s="6" t="s">
        <v>183</v>
      </c>
      <c r="D85" s="11"/>
      <c r="E85" s="11"/>
    </row>
    <row r="86" spans="1:5" ht="30" customHeight="1">
      <c r="A86" s="6" t="s">
        <v>108</v>
      </c>
      <c r="B86" s="6" t="s">
        <v>197</v>
      </c>
      <c r="D86" s="11"/>
      <c r="E86" s="11"/>
    </row>
    <row r="87" spans="1:5" ht="30" customHeight="1">
      <c r="A87" s="6" t="s">
        <v>109</v>
      </c>
      <c r="B87" s="6" t="s">
        <v>199</v>
      </c>
      <c r="D87" s="11"/>
      <c r="E87" s="11"/>
    </row>
    <row r="88" spans="1:5" ht="30" customHeight="1">
      <c r="A88" s="6" t="s">
        <v>110</v>
      </c>
      <c r="B88" s="6" t="s">
        <v>198</v>
      </c>
      <c r="D88" s="11"/>
      <c r="E88" s="11"/>
    </row>
    <row r="89" spans="1:5" ht="30" customHeight="1">
      <c r="A89" s="6" t="s">
        <v>111</v>
      </c>
      <c r="B89" s="6" t="s">
        <v>186</v>
      </c>
      <c r="D89" s="11"/>
      <c r="E89" s="11"/>
    </row>
    <row r="90" spans="1:5" ht="30" customHeight="1">
      <c r="A90" s="6" t="s">
        <v>112</v>
      </c>
      <c r="B90" s="6" t="s">
        <v>187</v>
      </c>
      <c r="D90" s="11"/>
      <c r="E90" s="11"/>
    </row>
    <row r="91" spans="1:5" ht="30" customHeight="1">
      <c r="A91" s="7" t="s">
        <v>113</v>
      </c>
      <c r="B91" s="7" t="s">
        <v>188</v>
      </c>
      <c r="D91" s="11"/>
      <c r="E91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242</v>
      </c>
    </row>
    <row r="10" spans="1:5">
      <c r="A10" s="3" t="s">
        <v>7</v>
      </c>
      <c r="B10" s="1" t="s">
        <v>243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14</v>
      </c>
      <c r="E14" s="8" t="s">
        <v>244</v>
      </c>
    </row>
    <row r="15" spans="1:5" ht="30" customHeight="1">
      <c r="A15" s="6" t="s">
        <v>32</v>
      </c>
      <c r="B15" s="6" t="s">
        <v>117</v>
      </c>
      <c r="D15" s="9"/>
      <c r="E15" s="9"/>
    </row>
    <row r="16" spans="1:5" ht="30" customHeight="1">
      <c r="A16" s="6" t="s">
        <v>33</v>
      </c>
      <c r="B16" s="6" t="s">
        <v>118</v>
      </c>
      <c r="D16" s="11"/>
      <c r="E16" s="11"/>
    </row>
    <row r="17" spans="1:5" ht="30" customHeight="1">
      <c r="A17" s="6" t="s">
        <v>34</v>
      </c>
      <c r="B17" s="6" t="s">
        <v>119</v>
      </c>
      <c r="D17" s="11"/>
      <c r="E17" s="11"/>
    </row>
    <row r="18" spans="1:5" ht="30" customHeight="1">
      <c r="A18" s="6" t="s">
        <v>35</v>
      </c>
      <c r="B18" s="6" t="s">
        <v>120</v>
      </c>
      <c r="D18" s="11"/>
      <c r="E18" s="11"/>
    </row>
    <row r="19" spans="1:5" ht="30" customHeight="1">
      <c r="A19" s="6" t="s">
        <v>36</v>
      </c>
      <c r="B19" s="6" t="s">
        <v>121</v>
      </c>
      <c r="D19" s="11"/>
      <c r="E19" s="11"/>
    </row>
    <row r="20" spans="1:5" ht="30" customHeight="1">
      <c r="A20" s="6" t="s">
        <v>37</v>
      </c>
      <c r="B20" s="6" t="s">
        <v>122</v>
      </c>
      <c r="D20" s="11"/>
      <c r="E20" s="11"/>
    </row>
    <row r="21" spans="1:5" ht="30" customHeight="1">
      <c r="A21" s="6" t="s">
        <v>38</v>
      </c>
      <c r="B21" s="6" t="s">
        <v>123</v>
      </c>
      <c r="D21" s="11"/>
      <c r="E21" s="11"/>
    </row>
    <row r="22" spans="1:5" ht="30" customHeight="1">
      <c r="A22" s="6" t="s">
        <v>39</v>
      </c>
      <c r="B22" s="6" t="s">
        <v>124</v>
      </c>
      <c r="D22" s="11"/>
      <c r="E22" s="11"/>
    </row>
    <row r="23" spans="1:5" ht="30" customHeight="1">
      <c r="A23" s="6" t="s">
        <v>40</v>
      </c>
      <c r="B23" s="6" t="s">
        <v>125</v>
      </c>
      <c r="D23" s="11"/>
      <c r="E23" s="11"/>
    </row>
    <row r="24" spans="1:5" ht="30" customHeight="1">
      <c r="A24" s="6" t="s">
        <v>41</v>
      </c>
      <c r="B24" s="6" t="s">
        <v>126</v>
      </c>
      <c r="D24" s="11"/>
      <c r="E24" s="11"/>
    </row>
    <row r="25" spans="1:5" ht="30" customHeight="1">
      <c r="A25" s="6" t="s">
        <v>43</v>
      </c>
      <c r="B25" s="6" t="s">
        <v>128</v>
      </c>
      <c r="D25" s="11"/>
      <c r="E25" s="11"/>
    </row>
    <row r="26" spans="1:5" ht="30" customHeight="1">
      <c r="A26" s="6" t="s">
        <v>44</v>
      </c>
      <c r="B26" s="6" t="s">
        <v>129</v>
      </c>
      <c r="D26" s="11"/>
      <c r="E26" s="11"/>
    </row>
    <row r="27" spans="1:5" ht="30" customHeight="1">
      <c r="A27" s="6" t="s">
        <v>45</v>
      </c>
      <c r="B27" s="6" t="s">
        <v>130</v>
      </c>
      <c r="D27" s="11"/>
      <c r="E27" s="11"/>
    </row>
    <row r="28" spans="1:5" ht="30" customHeight="1">
      <c r="A28" s="6" t="s">
        <v>46</v>
      </c>
      <c r="B28" s="6" t="s">
        <v>131</v>
      </c>
      <c r="D28" s="11"/>
      <c r="E28" s="11"/>
    </row>
    <row r="29" spans="1:5" ht="30" customHeight="1">
      <c r="A29" s="6" t="s">
        <v>47</v>
      </c>
      <c r="B29" s="6" t="s">
        <v>132</v>
      </c>
      <c r="D29" s="11"/>
      <c r="E29" s="11"/>
    </row>
    <row r="30" spans="1:5" ht="30" customHeight="1">
      <c r="A30" s="6" t="s">
        <v>51</v>
      </c>
      <c r="B30" s="6" t="s">
        <v>136</v>
      </c>
      <c r="D30" s="11"/>
      <c r="E30" s="11"/>
    </row>
    <row r="31" spans="1:5" ht="30" customHeight="1">
      <c r="A31" s="6" t="s">
        <v>52</v>
      </c>
      <c r="B31" s="6" t="s">
        <v>137</v>
      </c>
      <c r="D31" s="11"/>
      <c r="E31" s="11"/>
    </row>
    <row r="32" spans="1:5" ht="30" customHeight="1">
      <c r="A32" s="6" t="s">
        <v>61</v>
      </c>
      <c r="B32" s="6" t="s">
        <v>144</v>
      </c>
      <c r="D32" s="11"/>
      <c r="E32" s="11"/>
    </row>
    <row r="33" spans="1:5" ht="30" customHeight="1">
      <c r="A33" s="6" t="s">
        <v>62</v>
      </c>
      <c r="B33" s="6" t="s">
        <v>145</v>
      </c>
      <c r="D33" s="11"/>
      <c r="E33" s="11"/>
    </row>
    <row r="34" spans="1:5" ht="30" customHeight="1">
      <c r="A34" s="6" t="s">
        <v>63</v>
      </c>
      <c r="B34" s="6" t="s">
        <v>18</v>
      </c>
      <c r="D34" s="11"/>
      <c r="E34" s="11"/>
    </row>
    <row r="35" spans="1:5" ht="30" customHeight="1">
      <c r="A35" s="6" t="s">
        <v>71</v>
      </c>
      <c r="B35" s="6" t="s">
        <v>153</v>
      </c>
      <c r="D35" s="11"/>
      <c r="E35" s="11"/>
    </row>
    <row r="36" spans="1:5" ht="30" customHeight="1">
      <c r="A36" s="6" t="s">
        <v>72</v>
      </c>
      <c r="B36" s="6" t="s">
        <v>154</v>
      </c>
      <c r="D36" s="11"/>
      <c r="E36" s="11"/>
    </row>
    <row r="37" spans="1:5" ht="30" customHeight="1">
      <c r="A37" s="6" t="s">
        <v>73</v>
      </c>
      <c r="B37" s="6" t="s">
        <v>155</v>
      </c>
      <c r="D37" s="11"/>
      <c r="E37" s="11"/>
    </row>
    <row r="38" spans="1:5" ht="30" customHeight="1">
      <c r="A38" s="6" t="s">
        <v>229</v>
      </c>
      <c r="B38" s="6" t="s">
        <v>233</v>
      </c>
      <c r="D38" s="11"/>
      <c r="E38" s="11"/>
    </row>
    <row r="39" spans="1:5" ht="30" customHeight="1">
      <c r="A39" s="6" t="s">
        <v>74</v>
      </c>
      <c r="B39" s="6" t="s">
        <v>156</v>
      </c>
      <c r="D39" s="11"/>
      <c r="E39" s="11"/>
    </row>
    <row r="40" spans="1:5" ht="30" customHeight="1">
      <c r="A40" s="6" t="s">
        <v>75</v>
      </c>
      <c r="B40" s="6" t="s">
        <v>157</v>
      </c>
      <c r="D40" s="11"/>
      <c r="E40" s="11"/>
    </row>
    <row r="41" spans="1:5" ht="30" customHeight="1">
      <c r="A41" s="6" t="s">
        <v>76</v>
      </c>
      <c r="B41" s="6" t="s">
        <v>158</v>
      </c>
      <c r="D41" s="11"/>
      <c r="E41" s="11"/>
    </row>
    <row r="42" spans="1:5" ht="30" customHeight="1">
      <c r="A42" s="6" t="s">
        <v>81</v>
      </c>
      <c r="B42" s="6" t="s">
        <v>194</v>
      </c>
      <c r="D42" s="11"/>
      <c r="E42" s="11"/>
    </row>
    <row r="43" spans="1:5" ht="30" customHeight="1">
      <c r="A43" s="6" t="s">
        <v>83</v>
      </c>
      <c r="B43" s="6" t="s">
        <v>195</v>
      </c>
      <c r="D43" s="11"/>
      <c r="E43" s="11"/>
    </row>
    <row r="44" spans="1:5" ht="30" customHeight="1">
      <c r="A44" s="6" t="s">
        <v>84</v>
      </c>
      <c r="B44" s="6" t="s">
        <v>196</v>
      </c>
      <c r="D44" s="11"/>
      <c r="E44" s="11"/>
    </row>
    <row r="45" spans="1:5" ht="30" customHeight="1">
      <c r="A45" s="6" t="s">
        <v>67</v>
      </c>
      <c r="B45" s="6" t="s">
        <v>149</v>
      </c>
      <c r="D45" s="11"/>
      <c r="E45" s="11"/>
    </row>
    <row r="46" spans="1:5" ht="30" customHeight="1">
      <c r="A46" s="6" t="s">
        <v>85</v>
      </c>
      <c r="B46" s="6" t="s">
        <v>159</v>
      </c>
      <c r="D46" s="11"/>
      <c r="E46" s="11"/>
    </row>
    <row r="47" spans="1:5" ht="30" customHeight="1">
      <c r="A47" s="6" t="s">
        <v>86</v>
      </c>
      <c r="B47" s="6" t="s">
        <v>160</v>
      </c>
      <c r="D47" s="11"/>
      <c r="E47" s="11"/>
    </row>
    <row r="48" spans="1:5" ht="30" customHeight="1">
      <c r="A48" s="6" t="s">
        <v>87</v>
      </c>
      <c r="B48" s="6" t="s">
        <v>161</v>
      </c>
      <c r="D48" s="11"/>
      <c r="E48" s="11"/>
    </row>
    <row r="49" spans="1:5" ht="30" customHeight="1">
      <c r="A49" s="6" t="s">
        <v>82</v>
      </c>
      <c r="B49" s="6" t="s">
        <v>217</v>
      </c>
      <c r="D49" s="11"/>
      <c r="E49" s="11"/>
    </row>
    <row r="50" spans="1:5" ht="30" customHeight="1">
      <c r="A50" s="6" t="s">
        <v>88</v>
      </c>
      <c r="B50" s="6" t="s">
        <v>162</v>
      </c>
      <c r="D50" s="11"/>
      <c r="E50" s="11"/>
    </row>
    <row r="51" spans="1:5" ht="30" customHeight="1">
      <c r="A51" s="6" t="s">
        <v>89</v>
      </c>
      <c r="B51" s="6" t="s">
        <v>163</v>
      </c>
    </row>
    <row r="52" spans="1:5" ht="30" customHeight="1">
      <c r="A52" s="6" t="s">
        <v>90</v>
      </c>
      <c r="B52" s="6" t="s">
        <v>164</v>
      </c>
    </row>
    <row r="53" spans="1:5" ht="30" customHeight="1">
      <c r="A53" s="6" t="s">
        <v>91</v>
      </c>
      <c r="B53" s="6" t="s">
        <v>165</v>
      </c>
    </row>
    <row r="54" spans="1:5" ht="30" customHeight="1">
      <c r="A54" s="6" t="s">
        <v>98</v>
      </c>
      <c r="B54" s="6" t="s">
        <v>172</v>
      </c>
    </row>
    <row r="55" spans="1:5" ht="30" customHeight="1">
      <c r="A55" s="6" t="s">
        <v>99</v>
      </c>
      <c r="B55" s="6" t="s">
        <v>173</v>
      </c>
    </row>
    <row r="56" spans="1:5" ht="30" customHeight="1">
      <c r="A56" s="6" t="s">
        <v>100</v>
      </c>
      <c r="B56" s="6" t="s">
        <v>174</v>
      </c>
    </row>
    <row r="57" spans="1:5" ht="30" customHeight="1">
      <c r="A57" s="6" t="s">
        <v>105</v>
      </c>
      <c r="B57" s="6" t="s">
        <v>181</v>
      </c>
    </row>
    <row r="58" spans="1:5" ht="30" customHeight="1">
      <c r="A58" s="6" t="s">
        <v>231</v>
      </c>
      <c r="B58" s="6" t="s">
        <v>234</v>
      </c>
    </row>
    <row r="59" spans="1:5" ht="30" customHeight="1">
      <c r="A59" s="6" t="s">
        <v>230</v>
      </c>
      <c r="B59" s="6" t="s">
        <v>235</v>
      </c>
    </row>
    <row r="60" spans="1:5" ht="30" customHeight="1">
      <c r="A60" s="6" t="s">
        <v>42</v>
      </c>
      <c r="B60" s="6" t="s">
        <v>127</v>
      </c>
    </row>
    <row r="61" spans="1:5" ht="30" customHeight="1">
      <c r="A61" s="7" t="s">
        <v>232</v>
      </c>
      <c r="B61" s="7" t="s">
        <v>236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254</v>
      </c>
      <c r="B14" s="6" t="s">
        <v>116</v>
      </c>
      <c r="D14" s="8" t="s">
        <v>261</v>
      </c>
      <c r="E14" s="8" t="s">
        <v>34</v>
      </c>
    </row>
    <row r="15" spans="1:5" ht="30" customHeight="1">
      <c r="A15" s="6" t="s">
        <v>255</v>
      </c>
      <c r="B15" s="6" t="s">
        <v>258</v>
      </c>
      <c r="D15" s="8" t="s">
        <v>261</v>
      </c>
      <c r="E15" s="8" t="s">
        <v>262</v>
      </c>
    </row>
    <row r="16" spans="1:5" ht="30" customHeight="1">
      <c r="A16" s="6" t="s">
        <v>256</v>
      </c>
      <c r="B16" s="6" t="s">
        <v>259</v>
      </c>
      <c r="D16" s="8" t="s">
        <v>261</v>
      </c>
      <c r="E16" s="8" t="s">
        <v>263</v>
      </c>
    </row>
    <row r="17" spans="1:5" ht="30" customHeight="1">
      <c r="A17" s="7" t="s">
        <v>257</v>
      </c>
      <c r="B17" s="7" t="s">
        <v>260</v>
      </c>
      <c r="D17" s="8" t="s">
        <v>261</v>
      </c>
      <c r="E17" s="8" t="s">
        <v>36</v>
      </c>
    </row>
    <row r="18" spans="1:5" ht="30" customHeight="1">
      <c r="D18" s="8"/>
      <c r="E18" s="8"/>
    </row>
    <row r="19" spans="1:5" ht="30" customHeight="1">
      <c r="D19" s="9"/>
      <c r="E19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9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29</v>
      </c>
      <c r="E14" s="8" t="s">
        <v>200</v>
      </c>
    </row>
    <row r="15" spans="1:5" ht="30" customHeight="1">
      <c r="A15" s="6" t="s">
        <v>9</v>
      </c>
      <c r="B15" s="6" t="s">
        <v>116</v>
      </c>
      <c r="D15" s="8" t="s">
        <v>29</v>
      </c>
      <c r="E15" s="8" t="s">
        <v>413</v>
      </c>
    </row>
    <row r="16" spans="1:5" ht="30" customHeight="1">
      <c r="A16" s="6" t="s">
        <v>265</v>
      </c>
      <c r="B16" s="6" t="s">
        <v>357</v>
      </c>
      <c r="D16" s="8" t="s">
        <v>415</v>
      </c>
      <c r="E16" s="8" t="s">
        <v>414</v>
      </c>
    </row>
    <row r="17" spans="1:5" ht="30" customHeight="1">
      <c r="A17" s="6" t="s">
        <v>266</v>
      </c>
      <c r="B17" s="6" t="s">
        <v>358</v>
      </c>
      <c r="D17" s="8" t="s">
        <v>415</v>
      </c>
      <c r="E17" s="8" t="s">
        <v>417</v>
      </c>
    </row>
    <row r="18" spans="1:5" ht="30" customHeight="1">
      <c r="A18" s="6" t="s">
        <v>267</v>
      </c>
      <c r="B18" s="6" t="s">
        <v>345</v>
      </c>
      <c r="D18" s="8" t="s">
        <v>13</v>
      </c>
      <c r="E18" s="8" t="s">
        <v>418</v>
      </c>
    </row>
    <row r="19" spans="1:5" ht="30" customHeight="1">
      <c r="A19" s="6" t="s">
        <v>268</v>
      </c>
      <c r="B19" s="6" t="s">
        <v>346</v>
      </c>
      <c r="D19" s="8" t="s">
        <v>206</v>
      </c>
      <c r="E19" s="8" t="s">
        <v>419</v>
      </c>
    </row>
    <row r="20" spans="1:5" ht="30" customHeight="1">
      <c r="A20" s="6" t="s">
        <v>269</v>
      </c>
      <c r="B20" s="6" t="s">
        <v>347</v>
      </c>
      <c r="D20" s="8" t="s">
        <v>13</v>
      </c>
      <c r="E20" s="8" t="s">
        <v>21</v>
      </c>
    </row>
    <row r="21" spans="1:5" ht="30" customHeight="1">
      <c r="A21" s="6" t="s">
        <v>270</v>
      </c>
      <c r="B21" s="6" t="s">
        <v>348</v>
      </c>
      <c r="D21" s="8" t="s">
        <v>13</v>
      </c>
      <c r="E21" s="8" t="s">
        <v>201</v>
      </c>
    </row>
    <row r="22" spans="1:5" ht="30" customHeight="1">
      <c r="A22" s="6" t="s">
        <v>271</v>
      </c>
      <c r="B22" s="6" t="s">
        <v>349</v>
      </c>
      <c r="D22" s="8" t="s">
        <v>13</v>
      </c>
      <c r="E22" s="8" t="s">
        <v>209</v>
      </c>
    </row>
    <row r="23" spans="1:5" ht="30" customHeight="1">
      <c r="A23" s="6" t="s">
        <v>272</v>
      </c>
      <c r="B23" s="6" t="s">
        <v>350</v>
      </c>
      <c r="D23" s="8" t="s">
        <v>13</v>
      </c>
      <c r="E23" s="8" t="s">
        <v>420</v>
      </c>
    </row>
    <row r="24" spans="1:5" ht="30" customHeight="1">
      <c r="A24" s="6" t="s">
        <v>273</v>
      </c>
      <c r="B24" s="6" t="s">
        <v>351</v>
      </c>
      <c r="D24" s="8" t="s">
        <v>13</v>
      </c>
      <c r="E24" s="8" t="s">
        <v>210</v>
      </c>
    </row>
    <row r="25" spans="1:5" ht="30" customHeight="1">
      <c r="A25" s="6" t="s">
        <v>274</v>
      </c>
      <c r="B25" s="6" t="s">
        <v>352</v>
      </c>
      <c r="D25" s="8" t="s">
        <v>29</v>
      </c>
      <c r="E25" s="8" t="s">
        <v>28</v>
      </c>
    </row>
    <row r="26" spans="1:5" ht="30" customHeight="1">
      <c r="A26" s="6" t="s">
        <v>275</v>
      </c>
      <c r="B26" s="6" t="s">
        <v>353</v>
      </c>
      <c r="D26" s="8" t="s">
        <v>13</v>
      </c>
      <c r="E26" s="8" t="s">
        <v>421</v>
      </c>
    </row>
    <row r="27" spans="1:5" ht="30" customHeight="1">
      <c r="A27" s="6" t="s">
        <v>276</v>
      </c>
      <c r="B27" s="6" t="s">
        <v>354</v>
      </c>
      <c r="D27" s="8" t="s">
        <v>13</v>
      </c>
      <c r="E27" s="8" t="s">
        <v>422</v>
      </c>
    </row>
    <row r="28" spans="1:5" ht="30" customHeight="1">
      <c r="A28" s="6" t="s">
        <v>277</v>
      </c>
      <c r="B28" s="6" t="s">
        <v>355</v>
      </c>
      <c r="D28" s="8" t="s">
        <v>13</v>
      </c>
      <c r="E28" s="8" t="s">
        <v>423</v>
      </c>
    </row>
    <row r="29" spans="1:5" ht="30" customHeight="1">
      <c r="A29" s="6" t="s">
        <v>278</v>
      </c>
      <c r="B29" s="6" t="s">
        <v>356</v>
      </c>
      <c r="D29" s="8" t="s">
        <v>14</v>
      </c>
      <c r="E29" s="8" t="s">
        <v>424</v>
      </c>
    </row>
    <row r="30" spans="1:5" ht="30" customHeight="1">
      <c r="A30" s="6" t="s">
        <v>279</v>
      </c>
      <c r="B30" s="6" t="s">
        <v>359</v>
      </c>
      <c r="D30" s="8" t="s">
        <v>13</v>
      </c>
      <c r="E30" s="8" t="s">
        <v>19</v>
      </c>
    </row>
    <row r="31" spans="1:5" ht="30" customHeight="1">
      <c r="A31" s="6" t="s">
        <v>280</v>
      </c>
      <c r="B31" s="6" t="s">
        <v>360</v>
      </c>
      <c r="D31" s="8" t="s">
        <v>13</v>
      </c>
      <c r="E31" s="8" t="s">
        <v>20</v>
      </c>
    </row>
    <row r="32" spans="1:5" ht="30" customHeight="1">
      <c r="A32" s="6" t="s">
        <v>281</v>
      </c>
      <c r="B32" s="6" t="s">
        <v>437</v>
      </c>
      <c r="D32" s="8" t="s">
        <v>426</v>
      </c>
      <c r="E32" s="8" t="s">
        <v>425</v>
      </c>
    </row>
    <row r="33" spans="1:5" ht="30" customHeight="1">
      <c r="A33" s="6" t="s">
        <v>282</v>
      </c>
      <c r="B33" s="6" t="s">
        <v>361</v>
      </c>
      <c r="D33" s="8" t="s">
        <v>426</v>
      </c>
      <c r="E33" s="8" t="s">
        <v>427</v>
      </c>
    </row>
    <row r="34" spans="1:5" ht="30" customHeight="1">
      <c r="A34" s="6" t="s">
        <v>283</v>
      </c>
      <c r="B34" s="6" t="s">
        <v>434</v>
      </c>
      <c r="D34" s="8" t="s">
        <v>426</v>
      </c>
      <c r="E34" s="8" t="s">
        <v>428</v>
      </c>
    </row>
    <row r="35" spans="1:5" ht="30" customHeight="1">
      <c r="A35" s="6" t="s">
        <v>284</v>
      </c>
      <c r="B35" s="6" t="s">
        <v>362</v>
      </c>
      <c r="D35" s="8" t="s">
        <v>426</v>
      </c>
      <c r="E35" s="8" t="s">
        <v>429</v>
      </c>
    </row>
    <row r="36" spans="1:5" ht="30" customHeight="1">
      <c r="A36" s="6" t="s">
        <v>285</v>
      </c>
      <c r="B36" s="6" t="s">
        <v>363</v>
      </c>
      <c r="D36" s="8" t="s">
        <v>431</v>
      </c>
      <c r="E36" s="8" t="s">
        <v>430</v>
      </c>
    </row>
    <row r="37" spans="1:5" ht="30" customHeight="1">
      <c r="A37" s="6" t="s">
        <v>286</v>
      </c>
      <c r="B37" s="6" t="s">
        <v>364</v>
      </c>
      <c r="D37" s="8" t="s">
        <v>415</v>
      </c>
      <c r="E37" s="8" t="s">
        <v>432</v>
      </c>
    </row>
    <row r="38" spans="1:5" ht="30" customHeight="1">
      <c r="A38" s="6" t="s">
        <v>287</v>
      </c>
      <c r="B38" s="6" t="s">
        <v>365</v>
      </c>
      <c r="D38" s="8" t="s">
        <v>415</v>
      </c>
      <c r="E38" s="8" t="s">
        <v>433</v>
      </c>
    </row>
    <row r="39" spans="1:5" ht="30" customHeight="1">
      <c r="A39" s="6" t="s">
        <v>288</v>
      </c>
      <c r="B39" s="6" t="s">
        <v>156</v>
      </c>
      <c r="D39" s="9"/>
      <c r="E39" s="9"/>
    </row>
    <row r="40" spans="1:5" ht="30" customHeight="1">
      <c r="A40" s="6" t="s">
        <v>289</v>
      </c>
      <c r="B40" s="6" t="s">
        <v>366</v>
      </c>
    </row>
    <row r="41" spans="1:5" ht="30" customHeight="1">
      <c r="A41" s="6" t="s">
        <v>290</v>
      </c>
      <c r="B41" s="6" t="s">
        <v>367</v>
      </c>
    </row>
    <row r="42" spans="1:5" ht="30" customHeight="1">
      <c r="A42" s="6" t="s">
        <v>291</v>
      </c>
      <c r="B42" s="6" t="s">
        <v>368</v>
      </c>
    </row>
    <row r="43" spans="1:5" ht="30" customHeight="1">
      <c r="A43" s="6" t="s">
        <v>292</v>
      </c>
      <c r="B43" s="6" t="s">
        <v>369</v>
      </c>
    </row>
    <row r="44" spans="1:5" ht="30" customHeight="1">
      <c r="A44" s="6" t="s">
        <v>293</v>
      </c>
      <c r="B44" s="6" t="s">
        <v>370</v>
      </c>
    </row>
    <row r="45" spans="1:5" ht="30" customHeight="1">
      <c r="A45" s="6" t="s">
        <v>294</v>
      </c>
      <c r="B45" s="6" t="s">
        <v>371</v>
      </c>
    </row>
    <row r="46" spans="1:5" ht="30" customHeight="1">
      <c r="A46" s="6" t="s">
        <v>295</v>
      </c>
      <c r="B46" s="6" t="s">
        <v>127</v>
      </c>
    </row>
    <row r="47" spans="1:5" ht="30" customHeight="1">
      <c r="A47" s="6" t="s">
        <v>296</v>
      </c>
      <c r="B47" s="6" t="s">
        <v>372</v>
      </c>
    </row>
    <row r="48" spans="1:5" ht="30" customHeight="1">
      <c r="A48" s="6" t="s">
        <v>297</v>
      </c>
      <c r="B48" s="6" t="s">
        <v>373</v>
      </c>
    </row>
    <row r="49" spans="1:2" ht="30" customHeight="1">
      <c r="A49" s="6" t="s">
        <v>298</v>
      </c>
      <c r="B49" s="6" t="s">
        <v>374</v>
      </c>
    </row>
    <row r="50" spans="1:2" ht="30" customHeight="1">
      <c r="A50" s="6" t="s">
        <v>299</v>
      </c>
      <c r="B50" s="6" t="s">
        <v>377</v>
      </c>
    </row>
    <row r="51" spans="1:2" ht="30" customHeight="1">
      <c r="A51" s="6" t="s">
        <v>300</v>
      </c>
      <c r="B51" s="6" t="s">
        <v>189</v>
      </c>
    </row>
    <row r="52" spans="1:2" ht="30" customHeight="1">
      <c r="A52" s="6" t="s">
        <v>301</v>
      </c>
      <c r="B52" s="6" t="s">
        <v>189</v>
      </c>
    </row>
    <row r="53" spans="1:2" ht="30" customHeight="1">
      <c r="A53" s="6" t="s">
        <v>302</v>
      </c>
      <c r="B53" s="6" t="s">
        <v>435</v>
      </c>
    </row>
    <row r="54" spans="1:2" ht="30" customHeight="1">
      <c r="A54" s="6" t="s">
        <v>303</v>
      </c>
      <c r="B54" s="6" t="s">
        <v>436</v>
      </c>
    </row>
    <row r="55" spans="1:2" ht="30" customHeight="1">
      <c r="A55" s="6" t="s">
        <v>304</v>
      </c>
      <c r="B55" s="6" t="s">
        <v>378</v>
      </c>
    </row>
    <row r="56" spans="1:2" ht="30" customHeight="1">
      <c r="A56" s="6" t="s">
        <v>305</v>
      </c>
      <c r="B56" s="6" t="s">
        <v>379</v>
      </c>
    </row>
    <row r="57" spans="1:2" ht="30" customHeight="1">
      <c r="A57" s="6" t="s">
        <v>306</v>
      </c>
      <c r="B57" s="6" t="s">
        <v>380</v>
      </c>
    </row>
    <row r="58" spans="1:2" ht="30" customHeight="1">
      <c r="A58" s="6" t="s">
        <v>307</v>
      </c>
      <c r="B58" s="6" t="s">
        <v>381</v>
      </c>
    </row>
    <row r="59" spans="1:2" ht="30" customHeight="1">
      <c r="A59" s="6" t="s">
        <v>308</v>
      </c>
      <c r="B59" s="6" t="s">
        <v>382</v>
      </c>
    </row>
    <row r="60" spans="1:2" ht="30" customHeight="1">
      <c r="A60" s="6" t="s">
        <v>309</v>
      </c>
      <c r="B60" s="6" t="s">
        <v>383</v>
      </c>
    </row>
    <row r="61" spans="1:2" ht="30" customHeight="1">
      <c r="A61" s="6" t="s">
        <v>310</v>
      </c>
      <c r="B61" s="6" t="s">
        <v>384</v>
      </c>
    </row>
    <row r="62" spans="1:2" ht="30" customHeight="1">
      <c r="A62" s="6" t="s">
        <v>311</v>
      </c>
      <c r="B62" s="6" t="s">
        <v>385</v>
      </c>
    </row>
    <row r="63" spans="1:2" ht="30" customHeight="1">
      <c r="A63" s="6" t="s">
        <v>312</v>
      </c>
      <c r="B63" s="6" t="s">
        <v>386</v>
      </c>
    </row>
    <row r="64" spans="1:2" ht="30" customHeight="1">
      <c r="A64" s="6" t="s">
        <v>313</v>
      </c>
      <c r="B64" s="6" t="s">
        <v>387</v>
      </c>
    </row>
    <row r="65" spans="1:2" ht="30" customHeight="1">
      <c r="A65" s="6" t="s">
        <v>314</v>
      </c>
      <c r="B65" s="6" t="s">
        <v>388</v>
      </c>
    </row>
    <row r="66" spans="1:2" ht="30" customHeight="1">
      <c r="A66" s="6" t="s">
        <v>315</v>
      </c>
      <c r="B66" s="6" t="s">
        <v>389</v>
      </c>
    </row>
    <row r="67" spans="1:2" ht="30" customHeight="1">
      <c r="A67" s="6" t="s">
        <v>316</v>
      </c>
      <c r="B67" s="6" t="s">
        <v>390</v>
      </c>
    </row>
    <row r="68" spans="1:2" ht="30" customHeight="1">
      <c r="A68" s="6" t="s">
        <v>317</v>
      </c>
      <c r="B68" s="6" t="s">
        <v>391</v>
      </c>
    </row>
    <row r="69" spans="1:2" ht="30" customHeight="1">
      <c r="A69" s="6" t="s">
        <v>318</v>
      </c>
      <c r="B69" s="6" t="s">
        <v>392</v>
      </c>
    </row>
    <row r="70" spans="1:2" ht="30" customHeight="1">
      <c r="A70" s="6" t="s">
        <v>319</v>
      </c>
      <c r="B70" s="6" t="s">
        <v>393</v>
      </c>
    </row>
    <row r="71" spans="1:2" ht="30" customHeight="1">
      <c r="A71" s="6" t="s">
        <v>320</v>
      </c>
      <c r="B71" s="6" t="s">
        <v>394</v>
      </c>
    </row>
    <row r="72" spans="1:2" ht="30" customHeight="1">
      <c r="A72" s="6" t="s">
        <v>321</v>
      </c>
      <c r="B72" s="6" t="s">
        <v>395</v>
      </c>
    </row>
    <row r="73" spans="1:2" ht="30" customHeight="1">
      <c r="A73" s="6" t="s">
        <v>322</v>
      </c>
      <c r="B73" s="6" t="s">
        <v>396</v>
      </c>
    </row>
    <row r="74" spans="1:2" ht="30" customHeight="1">
      <c r="A74" s="6" t="s">
        <v>323</v>
      </c>
      <c r="B74" s="6" t="s">
        <v>397</v>
      </c>
    </row>
    <row r="75" spans="1:2" ht="30" customHeight="1">
      <c r="A75" s="6" t="s">
        <v>324</v>
      </c>
      <c r="B75" s="6" t="s">
        <v>398</v>
      </c>
    </row>
    <row r="76" spans="1:2" ht="30" customHeight="1">
      <c r="A76" s="6" t="s">
        <v>325</v>
      </c>
      <c r="B76" s="6" t="s">
        <v>399</v>
      </c>
    </row>
    <row r="77" spans="1:2" ht="30" customHeight="1">
      <c r="A77" s="6" t="s">
        <v>326</v>
      </c>
      <c r="B77" s="6" t="s">
        <v>400</v>
      </c>
    </row>
    <row r="78" spans="1:2" ht="30" customHeight="1">
      <c r="A78" s="6" t="s">
        <v>327</v>
      </c>
      <c r="B78" s="6" t="s">
        <v>401</v>
      </c>
    </row>
    <row r="79" spans="1:2" ht="30" customHeight="1">
      <c r="A79" s="6" t="s">
        <v>328</v>
      </c>
      <c r="B79" s="6" t="s">
        <v>402</v>
      </c>
    </row>
    <row r="80" spans="1:2" ht="30" customHeight="1">
      <c r="A80" s="6" t="s">
        <v>329</v>
      </c>
      <c r="B80" s="6" t="s">
        <v>403</v>
      </c>
    </row>
    <row r="81" spans="1:2" ht="30" customHeight="1">
      <c r="A81" s="6" t="s">
        <v>330</v>
      </c>
      <c r="B81" s="6" t="s">
        <v>404</v>
      </c>
    </row>
    <row r="82" spans="1:2" ht="30" customHeight="1">
      <c r="A82" s="6" t="s">
        <v>331</v>
      </c>
      <c r="B82" s="6" t="s">
        <v>405</v>
      </c>
    </row>
    <row r="83" spans="1:2" ht="30" customHeight="1">
      <c r="A83" s="6" t="s">
        <v>332</v>
      </c>
      <c r="B83" s="6" t="s">
        <v>406</v>
      </c>
    </row>
    <row r="84" spans="1:2" ht="30" customHeight="1">
      <c r="A84" s="6" t="s">
        <v>333</v>
      </c>
      <c r="B84" s="6" t="s">
        <v>407</v>
      </c>
    </row>
    <row r="85" spans="1:2" ht="30" customHeight="1">
      <c r="A85" s="6" t="s">
        <v>334</v>
      </c>
      <c r="B85" s="6" t="s">
        <v>409</v>
      </c>
    </row>
    <row r="86" spans="1:2" ht="30" customHeight="1">
      <c r="A86" s="6" t="s">
        <v>335</v>
      </c>
      <c r="B86" s="6" t="s">
        <v>408</v>
      </c>
    </row>
    <row r="87" spans="1:2" ht="30" customHeight="1">
      <c r="A87" s="6" t="s">
        <v>336</v>
      </c>
      <c r="B87" s="6" t="s">
        <v>410</v>
      </c>
    </row>
    <row r="88" spans="1:2" ht="30" customHeight="1">
      <c r="A88" s="6" t="s">
        <v>337</v>
      </c>
      <c r="B88" s="6" t="s">
        <v>411</v>
      </c>
    </row>
    <row r="89" spans="1:2" ht="30" customHeight="1">
      <c r="A89" s="6" t="s">
        <v>338</v>
      </c>
      <c r="B89" s="6" t="s">
        <v>416</v>
      </c>
    </row>
    <row r="90" spans="1:2" ht="30" customHeight="1">
      <c r="A90" s="6" t="s">
        <v>339</v>
      </c>
      <c r="B90" s="6" t="s">
        <v>412</v>
      </c>
    </row>
    <row r="91" spans="1:2" ht="30" customHeight="1">
      <c r="A91" s="6" t="s">
        <v>340</v>
      </c>
      <c r="B91" s="6" t="s">
        <v>436</v>
      </c>
    </row>
    <row r="92" spans="1:2" ht="30" customHeight="1">
      <c r="A92" s="6" t="s">
        <v>341</v>
      </c>
      <c r="B92" s="6" t="s">
        <v>436</v>
      </c>
    </row>
    <row r="93" spans="1:2" ht="30" customHeight="1">
      <c r="A93" s="6" t="s">
        <v>342</v>
      </c>
      <c r="B93" s="6" t="s">
        <v>376</v>
      </c>
    </row>
    <row r="94" spans="1:2" ht="30" customHeight="1">
      <c r="A94" s="7" t="s">
        <v>343</v>
      </c>
      <c r="B94" s="7" t="s">
        <v>375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9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14</v>
      </c>
      <c r="E14" s="8" t="s">
        <v>446</v>
      </c>
    </row>
    <row r="15" spans="1:5" ht="30" customHeight="1">
      <c r="A15" s="6" t="s">
        <v>9</v>
      </c>
      <c r="B15" s="6" t="s">
        <v>116</v>
      </c>
      <c r="D15" s="8" t="s">
        <v>13</v>
      </c>
      <c r="E15" s="8" t="s">
        <v>567</v>
      </c>
    </row>
    <row r="16" spans="1:5" ht="30" customHeight="1">
      <c r="A16" s="6" t="s">
        <v>265</v>
      </c>
      <c r="B16" s="6" t="s">
        <v>357</v>
      </c>
      <c r="D16" s="8" t="s">
        <v>13</v>
      </c>
      <c r="E16" s="8" t="s">
        <v>568</v>
      </c>
    </row>
    <row r="17" spans="1:5" ht="30" customHeight="1">
      <c r="A17" s="6" t="s">
        <v>266</v>
      </c>
      <c r="B17" s="6" t="s">
        <v>358</v>
      </c>
      <c r="D17" s="8" t="s">
        <v>13</v>
      </c>
      <c r="E17" s="8" t="s">
        <v>19</v>
      </c>
    </row>
    <row r="18" spans="1:5" ht="30" customHeight="1">
      <c r="A18" s="6" t="s">
        <v>560</v>
      </c>
      <c r="B18" s="6" t="s">
        <v>564</v>
      </c>
      <c r="D18" s="8" t="s">
        <v>13</v>
      </c>
      <c r="E18" s="8" t="s">
        <v>569</v>
      </c>
    </row>
    <row r="19" spans="1:5" ht="30" customHeight="1">
      <c r="A19" s="6" t="s">
        <v>561</v>
      </c>
      <c r="B19" s="6" t="s">
        <v>189</v>
      </c>
      <c r="D19" s="8" t="s">
        <v>13</v>
      </c>
      <c r="E19" s="8" t="s">
        <v>420</v>
      </c>
    </row>
    <row r="20" spans="1:5" ht="30" customHeight="1">
      <c r="A20" s="6" t="s">
        <v>267</v>
      </c>
      <c r="B20" s="6" t="s">
        <v>345</v>
      </c>
      <c r="D20" s="8" t="s">
        <v>13</v>
      </c>
      <c r="E20" s="8" t="s">
        <v>21</v>
      </c>
    </row>
    <row r="21" spans="1:5" ht="30" customHeight="1">
      <c r="A21" s="6" t="s">
        <v>268</v>
      </c>
      <c r="B21" s="6" t="s">
        <v>346</v>
      </c>
      <c r="D21" s="8" t="s">
        <v>253</v>
      </c>
      <c r="E21" s="8" t="s">
        <v>570</v>
      </c>
    </row>
    <row r="22" spans="1:5" ht="30" customHeight="1">
      <c r="A22" s="6" t="s">
        <v>269</v>
      </c>
      <c r="B22" s="6" t="s">
        <v>347</v>
      </c>
      <c r="D22" s="8" t="s">
        <v>253</v>
      </c>
      <c r="E22" s="8" t="s">
        <v>571</v>
      </c>
    </row>
    <row r="23" spans="1:5" ht="30" customHeight="1">
      <c r="A23" s="6" t="s">
        <v>270</v>
      </c>
      <c r="B23" s="6" t="s">
        <v>348</v>
      </c>
      <c r="D23" s="8" t="s">
        <v>13</v>
      </c>
      <c r="E23" s="8" t="s">
        <v>572</v>
      </c>
    </row>
    <row r="24" spans="1:5" ht="30" customHeight="1">
      <c r="A24" s="6" t="s">
        <v>271</v>
      </c>
      <c r="B24" s="6" t="s">
        <v>349</v>
      </c>
      <c r="D24" s="8" t="s">
        <v>13</v>
      </c>
      <c r="E24" s="8" t="s">
        <v>20</v>
      </c>
    </row>
    <row r="25" spans="1:5" ht="30" customHeight="1">
      <c r="A25" s="6" t="s">
        <v>272</v>
      </c>
      <c r="B25" s="6" t="s">
        <v>350</v>
      </c>
      <c r="D25" s="8" t="s">
        <v>13</v>
      </c>
      <c r="E25" s="8" t="s">
        <v>237</v>
      </c>
    </row>
    <row r="26" spans="1:5" ht="30" customHeight="1">
      <c r="A26" s="6" t="s">
        <v>273</v>
      </c>
      <c r="B26" s="6" t="s">
        <v>351</v>
      </c>
      <c r="D26" s="8" t="s">
        <v>253</v>
      </c>
      <c r="E26" s="8" t="s">
        <v>573</v>
      </c>
    </row>
    <row r="27" spans="1:5" ht="30" customHeight="1">
      <c r="A27" s="6" t="s">
        <v>274</v>
      </c>
      <c r="B27" s="6" t="s">
        <v>352</v>
      </c>
      <c r="D27" s="8" t="s">
        <v>253</v>
      </c>
      <c r="E27" s="8" t="s">
        <v>574</v>
      </c>
    </row>
    <row r="28" spans="1:5" ht="30" customHeight="1">
      <c r="A28" s="6" t="s">
        <v>275</v>
      </c>
      <c r="B28" s="6" t="s">
        <v>353</v>
      </c>
      <c r="D28" s="8" t="s">
        <v>14</v>
      </c>
      <c r="E28" s="8" t="s">
        <v>575</v>
      </c>
    </row>
    <row r="29" spans="1:5" ht="30" customHeight="1">
      <c r="A29" s="6" t="s">
        <v>276</v>
      </c>
      <c r="B29" s="6" t="s">
        <v>354</v>
      </c>
      <c r="D29" s="8" t="s">
        <v>14</v>
      </c>
      <c r="E29" s="8" t="s">
        <v>424</v>
      </c>
    </row>
    <row r="30" spans="1:5" ht="30" customHeight="1">
      <c r="A30" s="6" t="s">
        <v>277</v>
      </c>
      <c r="B30" s="6" t="s">
        <v>355</v>
      </c>
      <c r="D30" s="8" t="s">
        <v>13</v>
      </c>
      <c r="E30" s="8" t="s">
        <v>201</v>
      </c>
    </row>
    <row r="31" spans="1:5" ht="30" customHeight="1">
      <c r="A31" s="6" t="s">
        <v>278</v>
      </c>
      <c r="B31" s="6" t="s">
        <v>356</v>
      </c>
      <c r="D31" s="8" t="s">
        <v>253</v>
      </c>
      <c r="E31" s="8" t="s">
        <v>576</v>
      </c>
    </row>
    <row r="32" spans="1:5" ht="30" customHeight="1">
      <c r="A32" s="6" t="s">
        <v>279</v>
      </c>
      <c r="B32" s="6" t="s">
        <v>359</v>
      </c>
      <c r="D32" s="8"/>
      <c r="E32" s="8"/>
    </row>
    <row r="33" spans="1:5" ht="30" customHeight="1">
      <c r="A33" s="6" t="s">
        <v>280</v>
      </c>
      <c r="B33" s="6" t="s">
        <v>360</v>
      </c>
      <c r="D33" s="9"/>
      <c r="E33" s="9"/>
    </row>
    <row r="34" spans="1:5" ht="30" customHeight="1">
      <c r="A34" s="6" t="s">
        <v>281</v>
      </c>
      <c r="B34" s="6" t="s">
        <v>437</v>
      </c>
    </row>
    <row r="35" spans="1:5" ht="30" customHeight="1">
      <c r="A35" s="6" t="s">
        <v>282</v>
      </c>
      <c r="B35" s="6" t="s">
        <v>361</v>
      </c>
    </row>
    <row r="36" spans="1:5" ht="30" customHeight="1">
      <c r="A36" s="6" t="s">
        <v>283</v>
      </c>
      <c r="B36" s="6" t="s">
        <v>434</v>
      </c>
    </row>
    <row r="37" spans="1:5" ht="30" customHeight="1">
      <c r="A37" s="6" t="s">
        <v>284</v>
      </c>
      <c r="B37" s="6" t="s">
        <v>362</v>
      </c>
    </row>
    <row r="38" spans="1:5" ht="30" customHeight="1">
      <c r="A38" s="6" t="s">
        <v>285</v>
      </c>
      <c r="B38" s="6" t="s">
        <v>363</v>
      </c>
    </row>
    <row r="39" spans="1:5" ht="30" customHeight="1">
      <c r="A39" s="6" t="s">
        <v>286</v>
      </c>
      <c r="B39" s="6" t="s">
        <v>364</v>
      </c>
    </row>
    <row r="40" spans="1:5" ht="30" customHeight="1">
      <c r="A40" s="6" t="s">
        <v>287</v>
      </c>
      <c r="B40" s="6" t="s">
        <v>365</v>
      </c>
    </row>
    <row r="41" spans="1:5" ht="30" customHeight="1">
      <c r="A41" s="6" t="s">
        <v>288</v>
      </c>
      <c r="B41" s="6" t="s">
        <v>156</v>
      </c>
    </row>
    <row r="42" spans="1:5" ht="30" customHeight="1">
      <c r="A42" s="6" t="s">
        <v>289</v>
      </c>
      <c r="B42" s="6" t="s">
        <v>366</v>
      </c>
    </row>
    <row r="43" spans="1:5" ht="30" customHeight="1">
      <c r="A43" s="6" t="s">
        <v>290</v>
      </c>
      <c r="B43" s="6" t="s">
        <v>367</v>
      </c>
    </row>
    <row r="44" spans="1:5" ht="30" customHeight="1">
      <c r="A44" s="6" t="s">
        <v>291</v>
      </c>
      <c r="B44" s="6" t="s">
        <v>368</v>
      </c>
    </row>
    <row r="45" spans="1:5" ht="30" customHeight="1">
      <c r="A45" s="6" t="s">
        <v>292</v>
      </c>
      <c r="B45" s="6" t="s">
        <v>369</v>
      </c>
    </row>
    <row r="46" spans="1:5" ht="30" customHeight="1">
      <c r="A46" s="6" t="s">
        <v>293</v>
      </c>
      <c r="B46" s="6" t="s">
        <v>370</v>
      </c>
    </row>
    <row r="47" spans="1:5" ht="30" customHeight="1">
      <c r="A47" s="6" t="s">
        <v>294</v>
      </c>
      <c r="B47" s="6" t="s">
        <v>371</v>
      </c>
    </row>
    <row r="48" spans="1:5" ht="30" customHeight="1">
      <c r="A48" s="6" t="s">
        <v>295</v>
      </c>
      <c r="B48" s="6" t="s">
        <v>127</v>
      </c>
    </row>
    <row r="49" spans="1:2" ht="30" customHeight="1">
      <c r="A49" s="6" t="s">
        <v>296</v>
      </c>
      <c r="B49" s="6" t="s">
        <v>372</v>
      </c>
    </row>
    <row r="50" spans="1:2" ht="30" customHeight="1">
      <c r="A50" s="6" t="s">
        <v>297</v>
      </c>
      <c r="B50" s="6" t="s">
        <v>373</v>
      </c>
    </row>
    <row r="51" spans="1:2" ht="30" customHeight="1">
      <c r="A51" s="6" t="s">
        <v>562</v>
      </c>
      <c r="B51" s="6" t="s">
        <v>565</v>
      </c>
    </row>
    <row r="52" spans="1:2" ht="30" customHeight="1">
      <c r="A52" s="6" t="s">
        <v>563</v>
      </c>
      <c r="B52" s="6" t="s">
        <v>566</v>
      </c>
    </row>
    <row r="53" spans="1:2" ht="30" customHeight="1">
      <c r="A53" s="6" t="s">
        <v>298</v>
      </c>
      <c r="B53" s="6" t="s">
        <v>374</v>
      </c>
    </row>
    <row r="54" spans="1:2" ht="30" customHeight="1">
      <c r="A54" s="6" t="s">
        <v>299</v>
      </c>
      <c r="B54" s="6" t="s">
        <v>377</v>
      </c>
    </row>
    <row r="55" spans="1:2" ht="30" customHeight="1">
      <c r="A55" s="6" t="s">
        <v>300</v>
      </c>
      <c r="B55" s="6" t="s">
        <v>189</v>
      </c>
    </row>
    <row r="56" spans="1:2" ht="30" customHeight="1">
      <c r="A56" s="6" t="s">
        <v>301</v>
      </c>
      <c r="B56" s="6" t="s">
        <v>189</v>
      </c>
    </row>
    <row r="57" spans="1:2" ht="30" customHeight="1">
      <c r="A57" s="6" t="s">
        <v>302</v>
      </c>
      <c r="B57" s="6" t="s">
        <v>435</v>
      </c>
    </row>
    <row r="58" spans="1:2" ht="30" customHeight="1">
      <c r="A58" s="6" t="s">
        <v>303</v>
      </c>
      <c r="B58" s="6" t="s">
        <v>436</v>
      </c>
    </row>
    <row r="59" spans="1:2" ht="30" customHeight="1">
      <c r="A59" s="6" t="s">
        <v>304</v>
      </c>
      <c r="B59" s="6" t="s">
        <v>378</v>
      </c>
    </row>
    <row r="60" spans="1:2" ht="30" customHeight="1">
      <c r="A60" s="6" t="s">
        <v>305</v>
      </c>
      <c r="B60" s="6" t="s">
        <v>379</v>
      </c>
    </row>
    <row r="61" spans="1:2" ht="30" customHeight="1">
      <c r="A61" s="6" t="s">
        <v>306</v>
      </c>
      <c r="B61" s="6" t="s">
        <v>380</v>
      </c>
    </row>
    <row r="62" spans="1:2" ht="30" customHeight="1">
      <c r="A62" s="6" t="s">
        <v>307</v>
      </c>
      <c r="B62" s="6" t="s">
        <v>381</v>
      </c>
    </row>
    <row r="63" spans="1:2" ht="30" customHeight="1">
      <c r="A63" s="6" t="s">
        <v>308</v>
      </c>
      <c r="B63" s="6" t="s">
        <v>382</v>
      </c>
    </row>
    <row r="64" spans="1:2" ht="30" customHeight="1">
      <c r="A64" s="6" t="s">
        <v>309</v>
      </c>
      <c r="B64" s="6" t="s">
        <v>383</v>
      </c>
    </row>
    <row r="65" spans="1:2" ht="30" customHeight="1">
      <c r="A65" s="6" t="s">
        <v>310</v>
      </c>
      <c r="B65" s="6" t="s">
        <v>384</v>
      </c>
    </row>
    <row r="66" spans="1:2" ht="30" customHeight="1">
      <c r="A66" s="6" t="s">
        <v>311</v>
      </c>
      <c r="B66" s="6" t="s">
        <v>385</v>
      </c>
    </row>
    <row r="67" spans="1:2" ht="30" customHeight="1">
      <c r="A67" s="6" t="s">
        <v>312</v>
      </c>
      <c r="B67" s="6" t="s">
        <v>386</v>
      </c>
    </row>
    <row r="68" spans="1:2" ht="30" customHeight="1">
      <c r="A68" s="6" t="s">
        <v>313</v>
      </c>
      <c r="B68" s="6" t="s">
        <v>387</v>
      </c>
    </row>
    <row r="69" spans="1:2" ht="30" customHeight="1">
      <c r="A69" s="6" t="s">
        <v>314</v>
      </c>
      <c r="B69" s="6" t="s">
        <v>388</v>
      </c>
    </row>
    <row r="70" spans="1:2" ht="30" customHeight="1">
      <c r="A70" s="6" t="s">
        <v>315</v>
      </c>
      <c r="B70" s="6" t="s">
        <v>389</v>
      </c>
    </row>
    <row r="71" spans="1:2" ht="30" customHeight="1">
      <c r="A71" s="6" t="s">
        <v>316</v>
      </c>
      <c r="B71" s="6" t="s">
        <v>390</v>
      </c>
    </row>
    <row r="72" spans="1:2" ht="30" customHeight="1">
      <c r="A72" s="6" t="s">
        <v>317</v>
      </c>
      <c r="B72" s="6" t="s">
        <v>391</v>
      </c>
    </row>
    <row r="73" spans="1:2" ht="30" customHeight="1">
      <c r="A73" s="6" t="s">
        <v>318</v>
      </c>
      <c r="B73" s="6" t="s">
        <v>392</v>
      </c>
    </row>
    <row r="74" spans="1:2" ht="30" customHeight="1">
      <c r="A74" s="6" t="s">
        <v>319</v>
      </c>
      <c r="B74" s="6" t="s">
        <v>393</v>
      </c>
    </row>
    <row r="75" spans="1:2" ht="30" customHeight="1">
      <c r="A75" s="6" t="s">
        <v>320</v>
      </c>
      <c r="B75" s="6" t="s">
        <v>394</v>
      </c>
    </row>
    <row r="76" spans="1:2" ht="30" customHeight="1">
      <c r="A76" s="6" t="s">
        <v>321</v>
      </c>
      <c r="B76" s="6" t="s">
        <v>395</v>
      </c>
    </row>
    <row r="77" spans="1:2" ht="30" customHeight="1">
      <c r="A77" s="6" t="s">
        <v>322</v>
      </c>
      <c r="B77" s="6" t="s">
        <v>396</v>
      </c>
    </row>
    <row r="78" spans="1:2" ht="30" customHeight="1">
      <c r="A78" s="6" t="s">
        <v>323</v>
      </c>
      <c r="B78" s="6" t="s">
        <v>397</v>
      </c>
    </row>
    <row r="79" spans="1:2" ht="30" customHeight="1">
      <c r="A79" s="6" t="s">
        <v>324</v>
      </c>
      <c r="B79" s="6" t="s">
        <v>398</v>
      </c>
    </row>
    <row r="80" spans="1:2" ht="30" customHeight="1">
      <c r="A80" s="6" t="s">
        <v>325</v>
      </c>
      <c r="B80" s="6" t="s">
        <v>399</v>
      </c>
    </row>
    <row r="81" spans="1:2" ht="30" customHeight="1">
      <c r="A81" s="6" t="s">
        <v>326</v>
      </c>
      <c r="B81" s="6" t="s">
        <v>400</v>
      </c>
    </row>
    <row r="82" spans="1:2" ht="30" customHeight="1">
      <c r="A82" s="6" t="s">
        <v>327</v>
      </c>
      <c r="B82" s="6" t="s">
        <v>401</v>
      </c>
    </row>
    <row r="83" spans="1:2" ht="30" customHeight="1">
      <c r="A83" s="6" t="s">
        <v>328</v>
      </c>
      <c r="B83" s="6" t="s">
        <v>402</v>
      </c>
    </row>
    <row r="84" spans="1:2" ht="30" customHeight="1">
      <c r="A84" s="6" t="s">
        <v>329</v>
      </c>
      <c r="B84" s="6" t="s">
        <v>403</v>
      </c>
    </row>
    <row r="85" spans="1:2" ht="30" customHeight="1">
      <c r="A85" s="6" t="s">
        <v>330</v>
      </c>
      <c r="B85" s="6" t="s">
        <v>404</v>
      </c>
    </row>
    <row r="86" spans="1:2" ht="30" customHeight="1">
      <c r="A86" s="6" t="s">
        <v>331</v>
      </c>
      <c r="B86" s="6" t="s">
        <v>405</v>
      </c>
    </row>
    <row r="87" spans="1:2" ht="30" customHeight="1">
      <c r="A87" s="6" t="s">
        <v>332</v>
      </c>
      <c r="B87" s="6" t="s">
        <v>406</v>
      </c>
    </row>
    <row r="88" spans="1:2" ht="30" customHeight="1">
      <c r="A88" s="6" t="s">
        <v>333</v>
      </c>
      <c r="B88" s="6" t="s">
        <v>407</v>
      </c>
    </row>
    <row r="89" spans="1:2" ht="30" customHeight="1">
      <c r="A89" s="6" t="s">
        <v>334</v>
      </c>
      <c r="B89" s="6" t="s">
        <v>409</v>
      </c>
    </row>
    <row r="90" spans="1:2" ht="30" customHeight="1">
      <c r="A90" s="6" t="s">
        <v>335</v>
      </c>
      <c r="B90" s="6" t="s">
        <v>408</v>
      </c>
    </row>
    <row r="91" spans="1:2" ht="30" customHeight="1">
      <c r="A91" s="6" t="s">
        <v>336</v>
      </c>
      <c r="B91" s="6" t="s">
        <v>410</v>
      </c>
    </row>
    <row r="92" spans="1:2" ht="30" customHeight="1">
      <c r="A92" s="6" t="s">
        <v>337</v>
      </c>
      <c r="B92" s="6" t="s">
        <v>411</v>
      </c>
    </row>
    <row r="93" spans="1:2" ht="30" customHeight="1">
      <c r="A93" s="6" t="s">
        <v>338</v>
      </c>
      <c r="B93" s="6" t="s">
        <v>416</v>
      </c>
    </row>
    <row r="94" spans="1:2" ht="30" customHeight="1">
      <c r="A94" s="6" t="s">
        <v>442</v>
      </c>
      <c r="B94" s="6" t="s">
        <v>445</v>
      </c>
    </row>
    <row r="95" spans="1:2" ht="30" customHeight="1">
      <c r="A95" s="6" t="s">
        <v>543</v>
      </c>
      <c r="B95" s="6" t="s">
        <v>436</v>
      </c>
    </row>
    <row r="96" spans="1:2" ht="30" customHeight="1">
      <c r="A96" s="7" t="s">
        <v>341</v>
      </c>
      <c r="B96" s="7" t="s">
        <v>436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116</v>
      </c>
      <c r="D14" s="8" t="s">
        <v>29</v>
      </c>
      <c r="E14" s="8" t="s">
        <v>28</v>
      </c>
    </row>
    <row r="15" spans="1:5" ht="30" customHeight="1">
      <c r="A15" s="6" t="s">
        <v>23</v>
      </c>
      <c r="B15" s="6" t="s">
        <v>189</v>
      </c>
      <c r="D15" s="8"/>
      <c r="E15" s="8"/>
    </row>
    <row r="16" spans="1:5" ht="30" customHeight="1">
      <c r="A16" s="7" t="s">
        <v>24</v>
      </c>
      <c r="B16" s="7" t="s">
        <v>25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251</v>
      </c>
      <c r="D16" s="8"/>
      <c r="E16" s="8"/>
    </row>
    <row r="17" spans="1:5" ht="30" customHeight="1">
      <c r="A17" s="7" t="s">
        <v>225</v>
      </c>
      <c r="B17" s="7" t="s">
        <v>227</v>
      </c>
      <c r="D17" s="9"/>
      <c r="E17" s="9"/>
    </row>
    <row r="18" spans="1:5" ht="30" customHeight="1">
      <c r="D18" s="11"/>
      <c r="E18" s="11"/>
    </row>
    <row r="19" spans="1:5">
      <c r="D19" s="11"/>
      <c r="E19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30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29</v>
      </c>
      <c r="E14" s="8" t="s">
        <v>200</v>
      </c>
    </row>
    <row r="15" spans="1:5" ht="30" customHeight="1">
      <c r="A15" s="6" t="s">
        <v>32</v>
      </c>
      <c r="B15" s="6" t="s">
        <v>117</v>
      </c>
      <c r="D15" s="8" t="s">
        <v>13</v>
      </c>
      <c r="E15" s="8" t="s">
        <v>20</v>
      </c>
    </row>
    <row r="16" spans="1:5" ht="30" customHeight="1">
      <c r="A16" s="6" t="s">
        <v>33</v>
      </c>
      <c r="B16" s="6" t="s">
        <v>118</v>
      </c>
      <c r="D16" s="8" t="s">
        <v>13</v>
      </c>
      <c r="E16" s="8" t="s">
        <v>21</v>
      </c>
    </row>
    <row r="17" spans="1:5" ht="30" customHeight="1">
      <c r="A17" s="6" t="s">
        <v>34</v>
      </c>
      <c r="B17" s="6" t="s">
        <v>119</v>
      </c>
      <c r="D17" s="8" t="s">
        <v>13</v>
      </c>
      <c r="E17" s="8" t="s">
        <v>201</v>
      </c>
    </row>
    <row r="18" spans="1:5" ht="30" customHeight="1">
      <c r="A18" s="6" t="s">
        <v>35</v>
      </c>
      <c r="B18" s="6" t="s">
        <v>120</v>
      </c>
      <c r="D18" s="8" t="s">
        <v>13</v>
      </c>
      <c r="E18" s="8" t="s">
        <v>202</v>
      </c>
    </row>
    <row r="19" spans="1:5" ht="30" customHeight="1">
      <c r="A19" s="6" t="s">
        <v>36</v>
      </c>
      <c r="B19" s="6" t="s">
        <v>121</v>
      </c>
      <c r="D19" s="8" t="s">
        <v>14</v>
      </c>
      <c r="E19" s="8" t="s">
        <v>203</v>
      </c>
    </row>
    <row r="20" spans="1:5" ht="30" customHeight="1">
      <c r="A20" s="6" t="s">
        <v>37</v>
      </c>
      <c r="B20" s="6" t="s">
        <v>122</v>
      </c>
      <c r="D20" s="8" t="s">
        <v>14</v>
      </c>
      <c r="E20" s="8" t="s">
        <v>204</v>
      </c>
    </row>
    <row r="21" spans="1:5" ht="30" customHeight="1">
      <c r="A21" s="6" t="s">
        <v>38</v>
      </c>
      <c r="B21" s="6" t="s">
        <v>123</v>
      </c>
      <c r="D21" s="8" t="s">
        <v>206</v>
      </c>
      <c r="E21" s="8" t="s">
        <v>205</v>
      </c>
    </row>
    <row r="22" spans="1:5" ht="30" customHeight="1">
      <c r="A22" s="6" t="s">
        <v>39</v>
      </c>
      <c r="B22" s="6" t="s">
        <v>124</v>
      </c>
      <c r="D22" s="8" t="s">
        <v>14</v>
      </c>
      <c r="E22" s="8" t="s">
        <v>207</v>
      </c>
    </row>
    <row r="23" spans="1:5" ht="30" customHeight="1">
      <c r="A23" s="6" t="s">
        <v>40</v>
      </c>
      <c r="B23" s="6" t="s">
        <v>125</v>
      </c>
      <c r="D23" s="8" t="s">
        <v>13</v>
      </c>
      <c r="E23" s="8" t="s">
        <v>208</v>
      </c>
    </row>
    <row r="24" spans="1:5" ht="30" customHeight="1">
      <c r="A24" s="6" t="s">
        <v>41</v>
      </c>
      <c r="B24" s="6" t="s">
        <v>126</v>
      </c>
      <c r="D24" s="8" t="s">
        <v>13</v>
      </c>
      <c r="E24" s="8" t="s">
        <v>209</v>
      </c>
    </row>
    <row r="25" spans="1:5" ht="30" customHeight="1">
      <c r="A25" s="6" t="s">
        <v>42</v>
      </c>
      <c r="B25" s="6" t="s">
        <v>127</v>
      </c>
      <c r="D25" s="8" t="s">
        <v>13</v>
      </c>
      <c r="E25" s="8" t="s">
        <v>210</v>
      </c>
    </row>
    <row r="26" spans="1:5" ht="30" customHeight="1">
      <c r="A26" s="6" t="s">
        <v>43</v>
      </c>
      <c r="B26" s="6" t="s">
        <v>128</v>
      </c>
      <c r="D26" s="8" t="s">
        <v>14</v>
      </c>
      <c r="E26" s="8" t="s">
        <v>211</v>
      </c>
    </row>
    <row r="27" spans="1:5" ht="30" customHeight="1">
      <c r="A27" s="6" t="s">
        <v>44</v>
      </c>
      <c r="B27" s="6" t="s">
        <v>129</v>
      </c>
      <c r="D27" s="8" t="s">
        <v>206</v>
      </c>
      <c r="E27" s="8" t="s">
        <v>212</v>
      </c>
    </row>
    <row r="28" spans="1:5" ht="30" customHeight="1">
      <c r="A28" s="6" t="s">
        <v>45</v>
      </c>
      <c r="B28" s="6" t="s">
        <v>130</v>
      </c>
      <c r="D28" s="8" t="s">
        <v>206</v>
      </c>
      <c r="E28" s="8" t="s">
        <v>213</v>
      </c>
    </row>
    <row r="29" spans="1:5" ht="30" customHeight="1">
      <c r="A29" s="6" t="s">
        <v>46</v>
      </c>
      <c r="B29" s="6" t="s">
        <v>131</v>
      </c>
      <c r="D29" s="8" t="s">
        <v>206</v>
      </c>
      <c r="E29" s="8" t="s">
        <v>214</v>
      </c>
    </row>
    <row r="30" spans="1:5" ht="30" customHeight="1">
      <c r="A30" s="6" t="s">
        <v>47</v>
      </c>
      <c r="B30" s="6" t="s">
        <v>132</v>
      </c>
      <c r="D30" s="8"/>
      <c r="E30" s="8"/>
    </row>
    <row r="31" spans="1:5" ht="30" customHeight="1">
      <c r="A31" s="6" t="s">
        <v>48</v>
      </c>
      <c r="B31" s="6" t="s">
        <v>133</v>
      </c>
      <c r="D31" s="9"/>
      <c r="E31" s="9"/>
    </row>
    <row r="32" spans="1:5" ht="30" customHeight="1">
      <c r="A32" s="6" t="s">
        <v>49</v>
      </c>
      <c r="B32" s="6" t="s">
        <v>135</v>
      </c>
      <c r="D32" s="11"/>
      <c r="E32" s="11"/>
    </row>
    <row r="33" spans="1:5" ht="30" customHeight="1">
      <c r="A33" s="6" t="s">
        <v>50</v>
      </c>
      <c r="B33" s="6" t="s">
        <v>134</v>
      </c>
      <c r="D33" s="11"/>
      <c r="E33" s="11"/>
    </row>
    <row r="34" spans="1:5" ht="30" customHeight="1">
      <c r="A34" s="6" t="s">
        <v>51</v>
      </c>
      <c r="B34" s="6" t="s">
        <v>136</v>
      </c>
      <c r="D34" s="11"/>
      <c r="E34" s="11"/>
    </row>
    <row r="35" spans="1:5" ht="30" customHeight="1">
      <c r="A35" s="6" t="s">
        <v>52</v>
      </c>
      <c r="B35" s="6" t="s">
        <v>137</v>
      </c>
      <c r="D35" s="11"/>
      <c r="E35" s="11"/>
    </row>
    <row r="36" spans="1:5" ht="30" customHeight="1">
      <c r="A36" s="6" t="s">
        <v>53</v>
      </c>
      <c r="B36" s="6" t="s">
        <v>138</v>
      </c>
      <c r="D36" s="11"/>
      <c r="E36" s="11"/>
    </row>
    <row r="37" spans="1:5" ht="30" customHeight="1">
      <c r="A37" s="6" t="s">
        <v>54</v>
      </c>
      <c r="B37" s="6" t="s">
        <v>139</v>
      </c>
      <c r="D37" s="11"/>
      <c r="E37" s="11"/>
    </row>
    <row r="38" spans="1:5" ht="30" customHeight="1">
      <c r="A38" s="6" t="s">
        <v>55</v>
      </c>
      <c r="B38" s="6" t="s">
        <v>140</v>
      </c>
      <c r="D38" s="11"/>
      <c r="E38" s="11"/>
    </row>
    <row r="39" spans="1:5" ht="30" customHeight="1">
      <c r="A39" s="6" t="s">
        <v>56</v>
      </c>
      <c r="B39" s="6" t="s">
        <v>141</v>
      </c>
      <c r="D39" s="11"/>
      <c r="E39" s="11"/>
    </row>
    <row r="40" spans="1:5" ht="30" customHeight="1">
      <c r="A40" s="6" t="s">
        <v>57</v>
      </c>
      <c r="B40" s="6" t="s">
        <v>142</v>
      </c>
      <c r="D40" s="11"/>
      <c r="E40" s="11"/>
    </row>
    <row r="41" spans="1:5" ht="30" customHeight="1">
      <c r="A41" s="6" t="s">
        <v>58</v>
      </c>
      <c r="B41" s="6" t="s">
        <v>143</v>
      </c>
      <c r="D41" s="11"/>
      <c r="E41" s="11"/>
    </row>
    <row r="42" spans="1:5" ht="30" customHeight="1">
      <c r="A42" s="6" t="s">
        <v>59</v>
      </c>
      <c r="B42" s="6" t="s">
        <v>175</v>
      </c>
      <c r="D42" s="11"/>
      <c r="E42" s="11"/>
    </row>
    <row r="43" spans="1:5" ht="30" customHeight="1">
      <c r="A43" s="6" t="s">
        <v>60</v>
      </c>
      <c r="B43" s="6" t="s">
        <v>176</v>
      </c>
      <c r="D43" s="11"/>
      <c r="E43" s="11"/>
    </row>
    <row r="44" spans="1:5" ht="30" customHeight="1">
      <c r="A44" s="6" t="s">
        <v>61</v>
      </c>
      <c r="B44" s="6" t="s">
        <v>144</v>
      </c>
      <c r="D44" s="11"/>
      <c r="E44" s="11"/>
    </row>
    <row r="45" spans="1:5" ht="30" customHeight="1">
      <c r="A45" s="6" t="s">
        <v>62</v>
      </c>
      <c r="B45" s="6" t="s">
        <v>145</v>
      </c>
      <c r="D45" s="11"/>
      <c r="E45" s="11"/>
    </row>
    <row r="46" spans="1:5" ht="30" customHeight="1">
      <c r="A46" s="6" t="s">
        <v>63</v>
      </c>
      <c r="B46" s="6" t="s">
        <v>18</v>
      </c>
      <c r="D46" s="11"/>
      <c r="E46" s="11"/>
    </row>
    <row r="47" spans="1:5" ht="30" customHeight="1">
      <c r="A47" s="6" t="s">
        <v>64</v>
      </c>
      <c r="B47" s="6" t="s">
        <v>146</v>
      </c>
      <c r="D47" s="11"/>
      <c r="E47" s="11"/>
    </row>
    <row r="48" spans="1:5" ht="30" customHeight="1">
      <c r="A48" s="6" t="s">
        <v>65</v>
      </c>
      <c r="B48" s="6" t="s">
        <v>147</v>
      </c>
      <c r="D48" s="11"/>
      <c r="E48" s="11"/>
    </row>
    <row r="49" spans="1:5" ht="30" customHeight="1">
      <c r="A49" s="6" t="s">
        <v>66</v>
      </c>
      <c r="B49" s="6" t="s">
        <v>148</v>
      </c>
      <c r="D49" s="11"/>
      <c r="E49" s="11"/>
    </row>
    <row r="50" spans="1:5" ht="30" customHeight="1">
      <c r="A50" s="6" t="s">
        <v>67</v>
      </c>
      <c r="B50" s="6" t="s">
        <v>149</v>
      </c>
      <c r="D50" s="11"/>
      <c r="E50" s="11"/>
    </row>
    <row r="51" spans="1:5" ht="30" customHeight="1">
      <c r="A51" s="6" t="s">
        <v>68</v>
      </c>
      <c r="B51" s="6" t="s">
        <v>150</v>
      </c>
      <c r="D51" s="11"/>
      <c r="E51" s="11"/>
    </row>
    <row r="52" spans="1:5" ht="30" customHeight="1">
      <c r="A52" s="6" t="s">
        <v>69</v>
      </c>
      <c r="B52" s="6" t="s">
        <v>151</v>
      </c>
      <c r="D52" s="11"/>
      <c r="E52" s="11"/>
    </row>
    <row r="53" spans="1:5" ht="30" customHeight="1">
      <c r="A53" s="6" t="s">
        <v>70</v>
      </c>
      <c r="B53" s="6" t="s">
        <v>152</v>
      </c>
      <c r="D53" s="11"/>
      <c r="E53" s="11"/>
    </row>
    <row r="54" spans="1:5" ht="30" customHeight="1">
      <c r="A54" s="6" t="s">
        <v>71</v>
      </c>
      <c r="B54" s="6" t="s">
        <v>153</v>
      </c>
      <c r="D54" s="11"/>
      <c r="E54" s="11"/>
    </row>
    <row r="55" spans="1:5" ht="30" customHeight="1">
      <c r="A55" s="6" t="s">
        <v>72</v>
      </c>
      <c r="B55" s="6" t="s">
        <v>154</v>
      </c>
      <c r="D55" s="11"/>
      <c r="E55" s="11"/>
    </row>
    <row r="56" spans="1:5" ht="30" customHeight="1">
      <c r="A56" s="6" t="s">
        <v>73</v>
      </c>
      <c r="B56" s="6" t="s">
        <v>155</v>
      </c>
      <c r="D56" s="11"/>
      <c r="E56" s="11"/>
    </row>
    <row r="57" spans="1:5" ht="30" customHeight="1">
      <c r="A57" s="6" t="s">
        <v>74</v>
      </c>
      <c r="B57" s="6" t="s">
        <v>156</v>
      </c>
      <c r="D57" s="11"/>
      <c r="E57" s="11"/>
    </row>
    <row r="58" spans="1:5" ht="30" customHeight="1">
      <c r="A58" s="6" t="s">
        <v>75</v>
      </c>
      <c r="B58" s="6" t="s">
        <v>157</v>
      </c>
      <c r="D58" s="11"/>
      <c r="E58" s="11"/>
    </row>
    <row r="59" spans="1:5" ht="30" customHeight="1">
      <c r="A59" s="6" t="s">
        <v>76</v>
      </c>
      <c r="B59" s="6" t="s">
        <v>158</v>
      </c>
      <c r="D59" s="11"/>
      <c r="E59" s="11"/>
    </row>
    <row r="60" spans="1:5" ht="30" customHeight="1">
      <c r="A60" s="6" t="s">
        <v>77</v>
      </c>
      <c r="B60" s="6" t="s">
        <v>190</v>
      </c>
      <c r="D60" s="11"/>
      <c r="E60" s="11"/>
    </row>
    <row r="61" spans="1:5" ht="30" customHeight="1">
      <c r="A61" s="6" t="s">
        <v>78</v>
      </c>
      <c r="B61" s="6" t="s">
        <v>191</v>
      </c>
      <c r="D61" s="11"/>
      <c r="E61" s="11"/>
    </row>
    <row r="62" spans="1:5" ht="30" customHeight="1">
      <c r="A62" s="6" t="s">
        <v>79</v>
      </c>
      <c r="B62" s="6" t="s">
        <v>192</v>
      </c>
      <c r="D62" s="11"/>
      <c r="E62" s="11"/>
    </row>
    <row r="63" spans="1:5" ht="30" customHeight="1">
      <c r="A63" s="6" t="s">
        <v>80</v>
      </c>
      <c r="B63" s="6" t="s">
        <v>193</v>
      </c>
      <c r="D63" s="11"/>
      <c r="E63" s="11"/>
    </row>
    <row r="64" spans="1:5" ht="30" customHeight="1">
      <c r="A64" s="6" t="s">
        <v>81</v>
      </c>
      <c r="B64" s="6" t="s">
        <v>194</v>
      </c>
      <c r="D64" s="11"/>
      <c r="E64" s="11"/>
    </row>
    <row r="65" spans="1:5" ht="30" customHeight="1">
      <c r="A65" s="6" t="s">
        <v>82</v>
      </c>
      <c r="B65" s="6" t="s">
        <v>217</v>
      </c>
      <c r="D65" s="11"/>
      <c r="E65" s="11"/>
    </row>
    <row r="66" spans="1:5" ht="30" customHeight="1">
      <c r="A66" s="6" t="s">
        <v>83</v>
      </c>
      <c r="B66" s="6" t="s">
        <v>195</v>
      </c>
      <c r="D66" s="11"/>
      <c r="E66" s="11"/>
    </row>
    <row r="67" spans="1:5" ht="30" customHeight="1">
      <c r="A67" s="6" t="s">
        <v>84</v>
      </c>
      <c r="B67" s="6" t="s">
        <v>196</v>
      </c>
      <c r="D67" s="11"/>
      <c r="E67" s="11"/>
    </row>
    <row r="68" spans="1:5" ht="30" customHeight="1">
      <c r="A68" s="6" t="s">
        <v>85</v>
      </c>
      <c r="B68" s="6" t="s">
        <v>159</v>
      </c>
      <c r="D68" s="11"/>
      <c r="E68" s="11"/>
    </row>
    <row r="69" spans="1:5" ht="30" customHeight="1">
      <c r="A69" s="6" t="s">
        <v>86</v>
      </c>
      <c r="B69" s="6" t="s">
        <v>160</v>
      </c>
      <c r="D69" s="11"/>
      <c r="E69" s="11"/>
    </row>
    <row r="70" spans="1:5" ht="30" customHeight="1">
      <c r="A70" s="6" t="s">
        <v>87</v>
      </c>
      <c r="B70" s="6" t="s">
        <v>161</v>
      </c>
      <c r="D70" s="11"/>
      <c r="E70" s="11"/>
    </row>
    <row r="71" spans="1:5" ht="30" customHeight="1">
      <c r="A71" s="6" t="s">
        <v>88</v>
      </c>
      <c r="B71" s="6" t="s">
        <v>162</v>
      </c>
      <c r="D71" s="11"/>
      <c r="E71" s="11"/>
    </row>
    <row r="72" spans="1:5" ht="30" customHeight="1">
      <c r="A72" s="6" t="s">
        <v>89</v>
      </c>
      <c r="B72" s="6" t="s">
        <v>163</v>
      </c>
      <c r="D72" s="11"/>
      <c r="E72" s="11"/>
    </row>
    <row r="73" spans="1:5" ht="30" customHeight="1">
      <c r="A73" s="6" t="s">
        <v>90</v>
      </c>
      <c r="B73" s="6" t="s">
        <v>164</v>
      </c>
      <c r="D73" s="11"/>
      <c r="E73" s="11"/>
    </row>
    <row r="74" spans="1:5" ht="30" customHeight="1">
      <c r="A74" s="6" t="s">
        <v>91</v>
      </c>
      <c r="B74" s="6" t="s">
        <v>165</v>
      </c>
      <c r="D74" s="11"/>
      <c r="E74" s="11"/>
    </row>
    <row r="75" spans="1:5" ht="30" customHeight="1">
      <c r="A75" s="6" t="s">
        <v>92</v>
      </c>
      <c r="B75" s="6" t="s">
        <v>166</v>
      </c>
      <c r="D75" s="11"/>
      <c r="E75" s="11"/>
    </row>
    <row r="76" spans="1:5" ht="30" customHeight="1">
      <c r="A76" s="6" t="s">
        <v>93</v>
      </c>
      <c r="B76" s="6" t="s">
        <v>167</v>
      </c>
      <c r="D76" s="11"/>
      <c r="E76" s="11"/>
    </row>
    <row r="77" spans="1:5" ht="30" customHeight="1">
      <c r="A77" s="6" t="s">
        <v>94</v>
      </c>
      <c r="B77" s="6" t="s">
        <v>168</v>
      </c>
      <c r="D77" s="11"/>
      <c r="E77" s="11"/>
    </row>
    <row r="78" spans="1:5" ht="30" customHeight="1">
      <c r="A78" s="6" t="s">
        <v>95</v>
      </c>
      <c r="B78" s="6" t="s">
        <v>169</v>
      </c>
      <c r="D78" s="11"/>
      <c r="E78" s="11"/>
    </row>
    <row r="79" spans="1:5" ht="30" customHeight="1">
      <c r="A79" s="6" t="s">
        <v>96</v>
      </c>
      <c r="B79" s="6" t="s">
        <v>170</v>
      </c>
      <c r="D79" s="11"/>
      <c r="E79" s="11"/>
    </row>
    <row r="80" spans="1:5" ht="30" customHeight="1">
      <c r="A80" s="6" t="s">
        <v>97</v>
      </c>
      <c r="B80" s="6" t="s">
        <v>171</v>
      </c>
      <c r="D80" s="11"/>
      <c r="E80" s="11"/>
    </row>
    <row r="81" spans="1:5" ht="30" customHeight="1">
      <c r="A81" s="6" t="s">
        <v>98</v>
      </c>
      <c r="B81" s="6" t="s">
        <v>172</v>
      </c>
      <c r="D81" s="11"/>
      <c r="E81" s="11"/>
    </row>
    <row r="82" spans="1:5" ht="30" customHeight="1">
      <c r="A82" s="6" t="s">
        <v>99</v>
      </c>
      <c r="B82" s="6" t="s">
        <v>173</v>
      </c>
      <c r="D82" s="11"/>
      <c r="E82" s="11"/>
    </row>
    <row r="83" spans="1:5" ht="30" customHeight="1">
      <c r="A83" s="6" t="s">
        <v>100</v>
      </c>
      <c r="B83" s="6" t="s">
        <v>174</v>
      </c>
      <c r="D83" s="11"/>
      <c r="E83" s="11"/>
    </row>
    <row r="84" spans="1:5" ht="30" customHeight="1">
      <c r="A84" s="6" t="s">
        <v>101</v>
      </c>
      <c r="B84" s="6" t="s">
        <v>177</v>
      </c>
      <c r="D84" s="11"/>
      <c r="E84" s="11"/>
    </row>
    <row r="85" spans="1:5" ht="30" customHeight="1">
      <c r="A85" s="6" t="s">
        <v>102</v>
      </c>
      <c r="B85" s="6" t="s">
        <v>178</v>
      </c>
      <c r="D85" s="11"/>
      <c r="E85" s="11"/>
    </row>
    <row r="86" spans="1:5" ht="30" customHeight="1">
      <c r="A86" s="6" t="s">
        <v>103</v>
      </c>
      <c r="B86" s="6" t="s">
        <v>179</v>
      </c>
      <c r="D86" s="11"/>
      <c r="E86" s="11"/>
    </row>
    <row r="87" spans="1:5" ht="30" customHeight="1">
      <c r="A87" s="6" t="s">
        <v>104</v>
      </c>
      <c r="B87" s="6" t="s">
        <v>180</v>
      </c>
      <c r="D87" s="11"/>
      <c r="E87" s="11"/>
    </row>
    <row r="88" spans="1:5" ht="30" customHeight="1">
      <c r="A88" s="6" t="s">
        <v>105</v>
      </c>
      <c r="B88" s="6" t="s">
        <v>181</v>
      </c>
      <c r="D88" s="11"/>
      <c r="E88" s="11"/>
    </row>
    <row r="89" spans="1:5" ht="30" customHeight="1">
      <c r="A89" s="6" t="s">
        <v>106</v>
      </c>
      <c r="B89" s="6" t="s">
        <v>182</v>
      </c>
      <c r="D89" s="11"/>
      <c r="E89" s="11"/>
    </row>
    <row r="90" spans="1:5" ht="30" customHeight="1">
      <c r="A90" s="6" t="s">
        <v>107</v>
      </c>
      <c r="B90" s="6" t="s">
        <v>183</v>
      </c>
      <c r="D90" s="11"/>
      <c r="E90" s="11"/>
    </row>
    <row r="91" spans="1:5" ht="30" customHeight="1">
      <c r="A91" s="6" t="s">
        <v>108</v>
      </c>
      <c r="B91" s="6" t="s">
        <v>197</v>
      </c>
      <c r="D91" s="11"/>
      <c r="E91" s="11"/>
    </row>
    <row r="92" spans="1:5" ht="30" customHeight="1">
      <c r="A92" s="6" t="s">
        <v>109</v>
      </c>
      <c r="B92" s="6" t="s">
        <v>199</v>
      </c>
      <c r="D92" s="11"/>
      <c r="E92" s="11"/>
    </row>
    <row r="93" spans="1:5" ht="30" customHeight="1">
      <c r="A93" s="6" t="s">
        <v>110</v>
      </c>
      <c r="B93" s="6" t="s">
        <v>198</v>
      </c>
      <c r="D93" s="11"/>
      <c r="E93" s="11"/>
    </row>
    <row r="94" spans="1:5" ht="30" customHeight="1">
      <c r="A94" s="6" t="s">
        <v>111</v>
      </c>
      <c r="B94" s="6" t="s">
        <v>186</v>
      </c>
      <c r="D94" s="11"/>
      <c r="E94" s="11"/>
    </row>
    <row r="95" spans="1:5" ht="30" customHeight="1">
      <c r="A95" s="6" t="s">
        <v>112</v>
      </c>
      <c r="B95" s="6" t="s">
        <v>187</v>
      </c>
      <c r="D95" s="11"/>
      <c r="E95" s="11"/>
    </row>
    <row r="96" spans="1:5" ht="30" customHeight="1">
      <c r="A96" s="6" t="s">
        <v>113</v>
      </c>
      <c r="B96" s="6" t="s">
        <v>188</v>
      </c>
      <c r="D96" s="11"/>
      <c r="E96" s="11"/>
    </row>
    <row r="97" spans="1:5" ht="30" customHeight="1">
      <c r="A97" s="6" t="s">
        <v>114</v>
      </c>
      <c r="B97" s="6" t="s">
        <v>184</v>
      </c>
      <c r="D97" s="11"/>
      <c r="E97" s="11"/>
    </row>
    <row r="98" spans="1:5" ht="30" customHeight="1">
      <c r="A98" s="7" t="s">
        <v>115</v>
      </c>
      <c r="B98" s="7" t="s">
        <v>185</v>
      </c>
      <c r="D98" s="11"/>
      <c r="E98" s="11"/>
    </row>
    <row r="99" spans="1:5">
      <c r="D99" s="11"/>
      <c r="E99" s="11"/>
    </row>
    <row r="100" spans="1:5">
      <c r="D100" s="11"/>
      <c r="E100" s="11"/>
    </row>
    <row r="101" spans="1:5">
      <c r="D101" s="11"/>
      <c r="E101" s="11"/>
    </row>
    <row r="102" spans="1:5">
      <c r="D102" s="11"/>
      <c r="E102" s="11"/>
    </row>
    <row r="103" spans="1:5">
      <c r="D103" s="11"/>
      <c r="E103" s="11"/>
    </row>
    <row r="104" spans="1:5">
      <c r="D104" s="11"/>
      <c r="E104" s="11"/>
    </row>
    <row r="105" spans="1:5">
      <c r="D105" s="11"/>
      <c r="E105" s="11"/>
    </row>
    <row r="106" spans="1:5">
      <c r="D106" s="11"/>
      <c r="E106" s="11"/>
    </row>
    <row r="107" spans="1:5">
      <c r="D107" s="11"/>
      <c r="E107" s="11"/>
    </row>
    <row r="108" spans="1:5">
      <c r="D108" s="11"/>
      <c r="E108" s="11"/>
    </row>
    <row r="109" spans="1:5">
      <c r="D109" s="11"/>
      <c r="E109" s="11"/>
    </row>
    <row r="110" spans="1:5">
      <c r="D110" s="11"/>
      <c r="E110" s="11"/>
    </row>
    <row r="111" spans="1:5">
      <c r="D111" s="11"/>
      <c r="E111" s="11"/>
    </row>
    <row r="112" spans="1:5">
      <c r="D112" s="11"/>
      <c r="E112" s="11"/>
    </row>
    <row r="113" spans="4:5">
      <c r="D113" s="11"/>
      <c r="E113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6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223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13</v>
      </c>
      <c r="E14" s="8" t="s">
        <v>208</v>
      </c>
    </row>
    <row r="15" spans="1:5" ht="30" customHeight="1">
      <c r="A15" s="6" t="s">
        <v>32</v>
      </c>
      <c r="B15" s="6" t="s">
        <v>117</v>
      </c>
      <c r="D15" s="8" t="s">
        <v>13</v>
      </c>
      <c r="E15" s="8" t="s">
        <v>201</v>
      </c>
    </row>
    <row r="16" spans="1:5" ht="30" customHeight="1">
      <c r="A16" s="6" t="s">
        <v>33</v>
      </c>
      <c r="B16" s="6" t="s">
        <v>118</v>
      </c>
      <c r="D16" s="8" t="s">
        <v>13</v>
      </c>
      <c r="E16" s="8" t="s">
        <v>20</v>
      </c>
    </row>
    <row r="17" spans="1:5" ht="30" customHeight="1">
      <c r="A17" s="6" t="s">
        <v>34</v>
      </c>
      <c r="B17" s="6" t="s">
        <v>119</v>
      </c>
      <c r="D17" s="8" t="s">
        <v>13</v>
      </c>
      <c r="E17" s="8" t="s">
        <v>237</v>
      </c>
    </row>
    <row r="18" spans="1:5" ht="30" customHeight="1">
      <c r="A18" s="6" t="s">
        <v>35</v>
      </c>
      <c r="B18" s="6" t="s">
        <v>120</v>
      </c>
      <c r="D18" s="8" t="s">
        <v>13</v>
      </c>
      <c r="E18" s="8" t="s">
        <v>21</v>
      </c>
    </row>
    <row r="19" spans="1:5" ht="30" customHeight="1">
      <c r="A19" s="6" t="s">
        <v>36</v>
      </c>
      <c r="B19" s="6" t="s">
        <v>121</v>
      </c>
      <c r="D19" s="8" t="s">
        <v>14</v>
      </c>
      <c r="E19" s="8" t="s">
        <v>207</v>
      </c>
    </row>
    <row r="20" spans="1:5" ht="30" customHeight="1">
      <c r="A20" s="6" t="s">
        <v>37</v>
      </c>
      <c r="B20" s="6" t="s">
        <v>122</v>
      </c>
      <c r="D20" s="8" t="s">
        <v>13</v>
      </c>
      <c r="E20" s="8" t="s">
        <v>210</v>
      </c>
    </row>
    <row r="21" spans="1:5" ht="30" customHeight="1">
      <c r="A21" s="6" t="s">
        <v>38</v>
      </c>
      <c r="B21" s="6" t="s">
        <v>123</v>
      </c>
      <c r="D21" s="8" t="s">
        <v>13</v>
      </c>
      <c r="E21" s="8" t="s">
        <v>209</v>
      </c>
    </row>
    <row r="22" spans="1:5" ht="30" customHeight="1">
      <c r="A22" s="6" t="s">
        <v>39</v>
      </c>
      <c r="B22" s="6" t="s">
        <v>124</v>
      </c>
      <c r="D22" s="8" t="s">
        <v>13</v>
      </c>
      <c r="E22" s="8" t="s">
        <v>238</v>
      </c>
    </row>
    <row r="23" spans="1:5" ht="30" customHeight="1">
      <c r="A23" s="6" t="s">
        <v>40</v>
      </c>
      <c r="B23" s="6" t="s">
        <v>125</v>
      </c>
      <c r="D23" s="8" t="s">
        <v>241</v>
      </c>
      <c r="E23" s="8" t="s">
        <v>239</v>
      </c>
    </row>
    <row r="24" spans="1:5" ht="30" customHeight="1">
      <c r="A24" s="6" t="s">
        <v>41</v>
      </c>
      <c r="B24" s="6" t="s">
        <v>126</v>
      </c>
      <c r="D24" s="8" t="s">
        <v>241</v>
      </c>
      <c r="E24" s="8" t="s">
        <v>240</v>
      </c>
    </row>
    <row r="25" spans="1:5" ht="30" customHeight="1">
      <c r="A25" s="6" t="s">
        <v>43</v>
      </c>
      <c r="B25" s="6" t="s">
        <v>128</v>
      </c>
      <c r="D25" s="8"/>
      <c r="E25" s="8"/>
    </row>
    <row r="26" spans="1:5" ht="30" customHeight="1">
      <c r="A26" s="6" t="s">
        <v>44</v>
      </c>
      <c r="B26" s="6" t="s">
        <v>129</v>
      </c>
      <c r="D26" s="9"/>
      <c r="E26" s="9"/>
    </row>
    <row r="27" spans="1:5" ht="30" customHeight="1">
      <c r="A27" s="6" t="s">
        <v>45</v>
      </c>
      <c r="B27" s="6" t="s">
        <v>130</v>
      </c>
      <c r="D27" s="11"/>
      <c r="E27" s="11"/>
    </row>
    <row r="28" spans="1:5" ht="30" customHeight="1">
      <c r="A28" s="6" t="s">
        <v>46</v>
      </c>
      <c r="B28" s="6" t="s">
        <v>131</v>
      </c>
      <c r="D28" s="11"/>
      <c r="E28" s="11"/>
    </row>
    <row r="29" spans="1:5" ht="30" customHeight="1">
      <c r="A29" s="6" t="s">
        <v>47</v>
      </c>
      <c r="B29" s="6" t="s">
        <v>132</v>
      </c>
      <c r="D29" s="11"/>
      <c r="E29" s="11"/>
    </row>
    <row r="30" spans="1:5" ht="30" customHeight="1">
      <c r="A30" s="6" t="s">
        <v>51</v>
      </c>
      <c r="B30" s="6" t="s">
        <v>136</v>
      </c>
      <c r="D30" s="11"/>
      <c r="E30" s="11"/>
    </row>
    <row r="31" spans="1:5" ht="30" customHeight="1">
      <c r="A31" s="6" t="s">
        <v>52</v>
      </c>
      <c r="B31" s="6" t="s">
        <v>137</v>
      </c>
      <c r="D31" s="11"/>
      <c r="E31" s="11"/>
    </row>
    <row r="32" spans="1:5" ht="30" customHeight="1">
      <c r="A32" s="6" t="s">
        <v>61</v>
      </c>
      <c r="B32" s="6" t="s">
        <v>144</v>
      </c>
      <c r="D32" s="11"/>
      <c r="E32" s="11"/>
    </row>
    <row r="33" spans="1:5" ht="30" customHeight="1">
      <c r="A33" s="6" t="s">
        <v>62</v>
      </c>
      <c r="B33" s="6" t="s">
        <v>145</v>
      </c>
      <c r="D33" s="11"/>
      <c r="E33" s="11"/>
    </row>
    <row r="34" spans="1:5" ht="30" customHeight="1">
      <c r="A34" s="6" t="s">
        <v>63</v>
      </c>
      <c r="B34" s="6" t="s">
        <v>18</v>
      </c>
      <c r="D34" s="11"/>
      <c r="E34" s="11"/>
    </row>
    <row r="35" spans="1:5" ht="30" customHeight="1">
      <c r="A35" s="6" t="s">
        <v>64</v>
      </c>
      <c r="B35" s="6" t="s">
        <v>146</v>
      </c>
      <c r="D35" s="11"/>
      <c r="E35" s="11"/>
    </row>
    <row r="36" spans="1:5" ht="30" customHeight="1">
      <c r="A36" s="6" t="s">
        <v>65</v>
      </c>
      <c r="B36" s="6" t="s">
        <v>147</v>
      </c>
      <c r="D36" s="11"/>
      <c r="E36" s="11"/>
    </row>
    <row r="37" spans="1:5" ht="30" customHeight="1">
      <c r="A37" s="6" t="s">
        <v>66</v>
      </c>
      <c r="B37" s="6" t="s">
        <v>148</v>
      </c>
      <c r="D37" s="11"/>
      <c r="E37" s="11"/>
    </row>
    <row r="38" spans="1:5" ht="30" customHeight="1">
      <c r="A38" s="6" t="s">
        <v>67</v>
      </c>
      <c r="B38" s="6" t="s">
        <v>149</v>
      </c>
      <c r="D38" s="11"/>
      <c r="E38" s="11"/>
    </row>
    <row r="39" spans="1:5" ht="30" customHeight="1">
      <c r="A39" s="6" t="s">
        <v>71</v>
      </c>
      <c r="B39" s="6" t="s">
        <v>153</v>
      </c>
      <c r="D39" s="11"/>
      <c r="E39" s="11"/>
    </row>
    <row r="40" spans="1:5" ht="30" customHeight="1">
      <c r="A40" s="6" t="s">
        <v>72</v>
      </c>
      <c r="B40" s="6" t="s">
        <v>154</v>
      </c>
      <c r="D40" s="11"/>
      <c r="E40" s="11"/>
    </row>
    <row r="41" spans="1:5" ht="30" customHeight="1">
      <c r="A41" s="6" t="s">
        <v>73</v>
      </c>
      <c r="B41" s="6" t="s">
        <v>155</v>
      </c>
      <c r="D41" s="11"/>
      <c r="E41" s="11"/>
    </row>
    <row r="42" spans="1:5" ht="30" customHeight="1">
      <c r="A42" s="6" t="s">
        <v>74</v>
      </c>
      <c r="B42" s="6" t="s">
        <v>156</v>
      </c>
      <c r="D42" s="11"/>
      <c r="E42" s="11"/>
    </row>
    <row r="43" spans="1:5" ht="30" customHeight="1">
      <c r="A43" s="6" t="s">
        <v>75</v>
      </c>
      <c r="B43" s="6" t="s">
        <v>157</v>
      </c>
      <c r="D43" s="11"/>
      <c r="E43" s="11"/>
    </row>
    <row r="44" spans="1:5" ht="30" customHeight="1">
      <c r="A44" s="6" t="s">
        <v>76</v>
      </c>
      <c r="B44" s="6" t="s">
        <v>158</v>
      </c>
      <c r="D44" s="11"/>
      <c r="E44" s="11"/>
    </row>
    <row r="45" spans="1:5" ht="30" customHeight="1">
      <c r="A45" s="6" t="s">
        <v>77</v>
      </c>
      <c r="B45" s="6" t="s">
        <v>190</v>
      </c>
      <c r="D45" s="11"/>
      <c r="E45" s="11"/>
    </row>
    <row r="46" spans="1:5" ht="30" customHeight="1">
      <c r="A46" s="6" t="s">
        <v>78</v>
      </c>
      <c r="B46" s="6" t="s">
        <v>191</v>
      </c>
      <c r="D46" s="11"/>
      <c r="E46" s="11"/>
    </row>
    <row r="47" spans="1:5" ht="30" customHeight="1">
      <c r="A47" s="6" t="s">
        <v>79</v>
      </c>
      <c r="B47" s="6" t="s">
        <v>192</v>
      </c>
      <c r="D47" s="11"/>
      <c r="E47" s="11"/>
    </row>
    <row r="48" spans="1:5" ht="30" customHeight="1">
      <c r="A48" s="6" t="s">
        <v>80</v>
      </c>
      <c r="B48" s="6" t="s">
        <v>193</v>
      </c>
      <c r="D48" s="11"/>
      <c r="E48" s="11"/>
    </row>
    <row r="49" spans="1:5" ht="30" customHeight="1">
      <c r="A49" s="6" t="s">
        <v>81</v>
      </c>
      <c r="B49" s="6" t="s">
        <v>194</v>
      </c>
      <c r="D49" s="11"/>
      <c r="E49" s="11"/>
    </row>
    <row r="50" spans="1:5" ht="30" customHeight="1">
      <c r="A50" s="6" t="s">
        <v>82</v>
      </c>
      <c r="B50" s="6" t="s">
        <v>217</v>
      </c>
      <c r="D50" s="11"/>
      <c r="E50" s="11"/>
    </row>
    <row r="51" spans="1:5" ht="30" customHeight="1">
      <c r="A51" s="6" t="s">
        <v>83</v>
      </c>
      <c r="B51" s="6" t="s">
        <v>195</v>
      </c>
      <c r="D51" s="11"/>
      <c r="E51" s="11"/>
    </row>
    <row r="52" spans="1:5" ht="30" customHeight="1">
      <c r="A52" s="6" t="s">
        <v>84</v>
      </c>
      <c r="B52" s="6" t="s">
        <v>196</v>
      </c>
      <c r="D52" s="11"/>
      <c r="E52" s="11"/>
    </row>
    <row r="53" spans="1:5" ht="30" customHeight="1">
      <c r="A53" s="6" t="s">
        <v>85</v>
      </c>
      <c r="B53" s="6" t="s">
        <v>159</v>
      </c>
      <c r="D53" s="11"/>
      <c r="E53" s="11"/>
    </row>
    <row r="54" spans="1:5" ht="30" customHeight="1">
      <c r="A54" s="6" t="s">
        <v>86</v>
      </c>
      <c r="B54" s="6" t="s">
        <v>160</v>
      </c>
      <c r="D54" s="11"/>
      <c r="E54" s="11"/>
    </row>
    <row r="55" spans="1:5" ht="30" customHeight="1">
      <c r="A55" s="6" t="s">
        <v>87</v>
      </c>
      <c r="B55" s="6" t="s">
        <v>161</v>
      </c>
      <c r="D55" s="11"/>
      <c r="E55" s="11"/>
    </row>
    <row r="56" spans="1:5" ht="30" customHeight="1">
      <c r="A56" s="6" t="s">
        <v>88</v>
      </c>
      <c r="B56" s="6" t="s">
        <v>162</v>
      </c>
      <c r="D56" s="11"/>
      <c r="E56" s="11"/>
    </row>
    <row r="57" spans="1:5" ht="30" customHeight="1">
      <c r="A57" s="6" t="s">
        <v>89</v>
      </c>
      <c r="B57" s="6" t="s">
        <v>163</v>
      </c>
      <c r="D57" s="11"/>
      <c r="E57" s="11"/>
    </row>
    <row r="58" spans="1:5" ht="30" customHeight="1">
      <c r="A58" s="6" t="s">
        <v>90</v>
      </c>
      <c r="B58" s="6" t="s">
        <v>164</v>
      </c>
      <c r="D58" s="11"/>
      <c r="E58" s="11"/>
    </row>
    <row r="59" spans="1:5" ht="30" customHeight="1">
      <c r="A59" s="6" t="s">
        <v>91</v>
      </c>
      <c r="B59" s="6" t="s">
        <v>165</v>
      </c>
      <c r="D59" s="11"/>
      <c r="E59" s="11"/>
    </row>
    <row r="60" spans="1:5" ht="30" customHeight="1">
      <c r="A60" s="6" t="s">
        <v>229</v>
      </c>
      <c r="B60" s="6" t="s">
        <v>233</v>
      </c>
      <c r="D60" s="11"/>
      <c r="E60" s="11"/>
    </row>
    <row r="61" spans="1:5" ht="30" customHeight="1">
      <c r="A61" s="6" t="s">
        <v>98</v>
      </c>
      <c r="B61" s="6" t="s">
        <v>172</v>
      </c>
      <c r="D61" s="11"/>
      <c r="E61" s="11"/>
    </row>
    <row r="62" spans="1:5" ht="30" customHeight="1">
      <c r="A62" s="6" t="s">
        <v>99</v>
      </c>
      <c r="B62" s="6" t="s">
        <v>173</v>
      </c>
      <c r="D62" s="11"/>
      <c r="E62" s="11"/>
    </row>
    <row r="63" spans="1:5" ht="30" customHeight="1">
      <c r="A63" s="6" t="s">
        <v>100</v>
      </c>
      <c r="B63" s="6" t="s">
        <v>174</v>
      </c>
      <c r="D63" s="11"/>
      <c r="E63" s="11"/>
    </row>
    <row r="64" spans="1:5" ht="30" customHeight="1">
      <c r="A64" s="6" t="s">
        <v>105</v>
      </c>
      <c r="B64" s="6" t="s">
        <v>181</v>
      </c>
      <c r="D64" s="11"/>
      <c r="E64" s="11"/>
    </row>
    <row r="65" spans="1:5" ht="30" customHeight="1">
      <c r="A65" s="6" t="s">
        <v>230</v>
      </c>
      <c r="B65" s="6" t="s">
        <v>234</v>
      </c>
      <c r="D65" s="11"/>
      <c r="E65" s="11"/>
    </row>
    <row r="66" spans="1:5" ht="30" customHeight="1">
      <c r="A66" s="6" t="s">
        <v>231</v>
      </c>
      <c r="B66" s="6" t="s">
        <v>235</v>
      </c>
      <c r="D66" s="11"/>
      <c r="E66" s="11"/>
    </row>
    <row r="67" spans="1:5" ht="30" customHeight="1">
      <c r="A67" s="6" t="s">
        <v>42</v>
      </c>
      <c r="B67" s="6" t="s">
        <v>127</v>
      </c>
      <c r="D67" s="11"/>
      <c r="E67" s="11"/>
    </row>
    <row r="68" spans="1:5" ht="30" customHeight="1">
      <c r="A68" s="7" t="s">
        <v>232</v>
      </c>
      <c r="B68" s="7" t="s">
        <v>236</v>
      </c>
      <c r="D68" s="11"/>
      <c r="E68" s="11"/>
    </row>
    <row r="69" spans="1:5">
      <c r="D69" s="11"/>
      <c r="E69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222</v>
      </c>
    </row>
    <row r="10" spans="1:5">
      <c r="A10" s="3" t="s">
        <v>7</v>
      </c>
      <c r="B10" s="1" t="s">
        <v>223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172</v>
      </c>
      <c r="D16" s="9"/>
      <c r="E16" s="9"/>
    </row>
    <row r="17" spans="1:5" ht="30" customHeight="1">
      <c r="A17" s="7" t="s">
        <v>225</v>
      </c>
      <c r="B17" s="7" t="s">
        <v>227</v>
      </c>
      <c r="D17" s="11"/>
      <c r="E17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246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251</v>
      </c>
      <c r="D16" s="8"/>
      <c r="E16" s="8"/>
    </row>
    <row r="17" spans="1:5" ht="30" customHeight="1">
      <c r="A17" s="7" t="s">
        <v>247</v>
      </c>
      <c r="B17" s="7" t="s">
        <v>249</v>
      </c>
      <c r="D17" s="9"/>
      <c r="E17" s="9"/>
    </row>
    <row r="18" spans="1:5" ht="30" customHeight="1">
      <c r="D18" s="11"/>
      <c r="E18" s="11"/>
    </row>
    <row r="19" spans="1:5">
      <c r="D19" s="11"/>
      <c r="E19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448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10</v>
      </c>
      <c r="B14" s="6" t="s">
        <v>248</v>
      </c>
      <c r="D14" s="8" t="s">
        <v>253</v>
      </c>
      <c r="E14" s="8" t="s">
        <v>468</v>
      </c>
    </row>
    <row r="15" spans="1:5" ht="30" customHeight="1">
      <c r="A15" s="6" t="s">
        <v>9</v>
      </c>
      <c r="B15" s="6" t="s">
        <v>116</v>
      </c>
      <c r="D15" s="8" t="s">
        <v>253</v>
      </c>
      <c r="E15" s="8" t="s">
        <v>447</v>
      </c>
    </row>
    <row r="16" spans="1:5" ht="30" customHeight="1">
      <c r="A16" s="6" t="s">
        <v>442</v>
      </c>
      <c r="B16" s="7" t="s">
        <v>445</v>
      </c>
      <c r="D16" s="8" t="s">
        <v>415</v>
      </c>
      <c r="E16" s="8" t="s">
        <v>19</v>
      </c>
    </row>
    <row r="17" spans="1:5" ht="30" customHeight="1">
      <c r="A17" s="6" t="s">
        <v>451</v>
      </c>
      <c r="B17" s="6" t="s">
        <v>467</v>
      </c>
      <c r="D17" s="8" t="s">
        <v>253</v>
      </c>
      <c r="E17" s="8" t="s">
        <v>469</v>
      </c>
    </row>
    <row r="18" spans="1:5" ht="30" customHeight="1">
      <c r="A18" s="6" t="s">
        <v>452</v>
      </c>
      <c r="B18" s="6" t="s">
        <v>470</v>
      </c>
      <c r="D18" s="8" t="s">
        <v>14</v>
      </c>
      <c r="E18" s="8" t="s">
        <v>446</v>
      </c>
    </row>
    <row r="19" spans="1:5" ht="30" customHeight="1">
      <c r="A19" s="6" t="s">
        <v>453</v>
      </c>
      <c r="B19" s="6" t="s">
        <v>471</v>
      </c>
      <c r="D19" s="8"/>
      <c r="E19" s="8"/>
    </row>
    <row r="20" spans="1:5" ht="30" customHeight="1">
      <c r="A20" s="6" t="s">
        <v>454</v>
      </c>
      <c r="B20" s="6" t="s">
        <v>472</v>
      </c>
      <c r="D20" s="9"/>
      <c r="E20" s="9"/>
    </row>
    <row r="21" spans="1:5" ht="30" customHeight="1">
      <c r="A21" s="6" t="s">
        <v>455</v>
      </c>
      <c r="B21" s="6" t="s">
        <v>473</v>
      </c>
    </row>
    <row r="22" spans="1:5" ht="30" customHeight="1">
      <c r="A22" s="6" t="s">
        <v>456</v>
      </c>
      <c r="B22" s="6" t="s">
        <v>474</v>
      </c>
    </row>
    <row r="23" spans="1:5" ht="30" customHeight="1">
      <c r="A23" s="6" t="s">
        <v>457</v>
      </c>
      <c r="B23" s="6" t="s">
        <v>475</v>
      </c>
    </row>
    <row r="24" spans="1:5" ht="30" customHeight="1">
      <c r="A24" s="6" t="s">
        <v>458</v>
      </c>
      <c r="B24" s="6" t="s">
        <v>476</v>
      </c>
    </row>
    <row r="25" spans="1:5" ht="30" customHeight="1">
      <c r="A25" s="6" t="s">
        <v>459</v>
      </c>
      <c r="B25" s="6" t="s">
        <v>477</v>
      </c>
    </row>
    <row r="26" spans="1:5" ht="30" customHeight="1">
      <c r="A26" s="6" t="s">
        <v>460</v>
      </c>
      <c r="B26" s="6" t="s">
        <v>478</v>
      </c>
    </row>
    <row r="27" spans="1:5" ht="30" customHeight="1">
      <c r="A27" s="6" t="s">
        <v>461</v>
      </c>
      <c r="B27" s="6" t="s">
        <v>479</v>
      </c>
    </row>
    <row r="28" spans="1:5" ht="30" customHeight="1">
      <c r="A28" s="6" t="s">
        <v>462</v>
      </c>
      <c r="B28" s="6" t="s">
        <v>480</v>
      </c>
    </row>
    <row r="29" spans="1:5" ht="30" customHeight="1">
      <c r="A29" s="6" t="s">
        <v>463</v>
      </c>
      <c r="B29" s="6" t="s">
        <v>481</v>
      </c>
    </row>
    <row r="30" spans="1:5" ht="30" customHeight="1">
      <c r="A30" s="6" t="s">
        <v>464</v>
      </c>
      <c r="B30" s="6" t="s">
        <v>482</v>
      </c>
    </row>
    <row r="31" spans="1:5" ht="30" customHeight="1">
      <c r="A31" s="6" t="s">
        <v>465</v>
      </c>
      <c r="B31" s="6" t="s">
        <v>483</v>
      </c>
    </row>
    <row r="32" spans="1:5" ht="30" customHeight="1">
      <c r="A32" s="7" t="s">
        <v>466</v>
      </c>
      <c r="B32" s="7" t="s">
        <v>484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508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442</v>
      </c>
      <c r="B14" s="6" t="s">
        <v>445</v>
      </c>
      <c r="D14" s="8" t="s">
        <v>13</v>
      </c>
      <c r="E14" s="8" t="s">
        <v>19</v>
      </c>
    </row>
    <row r="15" spans="1:5" ht="30" customHeight="1">
      <c r="A15" s="6" t="s">
        <v>509</v>
      </c>
      <c r="B15" s="6" t="s">
        <v>513</v>
      </c>
      <c r="D15" s="8"/>
      <c r="E15" s="8"/>
    </row>
    <row r="16" spans="1:5" ht="30" customHeight="1">
      <c r="A16" s="6" t="s">
        <v>510</v>
      </c>
      <c r="B16" s="6" t="s">
        <v>514</v>
      </c>
      <c r="D16" s="8"/>
      <c r="E16" s="8"/>
    </row>
    <row r="17" spans="1:5" ht="30" customHeight="1">
      <c r="A17" s="6" t="s">
        <v>9</v>
      </c>
      <c r="B17" s="6" t="s">
        <v>116</v>
      </c>
      <c r="D17" s="9"/>
      <c r="E17" s="9"/>
    </row>
    <row r="18" spans="1:5" ht="30" customHeight="1">
      <c r="A18" s="6" t="s">
        <v>511</v>
      </c>
      <c r="B18" s="6" t="s">
        <v>515</v>
      </c>
    </row>
    <row r="19" spans="1:5" ht="30" customHeight="1">
      <c r="A19" s="7" t="s">
        <v>512</v>
      </c>
      <c r="B19" s="7" t="s">
        <v>348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485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486</v>
      </c>
      <c r="B14" s="6" t="s">
        <v>116</v>
      </c>
      <c r="D14" s="8" t="s">
        <v>13</v>
      </c>
      <c r="E14" s="8" t="s">
        <v>201</v>
      </c>
    </row>
    <row r="15" spans="1:5" ht="30" customHeight="1">
      <c r="A15" s="6" t="s">
        <v>442</v>
      </c>
      <c r="B15" s="6" t="s">
        <v>445</v>
      </c>
      <c r="D15" s="8" t="s">
        <v>13</v>
      </c>
      <c r="E15" s="8" t="s">
        <v>21</v>
      </c>
    </row>
    <row r="16" spans="1:5" ht="30" customHeight="1">
      <c r="A16" s="6" t="s">
        <v>487</v>
      </c>
      <c r="B16" s="6" t="s">
        <v>492</v>
      </c>
      <c r="D16" s="8"/>
      <c r="E16" s="8"/>
    </row>
    <row r="17" spans="1:5" ht="30" customHeight="1">
      <c r="A17" s="6" t="s">
        <v>488</v>
      </c>
      <c r="B17" s="6" t="s">
        <v>490</v>
      </c>
      <c r="D17" s="8"/>
      <c r="E17" s="8"/>
    </row>
    <row r="18" spans="1:5" ht="30" customHeight="1">
      <c r="A18" s="7" t="s">
        <v>489</v>
      </c>
      <c r="B18" s="7" t="s">
        <v>491</v>
      </c>
      <c r="D18" s="9"/>
      <c r="E18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501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502</v>
      </c>
      <c r="B14" s="6" t="s">
        <v>507</v>
      </c>
      <c r="D14" s="8" t="s">
        <v>415</v>
      </c>
      <c r="E14" s="8" t="s">
        <v>432</v>
      </c>
    </row>
    <row r="15" spans="1:5" ht="30" customHeight="1">
      <c r="A15" s="6" t="s">
        <v>503</v>
      </c>
      <c r="B15" s="6" t="s">
        <v>116</v>
      </c>
      <c r="D15" s="8" t="s">
        <v>14</v>
      </c>
      <c r="E15" s="8" t="s">
        <v>446</v>
      </c>
    </row>
    <row r="16" spans="1:5" ht="30" customHeight="1">
      <c r="A16" s="6" t="s">
        <v>504</v>
      </c>
      <c r="B16" s="6" t="s">
        <v>507</v>
      </c>
      <c r="D16" s="8"/>
      <c r="E16" s="8"/>
    </row>
    <row r="17" spans="1:5" ht="30" customHeight="1">
      <c r="A17" s="6" t="s">
        <v>505</v>
      </c>
      <c r="B17" s="6" t="s">
        <v>507</v>
      </c>
      <c r="D17" s="9"/>
      <c r="E17" s="9"/>
    </row>
    <row r="18" spans="1:5" ht="30" customHeight="1">
      <c r="A18" s="6" t="s">
        <v>442</v>
      </c>
      <c r="B18" s="6" t="s">
        <v>445</v>
      </c>
    </row>
    <row r="19" spans="1:5" ht="30" customHeight="1">
      <c r="A19" s="7" t="s">
        <v>294</v>
      </c>
      <c r="B19" s="7" t="s">
        <v>506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493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494</v>
      </c>
      <c r="B14" s="6" t="s">
        <v>116</v>
      </c>
      <c r="D14" s="8" t="s">
        <v>13</v>
      </c>
      <c r="E14" s="8" t="s">
        <v>201</v>
      </c>
    </row>
    <row r="15" spans="1:5" ht="30" customHeight="1">
      <c r="A15" s="6" t="s">
        <v>442</v>
      </c>
      <c r="B15" s="6" t="s">
        <v>445</v>
      </c>
      <c r="D15" s="8" t="s">
        <v>14</v>
      </c>
      <c r="E15" s="8" t="s">
        <v>446</v>
      </c>
    </row>
    <row r="16" spans="1:5" ht="30" customHeight="1">
      <c r="A16" s="6" t="s">
        <v>495</v>
      </c>
      <c r="B16" s="6" t="s">
        <v>498</v>
      </c>
      <c r="D16" s="8"/>
      <c r="E16" s="8"/>
    </row>
    <row r="17" spans="1:5" ht="30" customHeight="1">
      <c r="A17" s="6" t="s">
        <v>496</v>
      </c>
      <c r="B17" s="6" t="s">
        <v>499</v>
      </c>
      <c r="D17" s="8"/>
      <c r="E17" s="8"/>
    </row>
    <row r="18" spans="1:5" ht="30" customHeight="1">
      <c r="A18" s="7" t="s">
        <v>497</v>
      </c>
      <c r="B18" s="7" t="s">
        <v>500</v>
      </c>
      <c r="D18" s="9"/>
      <c r="E18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Resumo</vt:lpstr>
      <vt:lpstr>aux_estoque_cmd_hist</vt:lpstr>
      <vt:lpstr>aux_estoque_cmd_hist_atacado</vt:lpstr>
      <vt:lpstr>aux_estoque_cmd_hist_mes</vt:lpstr>
      <vt:lpstr>aux_planilhao_cmd_hist</vt:lpstr>
      <vt:lpstr>aux_planilhao_faturamento</vt:lpstr>
      <vt:lpstr>aux_planilhao_lead_time</vt:lpstr>
      <vt:lpstr>aux_planilhao_movimento</vt:lpstr>
      <vt:lpstr>aux_planilhao_nr</vt:lpstr>
      <vt:lpstr>aux_planilhao_periodo_cmd</vt:lpstr>
      <vt:lpstr>aux_planilhao_produto</vt:lpstr>
      <vt:lpstr>aux_planilhao_rentab_prod</vt:lpstr>
      <vt:lpstr>ods_planilhao_ruptura</vt:lpstr>
      <vt:lpstr>ods_tb_planilhao</vt:lpstr>
      <vt:lpstr>ods_tb_planilhao_atacado</vt:lpstr>
      <vt:lpstr>stg_planilhao_pricing</vt:lpstr>
      <vt:lpstr>stg_planilhao_ruptura</vt:lpstr>
      <vt:lpstr>stg_planilhao_rupturas</vt:lpstr>
      <vt:lpstr>stg_sige_preco_tabela</vt:lpstr>
      <vt:lpstr>stg_tb_planilhao</vt:lpstr>
      <vt:lpstr>stg_tb_planilhao_atacado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2014-11-26T10:51:08Z</dcterms:modified>
</cp:coreProperties>
</file>