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3"/>
  </bookViews>
  <sheets>
    <sheet name="stg_sku_cmv" sheetId="104" r:id="rId1"/>
    <sheet name="stg_sku_condicao_pagamento" sheetId="105" r:id="rId2"/>
    <sheet name="stg_sku" sheetId="106" r:id="rId3"/>
    <sheet name="stg_sku_201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3"/>
</calcChain>
</file>

<file path=xl/sharedStrings.xml><?xml version="1.0" encoding="utf-8"?>
<sst xmlns="http://schemas.openxmlformats.org/spreadsheetml/2006/main" count="1542" uniqueCount="387">
  <si>
    <t>201</t>
  </si>
  <si>
    <t>CD_CIA</t>
  </si>
  <si>
    <t>Conferência dos dados da tabela:</t>
  </si>
  <si>
    <t>Sessões utilizadas:</t>
  </si>
  <si>
    <t>DT_ULT_ATUALIZACAO</t>
  </si>
  <si>
    <t>CD_DEPARTAMENTO</t>
  </si>
  <si>
    <t>Fixo 201</t>
  </si>
  <si>
    <t>10</t>
  </si>
  <si>
    <t>CD_ITEM</t>
  </si>
  <si>
    <t>CD_FILIAL</t>
  </si>
  <si>
    <t>VL_CMV</t>
  </si>
  <si>
    <t>CD_UNIDADE_EMPRESARIAL</t>
  </si>
  <si>
    <t>100000</t>
  </si>
  <si>
    <t>1</t>
  </si>
  <si>
    <t>0.00000</t>
  </si>
  <si>
    <t>N00001</t>
  </si>
  <si>
    <t>2</t>
  </si>
  <si>
    <t>159.00000</t>
  </si>
  <si>
    <t>N00002</t>
  </si>
  <si>
    <t>3</t>
  </si>
  <si>
    <t>N00003</t>
  </si>
  <si>
    <t>4</t>
  </si>
  <si>
    <t>165.00050</t>
  </si>
  <si>
    <t>N00004</t>
  </si>
  <si>
    <t>N00010</t>
  </si>
  <si>
    <t>100001</t>
  </si>
  <si>
    <t>162.22380</t>
  </si>
  <si>
    <t>100002</t>
  </si>
  <si>
    <t>stg_sku_cmv</t>
  </si>
  <si>
    <t>Sessão whwmd2515m000 (Armazém - Inventário de Item)</t>
  </si>
  <si>
    <t>Na lupinha, informar o CD_ITEM, limpando primeiramente todos os campos.</t>
  </si>
  <si>
    <t>Pegar a informação da coluna "Unidade Empresarial"</t>
  </si>
  <si>
    <t>Pegar a informação do CD_UNIDADE_EMPRESARIAL e ir para a sessão "tcemm0130m000" (Unidade Empresarial) . Informar o código na coluna "Unid Empresarial" e pegar a informação da coluna "Cat Unid Empresarial"</t>
  </si>
  <si>
    <t>Fazer o detalhamento da Unidade Empresarial desejada. Na aba "Datas/Preços", seção "Fixar Preços", pegar a informação de "MAUC (por armazém)".</t>
  </si>
  <si>
    <t xml:space="preserve">Caso exista mais de uma Unidade Empresarial com o mesmo código, executar a seguinte regra:  somar o MAUC por armazem das unidades empresariais e dividir pelo resultado da expressão: Valor Máximo entre as unidades de Inventário Disponível - Vlr Máximo entre as unidades de </t>
  </si>
  <si>
    <t>stg_sku_condicao_pagamento</t>
  </si>
  <si>
    <t>CD_CONDICAO_PAGAMENTO</t>
  </si>
  <si>
    <t>COD_COND_PGTO_AUT</t>
  </si>
  <si>
    <t>CD_TIPO_ORDEM</t>
  </si>
  <si>
    <t>VL_MINIMO_PEDIDO</t>
  </si>
  <si>
    <t>CD_PARCEIRO</t>
  </si>
  <si>
    <t>090</t>
  </si>
  <si>
    <t>NULL</t>
  </si>
  <si>
    <t>001</t>
  </si>
  <si>
    <t>2014-09-05 16:30:52.000</t>
  </si>
  <si>
    <t>000002451</t>
  </si>
  <si>
    <t>13</t>
  </si>
  <si>
    <t>028</t>
  </si>
  <si>
    <t>2.0000</t>
  </si>
  <si>
    <t>002</t>
  </si>
  <si>
    <t>100.0000</t>
  </si>
  <si>
    <t>2014-07-18 19:54:16.000</t>
  </si>
  <si>
    <t>000000122</t>
  </si>
  <si>
    <t>060</t>
  </si>
  <si>
    <t>006</t>
  </si>
  <si>
    <t>2014-08-01 14:16:11.000</t>
  </si>
  <si>
    <t>000001130</t>
  </si>
  <si>
    <t>000000387</t>
  </si>
  <si>
    <t>1886</t>
  </si>
  <si>
    <t>199</t>
  </si>
  <si>
    <t>2014-09-05 16:50:04.000</t>
  </si>
  <si>
    <t>1906</t>
  </si>
  <si>
    <t>016</t>
  </si>
  <si>
    <t>2014-07-30 16:21:08.000</t>
  </si>
  <si>
    <t>000001137</t>
  </si>
  <si>
    <t>003</t>
  </si>
  <si>
    <t>000000001</t>
  </si>
  <si>
    <t>000000412</t>
  </si>
  <si>
    <t>000000276</t>
  </si>
  <si>
    <t>29</t>
  </si>
  <si>
    <t>0.0000</t>
  </si>
  <si>
    <t>Sessão znpurc108m000 (Condições de Pagamento por Tipo de Ordem/Fornecedor)</t>
  </si>
  <si>
    <t>Informar o CD_DEPARTAMENTO na coluna "Grupo de Item"</t>
  </si>
  <si>
    <t>Pegar a primeira informação da coluna "Condição de Pagamento"</t>
  </si>
  <si>
    <t>Pegar a primeira informação da coluna "Tipo de Ordem"</t>
  </si>
  <si>
    <t>Pegar a informação da coluna "CNPJ/CPF Fornecedor"</t>
  </si>
  <si>
    <t xml:space="preserve">Ir para a Sesão "tccom4500m000" (Parceiros de Negócios) e informar o CNPJ/CPF na coluna "Entidade Fiscal". Pegar a primeira informação da coluna "Parceiro de Negócios" </t>
  </si>
  <si>
    <t>Se existir mais de um Parceiro de Negócios para o mesmo CNPJ/CPF, as condições de pagamentos serão replicadas para todos</t>
  </si>
  <si>
    <t>Sessão tdipu0110m000 (Itens - Parceiros de Negócios de Compras)</t>
  </si>
  <si>
    <t>Informar o CD_DEPARTAMENTO na coluna "Grupo de Itens" e o CD_PARCEIRO na coluna "PN Fornecedor". Pedir o detalhamento da linha apresentada. Na aba superior "Fornecedor", seção "Autofaturamento", verificar se a opção Autofaturamento está ticada</t>
  </si>
  <si>
    <t>Informar o CD_DEPARTAMENTO na coluna "Grupo de Itens" e o CD_PARCEIRO na coluna "PN Fornecedor". Pedir o detalhamento da linha apresentada. Na aba superior "Ordem", pegar a informação do "Valor Mínimo do Faturamento"</t>
  </si>
  <si>
    <t>Ticada = 1, Sem estar ticada = 2
Quando o Parceiro de Negócios não existir para a Condição de Pagamento, retornará NULL</t>
  </si>
  <si>
    <t>Quando o Parceiro de Negócios não existir para a Condição de Pagamento, retornará NULL</t>
  </si>
  <si>
    <t>Está pegando a informação de "rcd_utc" da tabela znpur008, que não aparece nas telas. Como a coluna foi criada na tabela com registros já existentes, o campo nulo é extraído com essa data. No ambiente de produção isso não acontecerá, conforme explicado pelo Fábio da INFOR</t>
  </si>
  <si>
    <t>znpurc108m000 e tdipu0110m000</t>
  </si>
  <si>
    <t>stg_sku</t>
  </si>
  <si>
    <t>NR_CNPJ_FORNECEDOR</t>
  </si>
  <si>
    <t>CD_FORNECEDOR</t>
  </si>
  <si>
    <t>DS_APELIDO</t>
  </si>
  <si>
    <t>CD_FABRICANTE</t>
  </si>
  <si>
    <t>NM_NOME_FABRICANTE</t>
  </si>
  <si>
    <t>CD_ITEM_FORNECEDOR</t>
  </si>
  <si>
    <t>DS_ITEM</t>
  </si>
  <si>
    <t>NR_NBM</t>
  </si>
  <si>
    <t>CD_EAN</t>
  </si>
  <si>
    <t>CD_STATUS_ABC</t>
  </si>
  <si>
    <t>CD_CATEGORIA</t>
  </si>
  <si>
    <t>CD_SETOR</t>
  </si>
  <si>
    <t>CD_FAMILIA</t>
  </si>
  <si>
    <t>CD_SITUACAO_ITEM</t>
  </si>
  <si>
    <t>NR_CNPJ_FABRICANTE</t>
  </si>
  <si>
    <t>CD_GENERO</t>
  </si>
  <si>
    <t>QT_GARANTIA_FABRICANTE</t>
  </si>
  <si>
    <t>QT_MINIMA_FORNECEDOR</t>
  </si>
  <si>
    <t>CD_PROCEDENCIA</t>
  </si>
  <si>
    <t>IN_OK_FISCAL</t>
  </si>
  <si>
    <t>CD_SUB_FAMILIA</t>
  </si>
  <si>
    <t>CD_ITEM_CONTROLE</t>
  </si>
  <si>
    <t>VL_ALTURA</t>
  </si>
  <si>
    <t>VL_LARGURA</t>
  </si>
  <si>
    <t>VL_COMPRIMENTO</t>
  </si>
  <si>
    <t>VL_PESO_UNITARIO</t>
  </si>
  <si>
    <t>VL_PESO_BRUTO</t>
  </si>
  <si>
    <t>CD_TIPO_TRANSPORTE</t>
  </si>
  <si>
    <t>IN_MONTAGEM</t>
  </si>
  <si>
    <t>IN_ITEM_SUSPENSO</t>
  </si>
  <si>
    <t>DT_LANCAMENTO_PREVENDA</t>
  </si>
  <si>
    <t>CD_ROTATIVIDADE</t>
  </si>
  <si>
    <t>CD_UNIDADE_MEDIDA</t>
  </si>
  <si>
    <t>DT_CADASTRO</t>
  </si>
  <si>
    <t>IN_KIT</t>
  </si>
  <si>
    <t>DS_COR</t>
  </si>
  <si>
    <t>NR_TAMANHO</t>
  </si>
  <si>
    <t>CD_CLASSE_NPRODUTO</t>
  </si>
  <si>
    <t>VL_COMPRA</t>
  </si>
  <si>
    <t>DS_OBSERVACAO</t>
  </si>
  <si>
    <t>IN_UTILIZACAO_ATACADO</t>
  </si>
  <si>
    <t>PPB</t>
  </si>
  <si>
    <t>CD_ARMAZEM</t>
  </si>
  <si>
    <t>DS_MODELO_FABRICANTE</t>
  </si>
  <si>
    <t>301</t>
  </si>
  <si>
    <t>193393000105</t>
  </si>
  <si>
    <t>100003399</t>
  </si>
  <si>
    <t>E IMPORTAC</t>
  </si>
  <si>
    <t>V GAME PLAYSTATION 3 40GB PR B</t>
  </si>
  <si>
    <t>95045000</t>
  </si>
  <si>
    <t>7898928117022</t>
  </si>
  <si>
    <t>D</t>
  </si>
  <si>
    <t>103</t>
  </si>
  <si>
    <t>5</t>
  </si>
  <si>
    <t xml:space="preserve"> </t>
  </si>
  <si>
    <t>0</t>
  </si>
  <si>
    <t>1.0000</t>
  </si>
  <si>
    <t>0.0500</t>
  </si>
  <si>
    <t>0.1400</t>
  </si>
  <si>
    <t>0.1500</t>
  </si>
  <si>
    <t>2014-08-26 23:00:36.000</t>
  </si>
  <si>
    <t>PCS</t>
  </si>
  <si>
    <t>2014-08-26 23:00:34.000</t>
  </si>
  <si>
    <t>0.0100</t>
  </si>
  <si>
    <t>HD 40 GB</t>
  </si>
  <si>
    <t>13933305000289</t>
  </si>
  <si>
    <t>100004520</t>
  </si>
  <si>
    <t>I SUPPLY TECNOLO</t>
  </si>
  <si>
    <t>PRINCIPIOS DE SISTEMAS DE INFO</t>
  </si>
  <si>
    <t>49019900</t>
  </si>
  <si>
    <t>9788522107971</t>
  </si>
  <si>
    <t>B</t>
  </si>
  <si>
    <t>484</t>
  </si>
  <si>
    <t>63</t>
  </si>
  <si>
    <t>12</t>
  </si>
  <si>
    <t>0.0200</t>
  </si>
  <si>
    <t>0.2000</t>
  </si>
  <si>
    <t>0.2450</t>
  </si>
  <si>
    <t>2014-08-26 23:00:37.000</t>
  </si>
  <si>
    <t>158.9000</t>
  </si>
  <si>
    <t>PRINCIPIOS DE SISTEMAS DE OPER</t>
  </si>
  <si>
    <t>9788522107339</t>
  </si>
  <si>
    <t>162.9000</t>
  </si>
  <si>
    <t>PRINCIPIOS DE TRANSFERENCIA DE</t>
  </si>
  <si>
    <t>9788522102846</t>
  </si>
  <si>
    <t>34</t>
  </si>
  <si>
    <t>36</t>
  </si>
  <si>
    <t>2014-08-26 23:00:38.000</t>
  </si>
  <si>
    <t>200.9000</t>
  </si>
  <si>
    <t>100003</t>
  </si>
  <si>
    <t>PROBABILIDADE E ESTATISTICA P</t>
  </si>
  <si>
    <t>9788522104598</t>
  </si>
  <si>
    <t>33</t>
  </si>
  <si>
    <t>100004</t>
  </si>
  <si>
    <t>PROGRAMACAO DE GAMES COM JAVA</t>
  </si>
  <si>
    <t>9788522107315</t>
  </si>
  <si>
    <t>7</t>
  </si>
  <si>
    <t>2014-08-26 23:00:39.000</t>
  </si>
  <si>
    <t>83.9000</t>
  </si>
  <si>
    <t>100005</t>
  </si>
  <si>
    <t>47508411007835</t>
  </si>
  <si>
    <t>100004798</t>
  </si>
  <si>
    <t>COMPANHIA BRASIL</t>
  </si>
  <si>
    <t>PROGRAMACAO EM MATLAB PARA ENG</t>
  </si>
  <si>
    <t>9788522103256</t>
  </si>
  <si>
    <t>2014-08-26 23:00:40.000</t>
  </si>
  <si>
    <t>54.4500</t>
  </si>
  <si>
    <t>100006</t>
  </si>
  <si>
    <t>PROJETO DE ALGORITMOS 2 ED REV</t>
  </si>
  <si>
    <t>9788522103904</t>
  </si>
  <si>
    <t>119.9000</t>
  </si>
  <si>
    <t>100007</t>
  </si>
  <si>
    <t>PROJETO DE ALGORITMOS COM IMPL</t>
  </si>
  <si>
    <t>9788522105250</t>
  </si>
  <si>
    <t>2014-08-26 23:00:41.000</t>
  </si>
  <si>
    <t>187.9000</t>
  </si>
  <si>
    <t>100008</t>
  </si>
  <si>
    <t>PROPAGANDA E PROMOCAO INTEGRAD</t>
  </si>
  <si>
    <t>9788522105861</t>
  </si>
  <si>
    <t>14</t>
  </si>
  <si>
    <t>2014-08-26 23:00:42.000</t>
  </si>
  <si>
    <t>157.9000</t>
  </si>
  <si>
    <t>Fixo 301</t>
  </si>
  <si>
    <t>Sessão tcibd0501m000 (Itens - Geral)</t>
  </si>
  <si>
    <t>Informar o CD_ITEM na segunda informação da coluna  "Item"</t>
  </si>
  <si>
    <t>Fazer o detalhamento do item selecionado. Pegar a informação referente à "Descrição" no topo da tela</t>
  </si>
  <si>
    <t>Pegar a informação da coluna "EAN Code Trib"</t>
  </si>
  <si>
    <t>Fazer o detalhamento do item selecionado. Na aba "Dados do Item I", seção "Estrutura Mercadológica", pegar a informação referente à "Grupo de Item"</t>
  </si>
  <si>
    <t>Fazer o detalhamento do item selecionado. Na aba "Dados do Item I", seção "Estrutura Mercadológica", pegar a informação referente à "Setor"</t>
  </si>
  <si>
    <t>Fazer o detalhamento do item selecionado. Na aba "Dados do Item I", seção "Estrutura Mercadológica", pegar a informação referente à "Família"</t>
  </si>
  <si>
    <t>Fazer o detalhamento do item selecionado. Na aba "Dados do Item I", seção "Estrutura Mercadológica", pegar a informação referente à "Sub Família"</t>
  </si>
  <si>
    <t>CAN</t>
  </si>
  <si>
    <t>Fazer o detalhamento do item selecionado. Na aba "Dados do Item I", seção "Estrutura Mercadológica", pegar a informação referente à "Tipo de Item"</t>
  </si>
  <si>
    <t>Os códigos utilizados são:</t>
  </si>
  <si>
    <t>1-Comprado</t>
  </si>
  <si>
    <t>2-Fabricado</t>
  </si>
  <si>
    <t>Fazer o detalhamento do item selecionado. Na aba "Dados Item Nova", seção "Características", pegar a informação referente à "Prazo de Garantia (meses)"</t>
  </si>
  <si>
    <t>Fazer o detalhamento do item selecionado. Na aba "Dados da Unidade", seção "Dados da Unidade", pegar a informação referente à "Peso"</t>
  </si>
  <si>
    <t>Fazer o detalhamento do item selecionado. Na aba "Dados da Unidade", seção "Dados da Unidade", pegar a informação referente à "Peso Líquido"</t>
  </si>
  <si>
    <t>Fazer o detalhamento do item selecionado. Na aba "Dados Item Nova", seção "Características", pegar a informação referente à "Tipo de Transporte"</t>
  </si>
  <si>
    <t>1-Leve</t>
  </si>
  <si>
    <t>2-Pesado</t>
  </si>
  <si>
    <t>Fazer o detalhamento do item selecionado. Na aba "Dados do Item II", pegar a informação referente à "Data da Última Modificação"</t>
  </si>
  <si>
    <t>Fazer o detalhamento do item selecionado. Na aba "Dados Item Nova", seção "Características", pegar a informação referente à "Montagem" (Ticado = 1, Não ticado = 2)</t>
  </si>
  <si>
    <t>Fazer o detalhamento do item selecionado. Na aba "Dados de Agrupamento", seção "Especial", pegar a informação referente à "Sinalização do Item"</t>
  </si>
  <si>
    <t>Fazer o detalhamento do item selecionado. Na aba "Dados de Agrupamento", seção "Especial", pegar a informação referente à "Sinalização do ITEM". Se for SUS, retornará 1. Caso contrário, 2</t>
  </si>
  <si>
    <t>Fazer o detalhamento do item selecionado. Na aba "Dados da Unidade", seção "Dados da Unidade", pegar a informação referente à "Unidade de Inventário"</t>
  </si>
  <si>
    <t>Fazer o detalhamento do item selecionado. Na aba "Dados do Item II", pegar a informação referente à "Data Cadastro do Item"</t>
  </si>
  <si>
    <t>Fazer o detalhamento do item selecionado. Na aba "Dados Item Nova", seção "Características", pegar a informação referente à "Item Especial". Se for igual à Kit, retornará 1. Caso contrário, retornará 2</t>
  </si>
  <si>
    <t>Fazer o detalhamento do item selecionado. Na aba "Dados Item Nova", seção "Características", pegar a informação referente à "Cor"</t>
  </si>
  <si>
    <t>Fazer o detalhamento do item selecionado. Na aba "Dados Item Nova", seção "Características", pegar a informação referente à "Tamanho"</t>
  </si>
  <si>
    <t>Fazer o detalhamento do item selecionado. Na aba "Dados do Item I", seção "Características", pegar a informação referente à "Classe de não produto "</t>
  </si>
  <si>
    <t>Fazer o detalhamento do item selecionado. Na aba "Dados Item Nova", seção "Características", pegar a informação referente  à "Observação"</t>
  </si>
  <si>
    <t>FORA DE LINHA NOVA</t>
  </si>
  <si>
    <t>Fazer o detalhamento do item selecionado. Na aba "Dados Item Nova", seção "Características", pegar a informação referente  à "Utiliza Atacado". Se tiver ticado, retornará 1. Caso contrário 2</t>
  </si>
  <si>
    <t>Fazer o detalhamento do item selecionado. Na aba "Dados Item Nova", seção "Fiscal", pegar a informação referente à "PPB" (Não = 2 e Sim = 1)</t>
  </si>
  <si>
    <t>Fazer o detalhamento do item selecionado. Na aba "Dados Item Nova", seção "Características", pegar a informação referente à "Modelo do Fabricante do Item"</t>
  </si>
  <si>
    <t>Sessão tdisa0501m000 (Itens - Vendas)</t>
  </si>
  <si>
    <t>Informar o CD_ITEM na segunda lacuna da coluna Item. Com o botão direito do mouse, escolher "Específico ==&gt; Detalhes". Na aba superior "Dados Adicionais", pegar a informação da "Data de Lançamento do item Pre-Venda"</t>
  </si>
  <si>
    <t>Informar o CD_ITEM na segunda lacuna da coluna Item. Com o botão direito do mouse, escolher "Específico ==&gt; Detalhes". Na aba superior "Ordem", seção "Venda", pegar a informação de "Armazém"</t>
  </si>
  <si>
    <t>Sessão tdipu0101m000 (Itens - Compra)</t>
  </si>
  <si>
    <t>Informar o CD_ITEM na segunda lacuna da coluna Item. Com o botão direito do mouse, escolher "Específico ==&gt; Detalhes". Na aba superior "Detalhes de Compra III", seção "Cross Docking", pegar a informação de "Item XD Nova"</t>
  </si>
  <si>
    <t>1-XD não valorado</t>
  </si>
  <si>
    <t>2-XD valorado</t>
  </si>
  <si>
    <t>3-Não</t>
  </si>
  <si>
    <t>Informar o CD_ITEM na segunda lacuna da coluna Item. Com o botão direito do mouse, escolher "Específico ==&gt; Detalhes". Na aba superior "Detalhes de Compra I",  pegar a informação de "PN Fornecedor"</t>
  </si>
  <si>
    <t>Informar o CD_ITEM na segunda lacuna da coluna Item. Com o botão direito do mouse, escolher "Específico ==&gt; Detalhes". Na aba superior "Detalhes de Compra I",  seção "Detalhes de Preço", pegar a informação de "Preço de Compra"</t>
  </si>
  <si>
    <t>Pegar a informação do CD_FORNECEDOR e informar o código na coluna "Parceiro de Negócios". Pegar a informação da coluna "Entidade Fiscal" (desconsiderando os "." e "/"]</t>
  </si>
  <si>
    <t>Pegar a informação do CD_FORNECEDOR e informar o código na coluna "Parceiro de Negócios". Pegar a informação da coluna "Chave de Busca"</t>
  </si>
  <si>
    <t>Fazer o detalhamento do item selecionado. Na aba "Dados de Agrupamento", seção "Seleções", pegar a primeira informação referente à "Fabricante"</t>
  </si>
  <si>
    <t>392</t>
  </si>
  <si>
    <t>Sessão tcmcs0160m000 (Fabricantes)</t>
  </si>
  <si>
    <t xml:space="preserve">Informar o CD_FABRICANTE na primeira lacula da coluna Fabricante e pedir o detalhamento do mesmo. Pegar a informação do "Parceiro de Negócios Fornecedor" </t>
  </si>
  <si>
    <t xml:space="preserve">Ir para a sessão "tccom4500m000" (Parceiros de Negócios) e informar o código encontrado na primeira lacula da coluna Fabricante e pedir o pegar a informação da segunda lacuna do "Parceiro de Negócios" </t>
  </si>
  <si>
    <t>Sessão tcibd0504m000 (Item Codes by item code system)</t>
  </si>
  <si>
    <t>Informar o CD_ITEM na segunda lacuma da coluna "Item" e pedir o detalhamento do mesmo. Pegar a informação de "Código de item alternativo"</t>
  </si>
  <si>
    <t>Ir para a sessão "tccom4500m000" (Parceiros de Negócios) e informar o código encontrado na primeira lacula da coluna Fabricante. Pegar a informação da coluna "Entidade Fiscal" (desconsiderando os "." e "/"]</t>
  </si>
  <si>
    <t>Fazer o detalhamento do item selecionado. Na aba "Dados do Item I", seção "Características", pegar a informação referente à "Dados Fiscais do Item "</t>
  </si>
  <si>
    <t>Ir para a Sessão tcibdl501m00l (Dados Fiscais do Item) e informar o Cód Fiscal na coluna "Dados Fiscais do Item". Pegar a informação da coluna "Classificação Fiscal"</t>
  </si>
  <si>
    <t>Ir para a Sessão tcibdl501m00l (Dados Fiscais do Item) e informar o Cód Fiscal na coluna "Dados Fiscais do Item". Pegar a informação da coluna "Origem"</t>
  </si>
  <si>
    <t>Os Códigos utilizados são:</t>
  </si>
  <si>
    <t>1-Nacional</t>
  </si>
  <si>
    <t>2-Estrangeiro importação direta</t>
  </si>
  <si>
    <t>3-Estrangeiro adq. merc. interno</t>
  </si>
  <si>
    <t>4-Não aplicável</t>
  </si>
  <si>
    <t>5-Nac. conteudo import. &gt;40 e &lt;=70</t>
  </si>
  <si>
    <t>6-Nac. processos prod. basicos</t>
  </si>
  <si>
    <t>7-Nac. conteudo import. &lt;= 40</t>
  </si>
  <si>
    <t>8-Estrangeiro importação direta-CAMEX</t>
  </si>
  <si>
    <t>9-Estrangeiro adq. merc. interno-CAMEX</t>
  </si>
  <si>
    <t>10-Nac. conteudo import. &gt; 70</t>
  </si>
  <si>
    <t>Sessão tcibd2500m000 (Item - Ordem)</t>
  </si>
  <si>
    <t>Informar o CD_ITEM na segunda lacuma da coluna "Item" e pedir o detalhamento do mesmo. Na aba superior "Configurações", seção "Definições Quantidade de Ordem", pegar a "Quantidade Mínima de Ordem"</t>
  </si>
  <si>
    <t>Sessão whwmd4500m000 (Itens - Armazenamento)</t>
  </si>
  <si>
    <t>Informar o CD_ITEM na segunda lacuma da coluna "Item" e pedir o detalhamento do mesmo. Na aba superior "Inventário", seção "Dados de Baixa", pegar a informação de "Código ABC"</t>
  </si>
  <si>
    <t>Informar o CD_ITEM na segunda lacuma da coluna "Item" e pedir o detalhamento do mesmo. Na aba superior "Inventário", seção "Dados de Baixa", pegar a informação de "Percentual de Baixa Rotatividade"</t>
  </si>
  <si>
    <t>Informar o CD_ITEM na segunda lacuma da coluna "Item" e pedir o detalhamento do mesmo. Na aba superior "Inventário", seção "Dimensões", pegar a informação de "Altura"</t>
  </si>
  <si>
    <t>Informar o CD_ITEM na segunda lacuma da coluna "Item" e pedir o detalhamento do mesmo. Na aba superior "Inventário", seção "Dimensões", pegar a informação de "Comprimento"</t>
  </si>
  <si>
    <t>Informar o CD_ITEM na segunda lacuma da coluna "Item" e pedir o detalhamento do mesmo. Na aba superior "Inventário", seção "Dimensões", pegar a informação de "Largura"</t>
  </si>
  <si>
    <t>Sessão tcmcs0123m000 (Grupo de Itens)</t>
  </si>
  <si>
    <t>Informar o CD_DEPARTAMENTO na coluna "Grupo de Item" . Pegar a informação da coluna Tipo de Item. Se for igual à Brinde, retornará 10. Se for igual à Amostra Grátis, retornará 20. Diferente dessas situações, pegar a informação conforme abaixo:</t>
  </si>
  <si>
    <t>Sessão tcibd0501m000 (Itens - Geral), informar o CD_ITEM na segunda informação da coluna  "Item" e pedir o seu detalhamento. Na aba superior "Dados Item Nova", seção "Características", pegar a informação de "Item Especial"</t>
  </si>
  <si>
    <t>1-Não Aplicável</t>
  </si>
  <si>
    <t>2-Kit</t>
  </si>
  <si>
    <t>3-Kit várias NF</t>
  </si>
  <si>
    <t>4-Tik</t>
  </si>
  <si>
    <t>5-Minucioso</t>
  </si>
  <si>
    <t>6-Componente</t>
  </si>
  <si>
    <t>Sessão "tccom4500m000" (Parceiros de Negócios)</t>
  </si>
  <si>
    <t xml:space="preserve">tcibd0501m000, tdisa0501m000 tdipu0101m000, tccom4500m000, tcmcs0160m000, tcibd0504m000, tcibd2500m000, whwmd4500m000 e tcmcs0123m000 </t>
  </si>
  <si>
    <t>Fazer o detalhamento do item selecionado. Na aba "Dados Item Nova", seção "Fiscal", pegar a informação referente à "OK Fiscal" [Se tiver ticado = 1. Sem ticar = 2]</t>
  </si>
  <si>
    <t>DENWA VIDEO FOTO SOM COM.E IMP</t>
  </si>
  <si>
    <t>2014-09-02 08:45:18.000</t>
  </si>
  <si>
    <t>2014-05-22 16:08:08.000</t>
  </si>
  <si>
    <t>000000840</t>
  </si>
  <si>
    <t>159.0000</t>
  </si>
  <si>
    <t>C</t>
  </si>
  <si>
    <t>2014-09-11 16:57:38.000</t>
  </si>
  <si>
    <t>2014-05-22 16:08:13.000</t>
  </si>
  <si>
    <t>163.0000</t>
  </si>
  <si>
    <t>2014-07-16 15:34:22.000</t>
  </si>
  <si>
    <t>2014-05-22 16:08:14.000</t>
  </si>
  <si>
    <t>201.0000</t>
  </si>
  <si>
    <t>2014-07-29 18:21:04.000</t>
  </si>
  <si>
    <t>2014-05-22 16:08:16.000</t>
  </si>
  <si>
    <t>2014-07-05 10:41:50.000</t>
  </si>
  <si>
    <t>2014-05-22 16:08:17.000</t>
  </si>
  <si>
    <t>84.0000</t>
  </si>
  <si>
    <t>100046</t>
  </si>
  <si>
    <t>9788522106745</t>
  </si>
  <si>
    <t>RELACOES COM O CONSUMIDOR SERI</t>
  </si>
  <si>
    <t>93</t>
  </si>
  <si>
    <t>101</t>
  </si>
  <si>
    <t>102</t>
  </si>
  <si>
    <t>49059900</t>
  </si>
  <si>
    <t>Teste</t>
  </si>
  <si>
    <t>0.3270</t>
  </si>
  <si>
    <t>2014-05-30 10:10:34.000</t>
  </si>
  <si>
    <t>2014-05-22 16:19:22.000</t>
  </si>
  <si>
    <t>000000366</t>
  </si>
  <si>
    <t>SUS</t>
  </si>
  <si>
    <t>27.5300</t>
  </si>
  <si>
    <t>12615026000123</t>
  </si>
  <si>
    <t>AYOBA DISTRIBUID</t>
  </si>
  <si>
    <t>AYOBA DISTRIBUIDORA E IMPORTADORA L</t>
  </si>
  <si>
    <t>10.0000</t>
  </si>
  <si>
    <t>0.0213</t>
  </si>
  <si>
    <t>13422427</t>
  </si>
  <si>
    <t>7898471191821</t>
  </si>
  <si>
    <t>MOCHILA AUCKLAND 30L MA3000 VD</t>
  </si>
  <si>
    <t>37</t>
  </si>
  <si>
    <t>42029200</t>
  </si>
  <si>
    <t>82771</t>
  </si>
  <si>
    <t>UN</t>
  </si>
  <si>
    <t>0.9000</t>
  </si>
  <si>
    <t>2014-07-24 14:41:24.000</t>
  </si>
  <si>
    <t>2014-06-17 17:24:37.000</t>
  </si>
  <si>
    <t>000000022</t>
  </si>
  <si>
    <t>A00200</t>
  </si>
  <si>
    <t>88.4000</t>
  </si>
  <si>
    <t>52221157000140</t>
  </si>
  <si>
    <t>GUEPARD IMPORTAD</t>
  </si>
  <si>
    <t>Guepard Importadora e Exportadora S</t>
  </si>
  <si>
    <t>0.4900</t>
  </si>
  <si>
    <t>0.3200</t>
  </si>
  <si>
    <t>0.0800</t>
  </si>
  <si>
    <t>13422479</t>
  </si>
  <si>
    <t>7898947817149</t>
  </si>
  <si>
    <t>CAMERA POWERSHOT 6193B027AA A2</t>
  </si>
  <si>
    <t>47</t>
  </si>
  <si>
    <t>85258029</t>
  </si>
  <si>
    <t>6193B027AA</t>
  </si>
  <si>
    <t>009</t>
  </si>
  <si>
    <t>0.3700</t>
  </si>
  <si>
    <t>2014-06-20 15:20:48.000</t>
  </si>
  <si>
    <t>2014-06-20 15:20:45.000</t>
  </si>
  <si>
    <t>000000924</t>
  </si>
  <si>
    <t>215.7900</t>
  </si>
  <si>
    <t>46266771000711</t>
  </si>
  <si>
    <t>CANON DO BRASIL</t>
  </si>
  <si>
    <t>CANON DO BRASIL IND E COM LTDA</t>
  </si>
  <si>
    <t>0.1700</t>
  </si>
  <si>
    <t>0.0600</t>
  </si>
  <si>
    <t>13422480</t>
  </si>
  <si>
    <t>7898947817293</t>
  </si>
  <si>
    <t>CAMERA POWERSHOT 6179B001AA A8</t>
  </si>
  <si>
    <t>6179B001AA</t>
  </si>
  <si>
    <t>004</t>
  </si>
  <si>
    <t>2014-06-20 15:20:51.000</t>
  </si>
  <si>
    <t>2014-06-20 15:20:50.000</t>
  </si>
  <si>
    <t>161.7100</t>
  </si>
  <si>
    <t>0.1600</t>
  </si>
  <si>
    <t>13422481</t>
  </si>
  <si>
    <t>7898947817279</t>
  </si>
  <si>
    <t>CAMERA POWERSHOT 6180B001AA A8</t>
  </si>
  <si>
    <t>6180B001AA</t>
  </si>
  <si>
    <t>2014-06-20 15:20:53.000</t>
  </si>
  <si>
    <t>2014-06-20 15:20:52.000</t>
  </si>
  <si>
    <t xml:space="preserve">Ir para a  sessão "tcmcs0160m000" (Fabricantes)  e informar o CD_FABRICANTE na primeira lacula da coluna Fabricante e pedir o detalhamento do mesmo. Pegar a informação do "Parceiro de Negócios Fornecedor" </t>
  </si>
  <si>
    <t>Pegar a informação do CD_FABRICANTE e informar o código na coluna "Parceiro de Negócios". Pegar a informação da coluna "Entidade Fiscal" (desconsiderando os "." e "/"]</t>
  </si>
  <si>
    <t>Pegar a informação do CD_FABRICANTE e informar o código na coluna "Parceiro de Negócios". Pegar a segunda informação da coluna "Parceiro de Negócios"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</si>
</sst>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/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left" vertical="center" wrapText="1"/>
    </xf>
    <xf numFmtId="0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38"/>
  <sheetViews>
    <sheetView workbookViewId="0">
      <selection activeCell="E8" sqref="E8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26" style="1" customWidth="1"/>
    <col min="5" max="5" width="26.7109375" style="1" customWidth="1"/>
    <col min="6" max="6" width="24.42578125" style="1" customWidth="1"/>
    <col min="7" max="7" width="43.285156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13" t="s">
        <v>2</v>
      </c>
      <c r="B2" s="13"/>
      <c r="C2" s="5" t="s">
        <v>28</v>
      </c>
      <c r="AT2" s="1"/>
      <c r="AU2" s="4"/>
    </row>
    <row r="3" spans="1:48" ht="21">
      <c r="A3" s="14" t="s">
        <v>3</v>
      </c>
      <c r="B3" s="14"/>
      <c r="C3" s="5"/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21.75" customHeight="1">
      <c r="A6" s="6" t="s">
        <v>1</v>
      </c>
      <c r="B6" s="6" t="s">
        <v>8</v>
      </c>
      <c r="C6" s="6" t="s">
        <v>11</v>
      </c>
      <c r="D6" s="6" t="s">
        <v>9</v>
      </c>
      <c r="E6" s="6" t="s">
        <v>10</v>
      </c>
    </row>
    <row r="7" spans="1:48">
      <c r="A7" s="1" t="s">
        <v>0</v>
      </c>
      <c r="B7" s="7" t="s">
        <v>12</v>
      </c>
      <c r="C7" s="7" t="s">
        <v>15</v>
      </c>
      <c r="D7" s="7" t="s">
        <v>13</v>
      </c>
      <c r="E7" s="1" t="s">
        <v>14</v>
      </c>
    </row>
    <row r="8" spans="1:48">
      <c r="A8" s="1" t="s">
        <v>0</v>
      </c>
      <c r="B8" s="7" t="s">
        <v>12</v>
      </c>
      <c r="C8" s="7" t="s">
        <v>18</v>
      </c>
      <c r="D8" s="7" t="s">
        <v>16</v>
      </c>
      <c r="E8" s="1" t="s">
        <v>17</v>
      </c>
    </row>
    <row r="9" spans="1:48">
      <c r="A9" s="1" t="s">
        <v>0</v>
      </c>
      <c r="B9" s="7" t="s">
        <v>12</v>
      </c>
      <c r="C9" s="7" t="s">
        <v>20</v>
      </c>
      <c r="D9" s="7" t="s">
        <v>19</v>
      </c>
      <c r="E9" s="1" t="s">
        <v>17</v>
      </c>
    </row>
    <row r="10" spans="1:48">
      <c r="A10" s="1" t="s">
        <v>0</v>
      </c>
      <c r="B10" s="7" t="s">
        <v>12</v>
      </c>
      <c r="C10" s="7" t="s">
        <v>23</v>
      </c>
      <c r="D10" s="7" t="s">
        <v>21</v>
      </c>
      <c r="E10" s="1" t="s">
        <v>22</v>
      </c>
    </row>
    <row r="11" spans="1:48">
      <c r="A11" s="1" t="s">
        <v>0</v>
      </c>
      <c r="B11" s="7" t="s">
        <v>12</v>
      </c>
      <c r="C11" s="7" t="s">
        <v>24</v>
      </c>
      <c r="D11" s="7" t="s">
        <v>7</v>
      </c>
      <c r="E11" s="1" t="s">
        <v>14</v>
      </c>
    </row>
    <row r="12" spans="1:48">
      <c r="A12" s="1" t="s">
        <v>0</v>
      </c>
      <c r="B12" s="1" t="s">
        <v>25</v>
      </c>
      <c r="C12" s="1" t="s">
        <v>15</v>
      </c>
      <c r="D12" s="1" t="s">
        <v>13</v>
      </c>
      <c r="E12" s="1" t="s">
        <v>14</v>
      </c>
    </row>
    <row r="13" spans="1:48">
      <c r="A13" s="1" t="s">
        <v>0</v>
      </c>
      <c r="B13" s="1" t="s">
        <v>25</v>
      </c>
      <c r="C13" s="1" t="s">
        <v>18</v>
      </c>
      <c r="D13" s="1" t="s">
        <v>16</v>
      </c>
      <c r="E13" s="1" t="s">
        <v>26</v>
      </c>
    </row>
    <row r="14" spans="1:48">
      <c r="A14" s="1" t="s">
        <v>0</v>
      </c>
      <c r="B14" s="1" t="s">
        <v>25</v>
      </c>
      <c r="C14" s="1" t="s">
        <v>23</v>
      </c>
      <c r="D14" s="1" t="s">
        <v>21</v>
      </c>
      <c r="E14" s="1" t="s">
        <v>14</v>
      </c>
    </row>
    <row r="15" spans="1:48">
      <c r="A15" s="1" t="s">
        <v>0</v>
      </c>
      <c r="B15" s="1" t="s">
        <v>25</v>
      </c>
      <c r="C15" s="1" t="s">
        <v>24</v>
      </c>
      <c r="D15" s="1" t="s">
        <v>7</v>
      </c>
      <c r="E15" s="1" t="s">
        <v>14</v>
      </c>
    </row>
    <row r="16" spans="1:48">
      <c r="A16" s="1" t="s">
        <v>0</v>
      </c>
      <c r="B16" s="1" t="s">
        <v>27</v>
      </c>
      <c r="C16" s="1" t="s">
        <v>15</v>
      </c>
      <c r="D16" s="1" t="s">
        <v>13</v>
      </c>
      <c r="E16" s="1" t="s">
        <v>14</v>
      </c>
    </row>
    <row r="18" spans="1:5">
      <c r="B18" s="8" t="s">
        <v>29</v>
      </c>
    </row>
    <row r="21" spans="1:5" ht="11.25" customHeight="1">
      <c r="A21" s="12" t="s">
        <v>6</v>
      </c>
      <c r="B21" s="12" t="s">
        <v>30</v>
      </c>
      <c r="C21" s="12" t="s">
        <v>31</v>
      </c>
      <c r="D21" s="12" t="s">
        <v>32</v>
      </c>
      <c r="E21" s="12" t="s">
        <v>33</v>
      </c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9" spans="1:5">
      <c r="E29" s="15" t="s">
        <v>34</v>
      </c>
    </row>
    <row r="30" spans="1:5">
      <c r="E30" s="15"/>
    </row>
    <row r="31" spans="1:5">
      <c r="E31" s="15"/>
    </row>
    <row r="32" spans="1:5">
      <c r="E32" s="15"/>
    </row>
    <row r="33" spans="5:5">
      <c r="E33" s="15"/>
    </row>
    <row r="34" spans="5:5">
      <c r="E34" s="15"/>
    </row>
    <row r="35" spans="5:5">
      <c r="E35" s="15"/>
    </row>
    <row r="36" spans="5:5">
      <c r="E36" s="15"/>
    </row>
    <row r="37" spans="5:5">
      <c r="E37" s="15"/>
    </row>
    <row r="38" spans="5:5">
      <c r="E38" s="15"/>
    </row>
  </sheetData>
  <mergeCells count="8">
    <mergeCell ref="E21:E27"/>
    <mergeCell ref="E29:E38"/>
    <mergeCell ref="A21:A27"/>
    <mergeCell ref="B21:B27"/>
    <mergeCell ref="C21:C27"/>
    <mergeCell ref="D21:D27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V50"/>
  <sheetViews>
    <sheetView workbookViewId="0">
      <selection activeCell="C21" sqref="C21"/>
    </sheetView>
  </sheetViews>
  <sheetFormatPr defaultRowHeight="11.25"/>
  <cols>
    <col min="1" max="1" width="21.42578125" style="1" customWidth="1"/>
    <col min="2" max="2" width="20.5703125" style="1" customWidth="1"/>
    <col min="3" max="3" width="20.140625" style="1" customWidth="1"/>
    <col min="4" max="4" width="21.7109375" style="1" customWidth="1"/>
    <col min="5" max="5" width="26.140625" style="1" customWidth="1"/>
    <col min="6" max="6" width="35.7109375" style="1" customWidth="1"/>
    <col min="7" max="7" width="31.140625" style="1" customWidth="1"/>
    <col min="8" max="8" width="30.8554687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13" t="s">
        <v>2</v>
      </c>
      <c r="B2" s="13"/>
      <c r="C2" s="5" t="s">
        <v>35</v>
      </c>
      <c r="AT2" s="1"/>
      <c r="AU2" s="4"/>
    </row>
    <row r="3" spans="1:48" ht="21">
      <c r="A3" s="14" t="s">
        <v>3</v>
      </c>
      <c r="B3" s="14"/>
      <c r="C3" s="5" t="s">
        <v>84</v>
      </c>
      <c r="D3" s="5"/>
      <c r="AT3" s="1"/>
      <c r="AU3" s="4"/>
    </row>
    <row r="4" spans="1:48">
      <c r="AU4" s="4"/>
    </row>
    <row r="5" spans="1:48">
      <c r="N5" s="4"/>
      <c r="O5" s="1"/>
      <c r="T5" s="4"/>
      <c r="U5" s="1"/>
      <c r="AA5" s="2"/>
      <c r="AB5" s="1"/>
      <c r="AP5" s="4"/>
      <c r="AQ5" s="1"/>
      <c r="AU5" s="1"/>
      <c r="AV5" s="3"/>
    </row>
    <row r="6" spans="1:48" ht="24" customHeight="1">
      <c r="A6" s="6" t="s">
        <v>1</v>
      </c>
      <c r="B6" s="6" t="s">
        <v>5</v>
      </c>
      <c r="C6" s="6" t="s">
        <v>38</v>
      </c>
      <c r="D6" s="6" t="s">
        <v>36</v>
      </c>
      <c r="E6" s="6" t="s">
        <v>40</v>
      </c>
      <c r="F6" s="6" t="s">
        <v>37</v>
      </c>
      <c r="G6" s="6" t="s">
        <v>39</v>
      </c>
      <c r="H6" s="6" t="s">
        <v>4</v>
      </c>
    </row>
    <row r="7" spans="1:48">
      <c r="A7" s="1" t="s">
        <v>0</v>
      </c>
      <c r="B7" s="7" t="s">
        <v>13</v>
      </c>
      <c r="C7" s="7" t="s">
        <v>43</v>
      </c>
      <c r="D7" s="7" t="s">
        <v>41</v>
      </c>
      <c r="E7" s="7" t="s">
        <v>45</v>
      </c>
      <c r="F7" s="7" t="s">
        <v>42</v>
      </c>
      <c r="G7" s="7" t="s">
        <v>42</v>
      </c>
      <c r="H7" s="1" t="s">
        <v>44</v>
      </c>
    </row>
    <row r="8" spans="1:48">
      <c r="A8" s="1" t="s">
        <v>0</v>
      </c>
      <c r="B8" s="7" t="s">
        <v>46</v>
      </c>
      <c r="C8" s="7" t="s">
        <v>49</v>
      </c>
      <c r="D8" s="7" t="s">
        <v>47</v>
      </c>
      <c r="E8" s="7" t="s">
        <v>52</v>
      </c>
      <c r="F8" s="7" t="s">
        <v>48</v>
      </c>
      <c r="G8" s="7" t="s">
        <v>50</v>
      </c>
      <c r="H8" s="1" t="s">
        <v>51</v>
      </c>
    </row>
    <row r="9" spans="1:48">
      <c r="A9" s="1" t="s">
        <v>0</v>
      </c>
      <c r="B9" s="7" t="s">
        <v>46</v>
      </c>
      <c r="C9" s="7" t="s">
        <v>54</v>
      </c>
      <c r="D9" s="7" t="s">
        <v>53</v>
      </c>
      <c r="E9" s="7" t="s">
        <v>52</v>
      </c>
      <c r="F9" s="7" t="s">
        <v>48</v>
      </c>
      <c r="G9" s="7" t="s">
        <v>50</v>
      </c>
      <c r="H9" s="1" t="s">
        <v>55</v>
      </c>
    </row>
    <row r="10" spans="1:48">
      <c r="A10" s="1" t="s">
        <v>0</v>
      </c>
      <c r="B10" s="7" t="s">
        <v>46</v>
      </c>
      <c r="C10" s="7" t="s">
        <v>49</v>
      </c>
      <c r="D10" s="7" t="s">
        <v>47</v>
      </c>
      <c r="E10" s="7" t="s">
        <v>56</v>
      </c>
      <c r="F10" s="7" t="s">
        <v>42</v>
      </c>
      <c r="G10" s="7" t="s">
        <v>42</v>
      </c>
      <c r="H10" s="1" t="s">
        <v>51</v>
      </c>
    </row>
    <row r="11" spans="1:48">
      <c r="A11" s="1" t="s">
        <v>0</v>
      </c>
      <c r="B11" s="7" t="s">
        <v>46</v>
      </c>
      <c r="C11" s="7" t="s">
        <v>54</v>
      </c>
      <c r="D11" s="7" t="s">
        <v>53</v>
      </c>
      <c r="E11" s="7" t="s">
        <v>56</v>
      </c>
      <c r="F11" s="7" t="s">
        <v>42</v>
      </c>
      <c r="G11" s="7" t="s">
        <v>42</v>
      </c>
      <c r="H11" s="1" t="s">
        <v>55</v>
      </c>
    </row>
    <row r="12" spans="1:48">
      <c r="A12" s="1" t="s">
        <v>0</v>
      </c>
      <c r="B12" s="7" t="s">
        <v>46</v>
      </c>
      <c r="C12" s="7" t="s">
        <v>49</v>
      </c>
      <c r="D12" s="7" t="s">
        <v>47</v>
      </c>
      <c r="E12" s="7" t="s">
        <v>57</v>
      </c>
      <c r="F12" s="7" t="s">
        <v>42</v>
      </c>
      <c r="G12" s="7" t="s">
        <v>42</v>
      </c>
      <c r="H12" s="1" t="s">
        <v>51</v>
      </c>
    </row>
    <row r="13" spans="1:48">
      <c r="A13" s="1" t="s">
        <v>0</v>
      </c>
      <c r="B13" s="7" t="s">
        <v>46</v>
      </c>
      <c r="C13" s="7" t="s">
        <v>54</v>
      </c>
      <c r="D13" s="7" t="s">
        <v>53</v>
      </c>
      <c r="E13" s="7" t="s">
        <v>57</v>
      </c>
      <c r="F13" s="7" t="s">
        <v>42</v>
      </c>
      <c r="G13" s="7" t="s">
        <v>42</v>
      </c>
      <c r="H13" s="1" t="s">
        <v>55</v>
      </c>
    </row>
    <row r="14" spans="1:48">
      <c r="A14" s="1" t="s">
        <v>0</v>
      </c>
      <c r="B14" s="1" t="s">
        <v>58</v>
      </c>
      <c r="C14" s="1" t="s">
        <v>49</v>
      </c>
      <c r="D14" s="1" t="s">
        <v>59</v>
      </c>
      <c r="E14" s="1" t="s">
        <v>45</v>
      </c>
      <c r="F14" s="1" t="s">
        <v>42</v>
      </c>
      <c r="G14" s="1" t="s">
        <v>42</v>
      </c>
      <c r="H14" s="1" t="s">
        <v>60</v>
      </c>
    </row>
    <row r="15" spans="1:48">
      <c r="A15" s="1" t="s">
        <v>0</v>
      </c>
      <c r="B15" s="1" t="s">
        <v>61</v>
      </c>
      <c r="C15" s="1" t="s">
        <v>54</v>
      </c>
      <c r="D15" s="1" t="s">
        <v>62</v>
      </c>
      <c r="E15" s="1" t="s">
        <v>64</v>
      </c>
      <c r="F15" s="1" t="s">
        <v>42</v>
      </c>
      <c r="G15" s="1" t="s">
        <v>42</v>
      </c>
      <c r="H15" s="1" t="s">
        <v>63</v>
      </c>
    </row>
    <row r="16" spans="1:48">
      <c r="A16" s="1" t="s">
        <v>0</v>
      </c>
      <c r="B16" s="1" t="s">
        <v>61</v>
      </c>
      <c r="C16" s="1" t="s">
        <v>49</v>
      </c>
      <c r="D16" s="1" t="s">
        <v>54</v>
      </c>
      <c r="E16" s="1" t="s">
        <v>64</v>
      </c>
      <c r="F16" s="1" t="s">
        <v>42</v>
      </c>
      <c r="G16" s="1" t="s">
        <v>42</v>
      </c>
      <c r="H16" s="1" t="s">
        <v>63</v>
      </c>
    </row>
    <row r="17" spans="1:8">
      <c r="A17" s="1" t="s">
        <v>0</v>
      </c>
      <c r="B17" s="1" t="s">
        <v>61</v>
      </c>
      <c r="C17" s="1" t="s">
        <v>43</v>
      </c>
      <c r="D17" s="1" t="s">
        <v>65</v>
      </c>
      <c r="E17" s="1" t="s">
        <v>64</v>
      </c>
      <c r="F17" s="1" t="s">
        <v>42</v>
      </c>
      <c r="G17" s="1" t="s">
        <v>42</v>
      </c>
      <c r="H17" s="1" t="s">
        <v>63</v>
      </c>
    </row>
    <row r="18" spans="1:8">
      <c r="A18" s="1" t="s">
        <v>0</v>
      </c>
      <c r="B18" s="1" t="s">
        <v>61</v>
      </c>
      <c r="C18" s="1" t="s">
        <v>54</v>
      </c>
      <c r="D18" s="1" t="s">
        <v>62</v>
      </c>
      <c r="E18" s="1" t="s">
        <v>66</v>
      </c>
      <c r="F18" s="1" t="s">
        <v>42</v>
      </c>
      <c r="G18" s="1" t="s">
        <v>42</v>
      </c>
      <c r="H18" s="1" t="s">
        <v>63</v>
      </c>
    </row>
    <row r="19" spans="1:8">
      <c r="A19" s="1" t="s">
        <v>0</v>
      </c>
      <c r="B19" s="1" t="s">
        <v>61</v>
      </c>
      <c r="C19" s="1" t="s">
        <v>49</v>
      </c>
      <c r="D19" s="1" t="s">
        <v>54</v>
      </c>
      <c r="E19" s="1" t="s">
        <v>66</v>
      </c>
      <c r="F19" s="1" t="s">
        <v>42</v>
      </c>
      <c r="G19" s="1" t="s">
        <v>42</v>
      </c>
      <c r="H19" s="1" t="s">
        <v>63</v>
      </c>
    </row>
    <row r="20" spans="1:8">
      <c r="A20" s="1" t="s">
        <v>0</v>
      </c>
      <c r="B20" s="1" t="s">
        <v>61</v>
      </c>
      <c r="C20" s="1" t="s">
        <v>43</v>
      </c>
      <c r="D20" s="1" t="s">
        <v>65</v>
      </c>
      <c r="E20" s="1" t="s">
        <v>66</v>
      </c>
      <c r="F20" s="1" t="s">
        <v>42</v>
      </c>
      <c r="G20" s="1" t="s">
        <v>42</v>
      </c>
      <c r="H20" s="1" t="s">
        <v>63</v>
      </c>
    </row>
    <row r="21" spans="1:8">
      <c r="A21" s="1" t="s">
        <v>0</v>
      </c>
      <c r="B21" s="1" t="s">
        <v>61</v>
      </c>
      <c r="C21" s="1" t="s">
        <v>54</v>
      </c>
      <c r="D21" s="1" t="s">
        <v>62</v>
      </c>
      <c r="E21" s="1" t="s">
        <v>67</v>
      </c>
      <c r="F21" s="1" t="s">
        <v>42</v>
      </c>
      <c r="G21" s="1" t="s">
        <v>42</v>
      </c>
      <c r="H21" s="1" t="s">
        <v>63</v>
      </c>
    </row>
    <row r="22" spans="1:8">
      <c r="A22" s="1" t="s">
        <v>0</v>
      </c>
      <c r="B22" s="1" t="s">
        <v>61</v>
      </c>
      <c r="C22" s="1" t="s">
        <v>49</v>
      </c>
      <c r="D22" s="1" t="s">
        <v>54</v>
      </c>
      <c r="E22" s="1" t="s">
        <v>67</v>
      </c>
      <c r="F22" s="1" t="s">
        <v>42</v>
      </c>
      <c r="G22" s="1" t="s">
        <v>42</v>
      </c>
      <c r="H22" s="1" t="s">
        <v>63</v>
      </c>
    </row>
    <row r="23" spans="1:8">
      <c r="A23" s="1" t="s">
        <v>0</v>
      </c>
      <c r="B23" s="1" t="s">
        <v>61</v>
      </c>
      <c r="C23" s="1" t="s">
        <v>43</v>
      </c>
      <c r="D23" s="1" t="s">
        <v>65</v>
      </c>
      <c r="E23" s="1" t="s">
        <v>67</v>
      </c>
      <c r="F23" s="1" t="s">
        <v>42</v>
      </c>
      <c r="G23" s="1" t="s">
        <v>42</v>
      </c>
      <c r="H23" s="1" t="s">
        <v>63</v>
      </c>
    </row>
    <row r="24" spans="1:8">
      <c r="A24" s="1" t="s">
        <v>0</v>
      </c>
      <c r="B24" s="1" t="s">
        <v>61</v>
      </c>
      <c r="C24" s="1" t="s">
        <v>54</v>
      </c>
      <c r="D24" s="1" t="s">
        <v>62</v>
      </c>
      <c r="E24" s="1" t="s">
        <v>68</v>
      </c>
      <c r="F24" s="1" t="s">
        <v>42</v>
      </c>
      <c r="G24" s="1" t="s">
        <v>42</v>
      </c>
      <c r="H24" s="1" t="s">
        <v>63</v>
      </c>
    </row>
    <row r="25" spans="1:8">
      <c r="A25" s="1" t="s">
        <v>0</v>
      </c>
      <c r="B25" s="1" t="s">
        <v>61</v>
      </c>
      <c r="C25" s="1" t="s">
        <v>49</v>
      </c>
      <c r="D25" s="1" t="s">
        <v>54</v>
      </c>
      <c r="E25" s="1" t="s">
        <v>68</v>
      </c>
      <c r="F25" s="1" t="s">
        <v>42</v>
      </c>
      <c r="G25" s="1" t="s">
        <v>42</v>
      </c>
      <c r="H25" s="1" t="s">
        <v>63</v>
      </c>
    </row>
    <row r="26" spans="1:8">
      <c r="A26" s="1" t="s">
        <v>0</v>
      </c>
      <c r="B26" s="1" t="s">
        <v>61</v>
      </c>
      <c r="C26" s="1" t="s">
        <v>43</v>
      </c>
      <c r="D26" s="1" t="s">
        <v>65</v>
      </c>
      <c r="E26" s="1" t="s">
        <v>68</v>
      </c>
      <c r="F26" s="1" t="s">
        <v>42</v>
      </c>
      <c r="G26" s="1" t="s">
        <v>42</v>
      </c>
      <c r="H26" s="1" t="s">
        <v>63</v>
      </c>
    </row>
    <row r="28" spans="1:8">
      <c r="A28" s="3"/>
      <c r="B28" s="16" t="s">
        <v>71</v>
      </c>
      <c r="C28" s="16"/>
      <c r="D28" s="16"/>
      <c r="E28" s="16"/>
      <c r="F28" s="16" t="s">
        <v>78</v>
      </c>
      <c r="G28" s="16"/>
    </row>
    <row r="29" spans="1:8">
      <c r="A29" s="3"/>
      <c r="B29" s="16"/>
      <c r="C29" s="16"/>
      <c r="D29" s="16"/>
      <c r="E29" s="16"/>
      <c r="F29" s="16"/>
      <c r="G29" s="16"/>
    </row>
    <row r="30" spans="1:8">
      <c r="B30" s="16"/>
      <c r="C30" s="16"/>
      <c r="D30" s="16"/>
      <c r="E30" s="16"/>
      <c r="F30" s="16"/>
      <c r="G30" s="16"/>
    </row>
    <row r="31" spans="1:8" ht="11.25" customHeight="1">
      <c r="A31" s="17" t="s">
        <v>6</v>
      </c>
      <c r="B31" s="17" t="s">
        <v>72</v>
      </c>
      <c r="C31" s="17" t="s">
        <v>74</v>
      </c>
      <c r="D31" s="17" t="s">
        <v>73</v>
      </c>
      <c r="E31" s="17" t="s">
        <v>75</v>
      </c>
      <c r="F31" s="17" t="s">
        <v>79</v>
      </c>
      <c r="G31" s="17" t="s">
        <v>80</v>
      </c>
      <c r="H31" s="18" t="s">
        <v>83</v>
      </c>
    </row>
    <row r="32" spans="1:8">
      <c r="A32" s="17"/>
      <c r="B32" s="17"/>
      <c r="C32" s="17"/>
      <c r="D32" s="17"/>
      <c r="E32" s="17"/>
      <c r="F32" s="17"/>
      <c r="G32" s="17"/>
      <c r="H32" s="18"/>
    </row>
    <row r="33" spans="1:8">
      <c r="A33" s="17"/>
      <c r="B33" s="17"/>
      <c r="C33" s="17"/>
      <c r="D33" s="17"/>
      <c r="E33" s="17"/>
      <c r="F33" s="17"/>
      <c r="G33" s="17"/>
      <c r="H33" s="18"/>
    </row>
    <row r="34" spans="1:8">
      <c r="A34" s="17"/>
      <c r="B34" s="17"/>
      <c r="C34" s="17"/>
      <c r="D34" s="17"/>
      <c r="E34" s="17"/>
      <c r="F34" s="17"/>
      <c r="G34" s="17"/>
      <c r="H34" s="18"/>
    </row>
    <row r="35" spans="1:8">
      <c r="A35" s="17"/>
      <c r="B35" s="17"/>
      <c r="C35" s="17"/>
      <c r="D35" s="17"/>
      <c r="E35" s="17"/>
      <c r="F35" s="17"/>
      <c r="G35" s="17"/>
      <c r="H35" s="18"/>
    </row>
    <row r="36" spans="1:8">
      <c r="A36" s="17"/>
      <c r="B36" s="17"/>
      <c r="C36" s="17"/>
      <c r="D36" s="17"/>
      <c r="E36" s="17"/>
      <c r="F36" s="17"/>
      <c r="G36" s="17"/>
      <c r="H36" s="18"/>
    </row>
    <row r="37" spans="1:8">
      <c r="A37" s="17"/>
      <c r="B37" s="17"/>
      <c r="C37" s="17"/>
      <c r="D37" s="17"/>
      <c r="E37" s="17"/>
      <c r="F37" s="17"/>
      <c r="G37" s="17"/>
      <c r="H37" s="18"/>
    </row>
    <row r="39" spans="1:8">
      <c r="E39" s="12" t="s">
        <v>76</v>
      </c>
      <c r="F39" s="12" t="s">
        <v>81</v>
      </c>
      <c r="G39" s="12" t="s">
        <v>82</v>
      </c>
    </row>
    <row r="40" spans="1:8">
      <c r="E40" s="12"/>
      <c r="F40" s="12"/>
      <c r="G40" s="12"/>
    </row>
    <row r="41" spans="1:8">
      <c r="E41" s="12"/>
      <c r="F41" s="12"/>
      <c r="G41" s="12"/>
    </row>
    <row r="42" spans="1:8">
      <c r="E42" s="12"/>
      <c r="F42" s="12"/>
      <c r="G42" s="12"/>
    </row>
    <row r="43" spans="1:8">
      <c r="E43" s="12"/>
      <c r="F43" s="12"/>
      <c r="G43" s="12"/>
    </row>
    <row r="44" spans="1:8">
      <c r="E44" s="12"/>
      <c r="F44" s="12"/>
      <c r="G44" s="12"/>
    </row>
    <row r="46" spans="1:8">
      <c r="E46" s="12" t="s">
        <v>77</v>
      </c>
    </row>
    <row r="47" spans="1:8">
      <c r="E47" s="12"/>
    </row>
    <row r="48" spans="1:8">
      <c r="E48" s="12"/>
    </row>
    <row r="49" spans="5:5">
      <c r="E49" s="12"/>
    </row>
    <row r="50" spans="5:5">
      <c r="E50" s="12"/>
    </row>
  </sheetData>
  <mergeCells count="16">
    <mergeCell ref="A2:B2"/>
    <mergeCell ref="A3:B3"/>
    <mergeCell ref="H31:H37"/>
    <mergeCell ref="A31:A37"/>
    <mergeCell ref="B31:B37"/>
    <mergeCell ref="D31:D37"/>
    <mergeCell ref="C31:C37"/>
    <mergeCell ref="E31:E37"/>
    <mergeCell ref="F28:G30"/>
    <mergeCell ref="E46:E50"/>
    <mergeCell ref="F31:F37"/>
    <mergeCell ref="F39:F44"/>
    <mergeCell ref="G31:G37"/>
    <mergeCell ref="G39:G44"/>
    <mergeCell ref="E39:E44"/>
    <mergeCell ref="B28:E30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V47"/>
  <sheetViews>
    <sheetView topLeftCell="AB1" workbookViewId="0">
      <selection activeCell="AD6" sqref="AD6"/>
    </sheetView>
  </sheetViews>
  <sheetFormatPr defaultRowHeight="11.25"/>
  <cols>
    <col min="1" max="1" width="21.42578125" style="1" customWidth="1"/>
    <col min="2" max="2" width="20.5703125" style="1" customWidth="1"/>
    <col min="3" max="3" width="19.42578125" style="1" customWidth="1"/>
    <col min="4" max="4" width="26.5703125" style="1" bestFit="1" customWidth="1"/>
    <col min="5" max="5" width="21.5703125" style="1" customWidth="1"/>
    <col min="6" max="6" width="22.85546875" style="1" customWidth="1"/>
    <col min="7" max="7" width="21" style="4" customWidth="1"/>
    <col min="8" max="8" width="19.42578125" style="1" customWidth="1"/>
    <col min="9" max="9" width="20.42578125" style="1" bestFit="1" customWidth="1"/>
    <col min="10" max="10" width="23" style="1" customWidth="1"/>
    <col min="11" max="11" width="25.42578125" style="1" customWidth="1"/>
    <col min="12" max="12" width="29.7109375" style="1" customWidth="1"/>
    <col min="13" max="13" width="21.140625" style="1" customWidth="1"/>
    <col min="14" max="14" width="22.28515625" style="1" customWidth="1"/>
    <col min="15" max="15" width="21.140625" style="1" customWidth="1"/>
    <col min="16" max="16" width="22.5703125" style="1" customWidth="1"/>
    <col min="17" max="17" width="23.5703125" style="1" customWidth="1"/>
    <col min="18" max="18" width="23.7109375" style="1" customWidth="1"/>
    <col min="19" max="19" width="22.7109375" style="1" customWidth="1"/>
    <col min="20" max="20" width="23.5703125" style="1" customWidth="1"/>
    <col min="21" max="21" width="24.140625" style="1" customWidth="1"/>
    <col min="22" max="22" width="21.140625" style="1" customWidth="1"/>
    <col min="23" max="23" width="20.28515625" style="4" customWidth="1"/>
    <col min="24" max="24" width="21.7109375" style="1" bestFit="1" customWidth="1"/>
    <col min="25" max="25" width="20" style="1" customWidth="1"/>
    <col min="26" max="26" width="22.42578125" style="1" customWidth="1"/>
    <col min="27" max="27" width="21.140625" style="1" customWidth="1"/>
    <col min="28" max="28" width="23.28515625" style="1" customWidth="1"/>
    <col min="29" max="29" width="22.140625" style="1" customWidth="1"/>
    <col min="30" max="30" width="20.42578125" style="1" customWidth="1"/>
    <col min="31" max="31" width="23.28515625" style="1" customWidth="1"/>
    <col min="32" max="32" width="26" style="4" customWidth="1"/>
    <col min="33" max="33" width="26.5703125" style="1" customWidth="1"/>
    <col min="34" max="34" width="25" style="1" customWidth="1"/>
    <col min="35" max="35" width="24.85546875" style="1" customWidth="1"/>
    <col min="36" max="36" width="28.28515625" style="4" customWidth="1"/>
    <col min="37" max="37" width="27" style="1" customWidth="1"/>
    <col min="38" max="38" width="29.140625" style="1" customWidth="1"/>
    <col min="39" max="39" width="32.28515625" style="1" customWidth="1"/>
    <col min="40" max="40" width="30" style="1" customWidth="1"/>
    <col min="41" max="41" width="39.42578125" style="1" customWidth="1"/>
    <col min="42" max="42" width="35.42578125" style="4" customWidth="1"/>
    <col min="43" max="43" width="23.28515625" style="1" customWidth="1"/>
    <col min="44" max="44" width="26.42578125" style="1" customWidth="1"/>
    <col min="45" max="45" width="23.28515625" style="2" customWidth="1"/>
    <col min="46" max="46" width="23.140625" style="1" customWidth="1"/>
    <col min="47" max="47" width="26.85546875" style="1" customWidth="1"/>
    <col min="48" max="48" width="37.42578125" style="1" customWidth="1"/>
    <col min="49" max="16384" width="9.140625" style="3"/>
  </cols>
  <sheetData>
    <row r="1" spans="1:48">
      <c r="W1" s="1"/>
    </row>
    <row r="2" spans="1:48" ht="21">
      <c r="A2" s="13" t="s">
        <v>2</v>
      </c>
      <c r="B2" s="13"/>
      <c r="C2" s="5" t="s">
        <v>85</v>
      </c>
      <c r="W2" s="1"/>
    </row>
    <row r="3" spans="1:48" ht="21">
      <c r="A3" s="14" t="s">
        <v>3</v>
      </c>
      <c r="B3" s="14"/>
      <c r="C3" s="5" t="s">
        <v>295</v>
      </c>
      <c r="W3" s="1"/>
      <c r="AC3" s="1" t="s">
        <v>256</v>
      </c>
      <c r="AI3" s="5"/>
      <c r="AK3" s="5"/>
    </row>
    <row r="5" spans="1:48">
      <c r="F5" s="4"/>
      <c r="G5" s="1"/>
      <c r="J5" s="4"/>
      <c r="N5" s="4"/>
      <c r="P5" s="4"/>
      <c r="AF5" s="1"/>
      <c r="AJ5" s="1"/>
      <c r="AP5" s="1"/>
      <c r="AS5" s="1"/>
      <c r="AT5" s="2"/>
    </row>
    <row r="6" spans="1:48" ht="23.25" customHeight="1">
      <c r="A6" s="6" t="s">
        <v>1</v>
      </c>
      <c r="B6" s="6" t="s">
        <v>8</v>
      </c>
      <c r="C6" s="6" t="s">
        <v>94</v>
      </c>
      <c r="D6" s="6" t="s">
        <v>92</v>
      </c>
      <c r="E6" s="6" t="s">
        <v>101</v>
      </c>
      <c r="F6" s="6" t="s">
        <v>5</v>
      </c>
      <c r="G6" s="6" t="s">
        <v>97</v>
      </c>
      <c r="H6" s="6" t="s">
        <v>98</v>
      </c>
      <c r="I6" s="6" t="s">
        <v>106</v>
      </c>
      <c r="J6" s="6" t="s">
        <v>123</v>
      </c>
      <c r="K6" s="6" t="s">
        <v>93</v>
      </c>
      <c r="L6" s="6" t="s">
        <v>104</v>
      </c>
      <c r="M6" s="6" t="s">
        <v>113</v>
      </c>
      <c r="N6" s="6" t="s">
        <v>129</v>
      </c>
      <c r="O6" s="6" t="s">
        <v>114</v>
      </c>
      <c r="P6" s="6" t="s">
        <v>102</v>
      </c>
      <c r="Q6" s="6" t="s">
        <v>120</v>
      </c>
      <c r="R6" s="6" t="s">
        <v>125</v>
      </c>
      <c r="S6" s="6" t="s">
        <v>126</v>
      </c>
      <c r="T6" s="6" t="s">
        <v>121</v>
      </c>
      <c r="U6" s="6" t="s">
        <v>122</v>
      </c>
      <c r="V6" s="6" t="s">
        <v>105</v>
      </c>
      <c r="W6" s="6" t="s">
        <v>127</v>
      </c>
      <c r="X6" s="6" t="s">
        <v>118</v>
      </c>
      <c r="Y6" s="6" t="s">
        <v>112</v>
      </c>
      <c r="Z6" s="6" t="s">
        <v>111</v>
      </c>
      <c r="AA6" s="6" t="s">
        <v>4</v>
      </c>
      <c r="AB6" s="6" t="s">
        <v>119</v>
      </c>
      <c r="AC6" s="6" t="s">
        <v>89</v>
      </c>
      <c r="AD6" s="6" t="s">
        <v>99</v>
      </c>
      <c r="AE6" s="6" t="s">
        <v>115</v>
      </c>
      <c r="AF6" s="6" t="s">
        <v>128</v>
      </c>
      <c r="AG6" s="6" t="s">
        <v>116</v>
      </c>
      <c r="AH6" s="6" t="s">
        <v>96</v>
      </c>
      <c r="AI6" s="6" t="s">
        <v>87</v>
      </c>
      <c r="AJ6" s="6" t="s">
        <v>124</v>
      </c>
      <c r="AK6" s="6" t="s">
        <v>86</v>
      </c>
      <c r="AL6" s="6" t="s">
        <v>88</v>
      </c>
      <c r="AM6" s="6" t="s">
        <v>90</v>
      </c>
      <c r="AN6" s="6" t="s">
        <v>100</v>
      </c>
      <c r="AO6" s="6" t="s">
        <v>91</v>
      </c>
      <c r="AP6" s="6" t="s">
        <v>103</v>
      </c>
      <c r="AQ6" s="6" t="s">
        <v>117</v>
      </c>
      <c r="AR6" s="6" t="s">
        <v>95</v>
      </c>
      <c r="AS6" s="9" t="s">
        <v>110</v>
      </c>
      <c r="AT6" s="6" t="s">
        <v>109</v>
      </c>
      <c r="AU6" s="6" t="s">
        <v>108</v>
      </c>
      <c r="AV6" s="6" t="s">
        <v>107</v>
      </c>
    </row>
    <row r="7" spans="1:48">
      <c r="A7" s="1" t="s">
        <v>130</v>
      </c>
      <c r="B7" s="7" t="s">
        <v>13</v>
      </c>
      <c r="C7" s="7" t="s">
        <v>136</v>
      </c>
      <c r="D7" s="7" t="s">
        <v>134</v>
      </c>
      <c r="E7" s="7" t="s">
        <v>13</v>
      </c>
      <c r="F7" s="7" t="s">
        <v>138</v>
      </c>
      <c r="G7" s="7" t="s">
        <v>16</v>
      </c>
      <c r="H7" s="7" t="s">
        <v>139</v>
      </c>
      <c r="I7" s="7" t="s">
        <v>139</v>
      </c>
      <c r="J7" s="7" t="s">
        <v>141</v>
      </c>
      <c r="K7" s="7" t="s">
        <v>135</v>
      </c>
      <c r="L7" s="7" t="s">
        <v>13</v>
      </c>
      <c r="M7" s="7" t="s">
        <v>13</v>
      </c>
      <c r="N7" s="7" t="s">
        <v>150</v>
      </c>
      <c r="O7" s="7" t="s">
        <v>16</v>
      </c>
      <c r="P7" s="7" t="s">
        <v>70</v>
      </c>
      <c r="Q7" s="7" t="s">
        <v>16</v>
      </c>
      <c r="R7" s="10" t="s">
        <v>239</v>
      </c>
      <c r="S7" s="7" t="s">
        <v>16</v>
      </c>
      <c r="T7" s="7" t="s">
        <v>140</v>
      </c>
      <c r="U7" s="7" t="s">
        <v>140</v>
      </c>
      <c r="V7" s="7" t="s">
        <v>142</v>
      </c>
      <c r="W7" s="7" t="s">
        <v>16</v>
      </c>
      <c r="X7" s="7" t="s">
        <v>147</v>
      </c>
      <c r="Y7" s="7" t="s">
        <v>145</v>
      </c>
      <c r="Z7" s="7" t="s">
        <v>145</v>
      </c>
      <c r="AA7" s="7" t="s">
        <v>146</v>
      </c>
      <c r="AB7" s="7" t="s">
        <v>148</v>
      </c>
      <c r="AC7" s="10" t="s">
        <v>152</v>
      </c>
      <c r="AD7" s="10" t="s">
        <v>217</v>
      </c>
      <c r="AE7" s="7" t="s">
        <v>16</v>
      </c>
      <c r="AF7" s="7" t="s">
        <v>140</v>
      </c>
      <c r="AG7" s="7" t="s">
        <v>42</v>
      </c>
      <c r="AH7" s="7" t="s">
        <v>19</v>
      </c>
      <c r="AI7" s="7" t="s">
        <v>132</v>
      </c>
      <c r="AJ7" s="7" t="s">
        <v>149</v>
      </c>
      <c r="AK7" s="7" t="s">
        <v>131</v>
      </c>
      <c r="AL7" s="7" t="s">
        <v>133</v>
      </c>
      <c r="AM7" s="10" t="s">
        <v>297</v>
      </c>
      <c r="AN7" s="10" t="s">
        <v>131</v>
      </c>
      <c r="AO7" s="7" t="s">
        <v>42</v>
      </c>
      <c r="AP7" s="7" t="s">
        <v>70</v>
      </c>
      <c r="AQ7" s="7" t="s">
        <v>141</v>
      </c>
      <c r="AR7" s="7" t="s">
        <v>137</v>
      </c>
      <c r="AS7" s="2" t="s">
        <v>145</v>
      </c>
      <c r="AT7" s="1" t="s">
        <v>144</v>
      </c>
      <c r="AU7" s="1" t="s">
        <v>143</v>
      </c>
      <c r="AV7" s="1" t="s">
        <v>13</v>
      </c>
    </row>
    <row r="8" spans="1:48">
      <c r="A8" s="1" t="s">
        <v>130</v>
      </c>
      <c r="B8" s="1" t="s">
        <v>12</v>
      </c>
      <c r="C8" s="1" t="s">
        <v>156</v>
      </c>
      <c r="D8" s="1" t="s">
        <v>154</v>
      </c>
      <c r="E8" s="1" t="s">
        <v>13</v>
      </c>
      <c r="F8" s="1" t="s">
        <v>158</v>
      </c>
      <c r="G8" s="4" t="s">
        <v>159</v>
      </c>
      <c r="H8" s="1" t="s">
        <v>160</v>
      </c>
      <c r="I8" s="1" t="s">
        <v>160</v>
      </c>
      <c r="J8" s="1" t="s">
        <v>141</v>
      </c>
      <c r="K8" s="1" t="s">
        <v>155</v>
      </c>
      <c r="L8" s="1" t="s">
        <v>13</v>
      </c>
      <c r="M8" s="1" t="s">
        <v>13</v>
      </c>
      <c r="N8" s="1" t="s">
        <v>156</v>
      </c>
      <c r="O8" s="1" t="s">
        <v>16</v>
      </c>
      <c r="P8" s="1" t="s">
        <v>70</v>
      </c>
      <c r="Q8" s="1" t="s">
        <v>16</v>
      </c>
      <c r="R8" s="1" t="s">
        <v>140</v>
      </c>
      <c r="S8" s="1" t="s">
        <v>16</v>
      </c>
      <c r="T8" s="1" t="s">
        <v>140</v>
      </c>
      <c r="U8" s="1" t="s">
        <v>140</v>
      </c>
      <c r="V8" s="4" t="s">
        <v>142</v>
      </c>
      <c r="W8" s="4" t="s">
        <v>16</v>
      </c>
      <c r="X8" s="1" t="s">
        <v>147</v>
      </c>
      <c r="Y8" s="1" t="s">
        <v>163</v>
      </c>
      <c r="Z8" s="1" t="s">
        <v>163</v>
      </c>
      <c r="AA8" s="1" t="s">
        <v>164</v>
      </c>
      <c r="AB8" s="1" t="s">
        <v>146</v>
      </c>
      <c r="AC8" s="1" t="s">
        <v>42</v>
      </c>
      <c r="AD8" s="1" t="s">
        <v>140</v>
      </c>
      <c r="AE8" s="1" t="s">
        <v>16</v>
      </c>
      <c r="AF8" s="4" t="s">
        <v>140</v>
      </c>
      <c r="AG8" s="1" t="s">
        <v>42</v>
      </c>
      <c r="AH8" s="1" t="s">
        <v>19</v>
      </c>
      <c r="AI8" s="1" t="s">
        <v>152</v>
      </c>
      <c r="AJ8" s="4" t="s">
        <v>165</v>
      </c>
      <c r="AK8" s="1" t="s">
        <v>151</v>
      </c>
      <c r="AL8" s="1" t="s">
        <v>153</v>
      </c>
      <c r="AM8" s="1" t="s">
        <v>42</v>
      </c>
      <c r="AN8" s="1" t="s">
        <v>141</v>
      </c>
      <c r="AO8" s="1" t="s">
        <v>42</v>
      </c>
      <c r="AP8" s="4" t="s">
        <v>142</v>
      </c>
      <c r="AQ8" s="1" t="s">
        <v>141</v>
      </c>
      <c r="AR8" s="1" t="s">
        <v>157</v>
      </c>
      <c r="AS8" s="2" t="s">
        <v>162</v>
      </c>
      <c r="AT8" s="1" t="s">
        <v>145</v>
      </c>
      <c r="AU8" s="1" t="s">
        <v>161</v>
      </c>
      <c r="AV8" s="1" t="s">
        <v>13</v>
      </c>
    </row>
    <row r="9" spans="1:48">
      <c r="A9" s="1" t="s">
        <v>130</v>
      </c>
      <c r="B9" s="1" t="s">
        <v>25</v>
      </c>
      <c r="C9" s="1" t="s">
        <v>167</v>
      </c>
      <c r="D9" s="1" t="s">
        <v>166</v>
      </c>
      <c r="E9" s="1" t="s">
        <v>13</v>
      </c>
      <c r="F9" s="1" t="s">
        <v>158</v>
      </c>
      <c r="G9" s="4" t="s">
        <v>159</v>
      </c>
      <c r="H9" s="1" t="s">
        <v>139</v>
      </c>
      <c r="I9" s="1" t="s">
        <v>139</v>
      </c>
      <c r="J9" s="1" t="s">
        <v>141</v>
      </c>
      <c r="K9" s="1" t="s">
        <v>155</v>
      </c>
      <c r="L9" s="1" t="s">
        <v>13</v>
      </c>
      <c r="M9" s="1" t="s">
        <v>13</v>
      </c>
      <c r="N9" s="1" t="s">
        <v>167</v>
      </c>
      <c r="O9" s="1" t="s">
        <v>16</v>
      </c>
      <c r="P9" s="1" t="s">
        <v>70</v>
      </c>
      <c r="Q9" s="1" t="s">
        <v>16</v>
      </c>
      <c r="R9" s="1" t="s">
        <v>140</v>
      </c>
      <c r="S9" s="1" t="s">
        <v>16</v>
      </c>
      <c r="T9" s="1" t="s">
        <v>140</v>
      </c>
      <c r="U9" s="1" t="s">
        <v>140</v>
      </c>
      <c r="V9" s="4" t="s">
        <v>142</v>
      </c>
      <c r="W9" s="4" t="s">
        <v>16</v>
      </c>
      <c r="X9" s="1" t="s">
        <v>147</v>
      </c>
      <c r="Y9" s="1" t="s">
        <v>163</v>
      </c>
      <c r="Z9" s="1" t="s">
        <v>163</v>
      </c>
      <c r="AA9" s="1" t="s">
        <v>164</v>
      </c>
      <c r="AB9" s="1" t="s">
        <v>164</v>
      </c>
      <c r="AC9" s="1" t="s">
        <v>42</v>
      </c>
      <c r="AD9" s="1" t="s">
        <v>140</v>
      </c>
      <c r="AE9" s="1" t="s">
        <v>16</v>
      </c>
      <c r="AF9" s="4" t="s">
        <v>140</v>
      </c>
      <c r="AG9" s="1" t="s">
        <v>42</v>
      </c>
      <c r="AH9" s="1" t="s">
        <v>19</v>
      </c>
      <c r="AI9" s="1" t="s">
        <v>152</v>
      </c>
      <c r="AJ9" s="4" t="s">
        <v>168</v>
      </c>
      <c r="AK9" s="1" t="s">
        <v>151</v>
      </c>
      <c r="AL9" s="1" t="s">
        <v>153</v>
      </c>
      <c r="AM9" s="1" t="s">
        <v>42</v>
      </c>
      <c r="AN9" s="1" t="s">
        <v>141</v>
      </c>
      <c r="AO9" s="1" t="s">
        <v>42</v>
      </c>
      <c r="AP9" s="4" t="s">
        <v>142</v>
      </c>
      <c r="AQ9" s="1" t="s">
        <v>141</v>
      </c>
      <c r="AR9" s="1" t="s">
        <v>137</v>
      </c>
      <c r="AS9" s="2" t="s">
        <v>162</v>
      </c>
      <c r="AT9" s="1" t="s">
        <v>145</v>
      </c>
      <c r="AU9" s="1" t="s">
        <v>161</v>
      </c>
      <c r="AV9" s="1" t="s">
        <v>13</v>
      </c>
    </row>
    <row r="10" spans="1:48">
      <c r="A10" s="1" t="s">
        <v>130</v>
      </c>
      <c r="B10" s="1" t="s">
        <v>27</v>
      </c>
      <c r="C10" s="1" t="s">
        <v>170</v>
      </c>
      <c r="D10" s="1" t="s">
        <v>169</v>
      </c>
      <c r="E10" s="1" t="s">
        <v>13</v>
      </c>
      <c r="F10" s="1" t="s">
        <v>158</v>
      </c>
      <c r="G10" s="4" t="s">
        <v>171</v>
      </c>
      <c r="H10" s="1" t="s">
        <v>172</v>
      </c>
      <c r="I10" s="1" t="s">
        <v>172</v>
      </c>
      <c r="J10" s="1" t="s">
        <v>141</v>
      </c>
      <c r="K10" s="1" t="s">
        <v>155</v>
      </c>
      <c r="L10" s="1" t="s">
        <v>13</v>
      </c>
      <c r="M10" s="1" t="s">
        <v>13</v>
      </c>
      <c r="N10" s="1" t="s">
        <v>170</v>
      </c>
      <c r="O10" s="1" t="s">
        <v>16</v>
      </c>
      <c r="P10" s="1" t="s">
        <v>70</v>
      </c>
      <c r="Q10" s="1" t="s">
        <v>16</v>
      </c>
      <c r="R10" s="1" t="s">
        <v>140</v>
      </c>
      <c r="S10" s="1" t="s">
        <v>16</v>
      </c>
      <c r="T10" s="1" t="s">
        <v>140</v>
      </c>
      <c r="U10" s="1" t="s">
        <v>140</v>
      </c>
      <c r="V10" s="4" t="s">
        <v>142</v>
      </c>
      <c r="W10" s="4" t="s">
        <v>16</v>
      </c>
      <c r="X10" s="1" t="s">
        <v>147</v>
      </c>
      <c r="Y10" s="1" t="s">
        <v>163</v>
      </c>
      <c r="Z10" s="1" t="s">
        <v>163</v>
      </c>
      <c r="AA10" s="1" t="s">
        <v>173</v>
      </c>
      <c r="AB10" s="1" t="s">
        <v>164</v>
      </c>
      <c r="AC10" s="1" t="s">
        <v>42</v>
      </c>
      <c r="AD10" s="1" t="s">
        <v>140</v>
      </c>
      <c r="AE10" s="1" t="s">
        <v>16</v>
      </c>
      <c r="AF10" s="4" t="s">
        <v>140</v>
      </c>
      <c r="AG10" s="1" t="s">
        <v>42</v>
      </c>
      <c r="AH10" s="1" t="s">
        <v>19</v>
      </c>
      <c r="AI10" s="1" t="s">
        <v>152</v>
      </c>
      <c r="AJ10" s="4" t="s">
        <v>174</v>
      </c>
      <c r="AK10" s="1" t="s">
        <v>151</v>
      </c>
      <c r="AL10" s="1" t="s">
        <v>153</v>
      </c>
      <c r="AM10" s="1" t="s">
        <v>42</v>
      </c>
      <c r="AN10" s="1" t="s">
        <v>141</v>
      </c>
      <c r="AO10" s="1" t="s">
        <v>42</v>
      </c>
      <c r="AP10" s="4" t="s">
        <v>142</v>
      </c>
      <c r="AQ10" s="1" t="s">
        <v>141</v>
      </c>
      <c r="AR10" s="1" t="s">
        <v>137</v>
      </c>
      <c r="AS10" s="2" t="s">
        <v>162</v>
      </c>
      <c r="AT10" s="1" t="s">
        <v>145</v>
      </c>
      <c r="AU10" s="1" t="s">
        <v>161</v>
      </c>
      <c r="AV10" s="1" t="s">
        <v>13</v>
      </c>
    </row>
    <row r="11" spans="1:48">
      <c r="A11" s="1" t="s">
        <v>130</v>
      </c>
      <c r="B11" s="1" t="s">
        <v>175</v>
      </c>
      <c r="C11" s="1" t="s">
        <v>177</v>
      </c>
      <c r="D11" s="1" t="s">
        <v>176</v>
      </c>
      <c r="E11" s="1" t="s">
        <v>13</v>
      </c>
      <c r="F11" s="1" t="s">
        <v>158</v>
      </c>
      <c r="G11" s="4" t="s">
        <v>171</v>
      </c>
      <c r="H11" s="1" t="s">
        <v>178</v>
      </c>
      <c r="I11" s="1" t="s">
        <v>178</v>
      </c>
      <c r="J11" s="1" t="s">
        <v>141</v>
      </c>
      <c r="K11" s="1" t="s">
        <v>155</v>
      </c>
      <c r="L11" s="1" t="s">
        <v>13</v>
      </c>
      <c r="M11" s="1" t="s">
        <v>13</v>
      </c>
      <c r="N11" s="1" t="s">
        <v>177</v>
      </c>
      <c r="O11" s="1" t="s">
        <v>16</v>
      </c>
      <c r="P11" s="1" t="s">
        <v>70</v>
      </c>
      <c r="Q11" s="1" t="s">
        <v>16</v>
      </c>
      <c r="R11" s="1" t="s">
        <v>140</v>
      </c>
      <c r="S11" s="1" t="s">
        <v>16</v>
      </c>
      <c r="T11" s="1" t="s">
        <v>140</v>
      </c>
      <c r="U11" s="1" t="s">
        <v>140</v>
      </c>
      <c r="V11" s="4" t="s">
        <v>142</v>
      </c>
      <c r="W11" s="4" t="s">
        <v>16</v>
      </c>
      <c r="X11" s="1" t="s">
        <v>147</v>
      </c>
      <c r="Y11" s="1" t="s">
        <v>163</v>
      </c>
      <c r="Z11" s="1" t="s">
        <v>163</v>
      </c>
      <c r="AA11" s="1" t="s">
        <v>173</v>
      </c>
      <c r="AB11" s="1" t="s">
        <v>173</v>
      </c>
      <c r="AC11" s="1" t="s">
        <v>42</v>
      </c>
      <c r="AD11" s="1" t="s">
        <v>140</v>
      </c>
      <c r="AE11" s="1" t="s">
        <v>16</v>
      </c>
      <c r="AF11" s="4" t="s">
        <v>140</v>
      </c>
      <c r="AG11" s="1" t="s">
        <v>42</v>
      </c>
      <c r="AH11" s="1" t="s">
        <v>19</v>
      </c>
      <c r="AI11" s="1" t="s">
        <v>152</v>
      </c>
      <c r="AJ11" s="4" t="s">
        <v>174</v>
      </c>
      <c r="AK11" s="1" t="s">
        <v>151</v>
      </c>
      <c r="AL11" s="1" t="s">
        <v>153</v>
      </c>
      <c r="AM11" s="1" t="s">
        <v>42</v>
      </c>
      <c r="AN11" s="1" t="s">
        <v>141</v>
      </c>
      <c r="AO11" s="1" t="s">
        <v>42</v>
      </c>
      <c r="AP11" s="4" t="s">
        <v>142</v>
      </c>
      <c r="AQ11" s="1" t="s">
        <v>141</v>
      </c>
      <c r="AR11" s="1" t="s">
        <v>157</v>
      </c>
      <c r="AS11" s="2" t="s">
        <v>162</v>
      </c>
      <c r="AT11" s="1" t="s">
        <v>145</v>
      </c>
      <c r="AU11" s="1" t="s">
        <v>161</v>
      </c>
      <c r="AV11" s="1" t="s">
        <v>13</v>
      </c>
    </row>
    <row r="12" spans="1:48">
      <c r="A12" s="1" t="s">
        <v>130</v>
      </c>
      <c r="B12" s="1" t="s">
        <v>179</v>
      </c>
      <c r="C12" s="1" t="s">
        <v>181</v>
      </c>
      <c r="D12" s="1" t="s">
        <v>180</v>
      </c>
      <c r="E12" s="1" t="s">
        <v>13</v>
      </c>
      <c r="F12" s="1" t="s">
        <v>158</v>
      </c>
      <c r="G12" s="4" t="s">
        <v>159</v>
      </c>
      <c r="H12" s="1" t="s">
        <v>182</v>
      </c>
      <c r="I12" s="1" t="s">
        <v>182</v>
      </c>
      <c r="J12" s="1" t="s">
        <v>141</v>
      </c>
      <c r="K12" s="1" t="s">
        <v>155</v>
      </c>
      <c r="L12" s="1" t="s">
        <v>13</v>
      </c>
      <c r="M12" s="1" t="s">
        <v>13</v>
      </c>
      <c r="N12" s="1" t="s">
        <v>181</v>
      </c>
      <c r="O12" s="1" t="s">
        <v>16</v>
      </c>
      <c r="P12" s="1" t="s">
        <v>70</v>
      </c>
      <c r="Q12" s="1" t="s">
        <v>16</v>
      </c>
      <c r="R12" s="1" t="s">
        <v>140</v>
      </c>
      <c r="S12" s="1" t="s">
        <v>16</v>
      </c>
      <c r="T12" s="1" t="s">
        <v>140</v>
      </c>
      <c r="U12" s="1" t="s">
        <v>140</v>
      </c>
      <c r="V12" s="4" t="s">
        <v>142</v>
      </c>
      <c r="W12" s="4" t="s">
        <v>16</v>
      </c>
      <c r="X12" s="1" t="s">
        <v>147</v>
      </c>
      <c r="Y12" s="1" t="s">
        <v>163</v>
      </c>
      <c r="Z12" s="1" t="s">
        <v>163</v>
      </c>
      <c r="AA12" s="1" t="s">
        <v>183</v>
      </c>
      <c r="AB12" s="1" t="s">
        <v>183</v>
      </c>
      <c r="AC12" s="1" t="s">
        <v>42</v>
      </c>
      <c r="AD12" s="1" t="s">
        <v>140</v>
      </c>
      <c r="AE12" s="1" t="s">
        <v>16</v>
      </c>
      <c r="AF12" s="4" t="s">
        <v>140</v>
      </c>
      <c r="AG12" s="1" t="s">
        <v>42</v>
      </c>
      <c r="AH12" s="1" t="s">
        <v>19</v>
      </c>
      <c r="AI12" s="1" t="s">
        <v>152</v>
      </c>
      <c r="AJ12" s="4" t="s">
        <v>184</v>
      </c>
      <c r="AK12" s="1" t="s">
        <v>151</v>
      </c>
      <c r="AL12" s="1" t="s">
        <v>153</v>
      </c>
      <c r="AM12" s="1" t="s">
        <v>42</v>
      </c>
      <c r="AN12" s="1" t="s">
        <v>141</v>
      </c>
      <c r="AO12" s="1" t="s">
        <v>42</v>
      </c>
      <c r="AP12" s="4" t="s">
        <v>142</v>
      </c>
      <c r="AQ12" s="1" t="s">
        <v>141</v>
      </c>
      <c r="AR12" s="1" t="s">
        <v>157</v>
      </c>
      <c r="AS12" s="2" t="s">
        <v>162</v>
      </c>
      <c r="AT12" s="1" t="s">
        <v>145</v>
      </c>
      <c r="AU12" s="1" t="s">
        <v>161</v>
      </c>
      <c r="AV12" s="1" t="s">
        <v>13</v>
      </c>
    </row>
    <row r="13" spans="1:48">
      <c r="A13" s="1" t="s">
        <v>130</v>
      </c>
      <c r="B13" s="1" t="s">
        <v>185</v>
      </c>
      <c r="C13" s="1" t="s">
        <v>190</v>
      </c>
      <c r="D13" s="1" t="s">
        <v>189</v>
      </c>
      <c r="E13" s="1" t="s">
        <v>13</v>
      </c>
      <c r="F13" s="1" t="s">
        <v>158</v>
      </c>
      <c r="G13" s="4" t="s">
        <v>69</v>
      </c>
      <c r="H13" s="1" t="s">
        <v>69</v>
      </c>
      <c r="I13" s="1" t="s">
        <v>69</v>
      </c>
      <c r="J13" s="1" t="s">
        <v>141</v>
      </c>
      <c r="K13" s="1" t="s">
        <v>155</v>
      </c>
      <c r="L13" s="1" t="s">
        <v>13</v>
      </c>
      <c r="M13" s="1" t="s">
        <v>13</v>
      </c>
      <c r="N13" s="1" t="s">
        <v>190</v>
      </c>
      <c r="O13" s="1" t="s">
        <v>16</v>
      </c>
      <c r="P13" s="1" t="s">
        <v>70</v>
      </c>
      <c r="Q13" s="1" t="s">
        <v>16</v>
      </c>
      <c r="R13" s="1" t="s">
        <v>140</v>
      </c>
      <c r="S13" s="1" t="s">
        <v>16</v>
      </c>
      <c r="T13" s="1" t="s">
        <v>140</v>
      </c>
      <c r="U13" s="1" t="s">
        <v>140</v>
      </c>
      <c r="V13" s="4" t="s">
        <v>142</v>
      </c>
      <c r="W13" s="4" t="s">
        <v>16</v>
      </c>
      <c r="X13" s="1" t="s">
        <v>147</v>
      </c>
      <c r="Y13" s="1" t="s">
        <v>163</v>
      </c>
      <c r="Z13" s="1" t="s">
        <v>163</v>
      </c>
      <c r="AA13" s="1" t="s">
        <v>191</v>
      </c>
      <c r="AB13" s="1" t="s">
        <v>183</v>
      </c>
      <c r="AC13" s="1" t="s">
        <v>42</v>
      </c>
      <c r="AD13" s="1" t="s">
        <v>140</v>
      </c>
      <c r="AE13" s="1" t="s">
        <v>16</v>
      </c>
      <c r="AF13" s="4" t="s">
        <v>140</v>
      </c>
      <c r="AG13" s="1" t="s">
        <v>42</v>
      </c>
      <c r="AH13" s="1" t="s">
        <v>19</v>
      </c>
      <c r="AI13" s="1" t="s">
        <v>187</v>
      </c>
      <c r="AJ13" s="4" t="s">
        <v>192</v>
      </c>
      <c r="AK13" s="1" t="s">
        <v>186</v>
      </c>
      <c r="AL13" s="1" t="s">
        <v>188</v>
      </c>
      <c r="AM13" s="1" t="s">
        <v>42</v>
      </c>
      <c r="AN13" s="1" t="s">
        <v>141</v>
      </c>
      <c r="AO13" s="1" t="s">
        <v>42</v>
      </c>
      <c r="AP13" s="4" t="s">
        <v>142</v>
      </c>
      <c r="AQ13" s="1" t="s">
        <v>141</v>
      </c>
      <c r="AR13" s="1" t="s">
        <v>137</v>
      </c>
      <c r="AS13" s="2" t="s">
        <v>161</v>
      </c>
      <c r="AT13" s="1" t="s">
        <v>145</v>
      </c>
      <c r="AU13" s="1" t="s">
        <v>162</v>
      </c>
      <c r="AV13" s="1" t="s">
        <v>13</v>
      </c>
    </row>
    <row r="14" spans="1:48">
      <c r="A14" s="1" t="s">
        <v>130</v>
      </c>
      <c r="B14" s="1" t="s">
        <v>193</v>
      </c>
      <c r="C14" s="1" t="s">
        <v>195</v>
      </c>
      <c r="D14" s="1" t="s">
        <v>194</v>
      </c>
      <c r="E14" s="1" t="s">
        <v>13</v>
      </c>
      <c r="F14" s="1" t="s">
        <v>158</v>
      </c>
      <c r="G14" s="4" t="s">
        <v>159</v>
      </c>
      <c r="H14" s="1" t="s">
        <v>139</v>
      </c>
      <c r="I14" s="1" t="s">
        <v>139</v>
      </c>
      <c r="J14" s="1" t="s">
        <v>141</v>
      </c>
      <c r="K14" s="1" t="s">
        <v>155</v>
      </c>
      <c r="L14" s="1" t="s">
        <v>13</v>
      </c>
      <c r="M14" s="1" t="s">
        <v>13</v>
      </c>
      <c r="N14" s="1" t="s">
        <v>195</v>
      </c>
      <c r="O14" s="1" t="s">
        <v>16</v>
      </c>
      <c r="P14" s="1" t="s">
        <v>70</v>
      </c>
      <c r="Q14" s="1" t="s">
        <v>16</v>
      </c>
      <c r="R14" s="1" t="s">
        <v>140</v>
      </c>
      <c r="S14" s="1" t="s">
        <v>16</v>
      </c>
      <c r="T14" s="1" t="s">
        <v>140</v>
      </c>
      <c r="U14" s="1" t="s">
        <v>140</v>
      </c>
      <c r="V14" s="4" t="s">
        <v>48</v>
      </c>
      <c r="W14" s="4" t="s">
        <v>16</v>
      </c>
      <c r="X14" s="1" t="s">
        <v>147</v>
      </c>
      <c r="Y14" s="1" t="s">
        <v>163</v>
      </c>
      <c r="Z14" s="1" t="s">
        <v>163</v>
      </c>
      <c r="AA14" s="1" t="s">
        <v>191</v>
      </c>
      <c r="AB14" s="1" t="s">
        <v>191</v>
      </c>
      <c r="AC14" s="1" t="s">
        <v>42</v>
      </c>
      <c r="AD14" s="1" t="s">
        <v>43</v>
      </c>
      <c r="AE14" s="1" t="s">
        <v>16</v>
      </c>
      <c r="AF14" s="4" t="s">
        <v>140</v>
      </c>
      <c r="AG14" s="1" t="s">
        <v>42</v>
      </c>
      <c r="AH14" s="1" t="s">
        <v>19</v>
      </c>
      <c r="AI14" s="1" t="s">
        <v>152</v>
      </c>
      <c r="AJ14" s="4" t="s">
        <v>196</v>
      </c>
      <c r="AK14" s="1" t="s">
        <v>151</v>
      </c>
      <c r="AL14" s="1" t="s">
        <v>153</v>
      </c>
      <c r="AM14" s="1" t="s">
        <v>42</v>
      </c>
      <c r="AN14" s="1" t="s">
        <v>141</v>
      </c>
      <c r="AO14" s="1" t="s">
        <v>42</v>
      </c>
      <c r="AP14" s="4" t="s">
        <v>142</v>
      </c>
      <c r="AQ14" s="1" t="s">
        <v>141</v>
      </c>
      <c r="AR14" s="1" t="s">
        <v>137</v>
      </c>
      <c r="AS14" s="2" t="s">
        <v>162</v>
      </c>
      <c r="AT14" s="1" t="s">
        <v>145</v>
      </c>
      <c r="AU14" s="1" t="s">
        <v>161</v>
      </c>
      <c r="AV14" s="1" t="s">
        <v>13</v>
      </c>
    </row>
    <row r="15" spans="1:48">
      <c r="A15" s="1" t="s">
        <v>130</v>
      </c>
      <c r="B15" s="1" t="s">
        <v>197</v>
      </c>
      <c r="C15" s="1" t="s">
        <v>199</v>
      </c>
      <c r="D15" s="1" t="s">
        <v>198</v>
      </c>
      <c r="E15" s="1" t="s">
        <v>13</v>
      </c>
      <c r="F15" s="1" t="s">
        <v>158</v>
      </c>
      <c r="G15" s="4" t="s">
        <v>159</v>
      </c>
      <c r="H15" s="1" t="s">
        <v>182</v>
      </c>
      <c r="I15" s="1" t="s">
        <v>182</v>
      </c>
      <c r="J15" s="1" t="s">
        <v>141</v>
      </c>
      <c r="K15" s="1" t="s">
        <v>155</v>
      </c>
      <c r="L15" s="1" t="s">
        <v>13</v>
      </c>
      <c r="M15" s="1" t="s">
        <v>13</v>
      </c>
      <c r="N15" s="1" t="s">
        <v>199</v>
      </c>
      <c r="O15" s="1" t="s">
        <v>16</v>
      </c>
      <c r="P15" s="1" t="s">
        <v>70</v>
      </c>
      <c r="Q15" s="1" t="s">
        <v>16</v>
      </c>
      <c r="R15" s="1" t="s">
        <v>140</v>
      </c>
      <c r="S15" s="1" t="s">
        <v>16</v>
      </c>
      <c r="T15" s="1" t="s">
        <v>140</v>
      </c>
      <c r="U15" s="1" t="s">
        <v>140</v>
      </c>
      <c r="V15" s="4" t="s">
        <v>142</v>
      </c>
      <c r="W15" s="4" t="s">
        <v>16</v>
      </c>
      <c r="X15" s="1" t="s">
        <v>147</v>
      </c>
      <c r="Y15" s="1" t="s">
        <v>163</v>
      </c>
      <c r="Z15" s="1" t="s">
        <v>163</v>
      </c>
      <c r="AA15" s="1" t="s">
        <v>200</v>
      </c>
      <c r="AB15" s="1" t="s">
        <v>191</v>
      </c>
      <c r="AC15" s="1" t="s">
        <v>42</v>
      </c>
      <c r="AD15" s="1" t="s">
        <v>140</v>
      </c>
      <c r="AE15" s="1" t="s">
        <v>16</v>
      </c>
      <c r="AF15" s="4" t="s">
        <v>140</v>
      </c>
      <c r="AG15" s="1" t="s">
        <v>42</v>
      </c>
      <c r="AH15" s="1" t="s">
        <v>19</v>
      </c>
      <c r="AI15" s="1" t="s">
        <v>152</v>
      </c>
      <c r="AJ15" s="4" t="s">
        <v>201</v>
      </c>
      <c r="AK15" s="1" t="s">
        <v>151</v>
      </c>
      <c r="AL15" s="1" t="s">
        <v>153</v>
      </c>
      <c r="AM15" s="1" t="s">
        <v>42</v>
      </c>
      <c r="AN15" s="1" t="s">
        <v>141</v>
      </c>
      <c r="AO15" s="1" t="s">
        <v>42</v>
      </c>
      <c r="AP15" s="4" t="s">
        <v>142</v>
      </c>
      <c r="AQ15" s="1" t="s">
        <v>141</v>
      </c>
      <c r="AR15" s="1" t="s">
        <v>137</v>
      </c>
      <c r="AS15" s="2" t="s">
        <v>162</v>
      </c>
      <c r="AT15" s="1" t="s">
        <v>145</v>
      </c>
      <c r="AU15" s="1" t="s">
        <v>161</v>
      </c>
      <c r="AV15" s="1" t="s">
        <v>13</v>
      </c>
    </row>
    <row r="16" spans="1:48">
      <c r="A16" s="1" t="s">
        <v>130</v>
      </c>
      <c r="B16" s="1" t="s">
        <v>202</v>
      </c>
      <c r="C16" s="1" t="s">
        <v>204</v>
      </c>
      <c r="D16" s="1" t="s">
        <v>203</v>
      </c>
      <c r="E16" s="1" t="s">
        <v>13</v>
      </c>
      <c r="F16" s="1" t="s">
        <v>158</v>
      </c>
      <c r="G16" s="4" t="s">
        <v>13</v>
      </c>
      <c r="H16" s="1" t="s">
        <v>205</v>
      </c>
      <c r="I16" s="1" t="s">
        <v>205</v>
      </c>
      <c r="J16" s="1" t="s">
        <v>141</v>
      </c>
      <c r="K16" s="1" t="s">
        <v>155</v>
      </c>
      <c r="L16" s="1" t="s">
        <v>13</v>
      </c>
      <c r="M16" s="1" t="s">
        <v>13</v>
      </c>
      <c r="N16" s="1" t="s">
        <v>204</v>
      </c>
      <c r="O16" s="1" t="s">
        <v>16</v>
      </c>
      <c r="P16" s="1" t="s">
        <v>70</v>
      </c>
      <c r="Q16" s="1" t="s">
        <v>16</v>
      </c>
      <c r="R16" s="1" t="s">
        <v>140</v>
      </c>
      <c r="S16" s="1" t="s">
        <v>16</v>
      </c>
      <c r="T16" s="1" t="s">
        <v>140</v>
      </c>
      <c r="U16" s="1" t="s">
        <v>140</v>
      </c>
      <c r="V16" s="4" t="s">
        <v>142</v>
      </c>
      <c r="W16" s="4" t="s">
        <v>16</v>
      </c>
      <c r="X16" s="1" t="s">
        <v>147</v>
      </c>
      <c r="Y16" s="1" t="s">
        <v>163</v>
      </c>
      <c r="Z16" s="1" t="s">
        <v>163</v>
      </c>
      <c r="AA16" s="1" t="s">
        <v>206</v>
      </c>
      <c r="AB16" s="1" t="s">
        <v>200</v>
      </c>
      <c r="AC16" s="1" t="s">
        <v>42</v>
      </c>
      <c r="AD16" s="1" t="s">
        <v>140</v>
      </c>
      <c r="AE16" s="1" t="s">
        <v>16</v>
      </c>
      <c r="AF16" s="4" t="s">
        <v>140</v>
      </c>
      <c r="AG16" s="1" t="s">
        <v>42</v>
      </c>
      <c r="AH16" s="1" t="s">
        <v>19</v>
      </c>
      <c r="AI16" s="1" t="s">
        <v>152</v>
      </c>
      <c r="AJ16" s="4" t="s">
        <v>207</v>
      </c>
      <c r="AK16" s="1" t="s">
        <v>151</v>
      </c>
      <c r="AL16" s="1" t="s">
        <v>153</v>
      </c>
      <c r="AM16" s="1" t="s">
        <v>42</v>
      </c>
      <c r="AN16" s="1" t="s">
        <v>141</v>
      </c>
      <c r="AO16" s="1" t="s">
        <v>42</v>
      </c>
      <c r="AP16" s="4" t="s">
        <v>142</v>
      </c>
      <c r="AQ16" s="1" t="s">
        <v>141</v>
      </c>
      <c r="AR16" s="1" t="s">
        <v>137</v>
      </c>
      <c r="AS16" s="2" t="s">
        <v>162</v>
      </c>
      <c r="AT16" s="1" t="s">
        <v>145</v>
      </c>
      <c r="AU16" s="1" t="s">
        <v>161</v>
      </c>
      <c r="AV16" s="1" t="s">
        <v>13</v>
      </c>
    </row>
    <row r="18" spans="1:48">
      <c r="B18" s="16" t="s">
        <v>209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22" t="s">
        <v>243</v>
      </c>
      <c r="AG18" s="23"/>
      <c r="AH18" s="16" t="s">
        <v>246</v>
      </c>
      <c r="AI18" s="16"/>
      <c r="AJ18" s="16"/>
      <c r="AK18" s="16" t="s">
        <v>294</v>
      </c>
      <c r="AL18" s="16"/>
      <c r="AM18" s="16" t="s">
        <v>257</v>
      </c>
      <c r="AN18" s="16"/>
      <c r="AO18" s="19" t="s">
        <v>260</v>
      </c>
      <c r="AP18" s="19" t="s">
        <v>277</v>
      </c>
      <c r="AQ18" s="16" t="s">
        <v>279</v>
      </c>
      <c r="AR18" s="16"/>
      <c r="AS18" s="16"/>
      <c r="AT18" s="16"/>
      <c r="AU18" s="16"/>
      <c r="AV18" s="19" t="s">
        <v>285</v>
      </c>
    </row>
    <row r="19" spans="1:48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24"/>
      <c r="AG19" s="25"/>
      <c r="AH19" s="16"/>
      <c r="AI19" s="16"/>
      <c r="AJ19" s="16"/>
      <c r="AK19" s="16"/>
      <c r="AL19" s="16"/>
      <c r="AM19" s="16"/>
      <c r="AN19" s="16"/>
      <c r="AO19" s="19"/>
      <c r="AP19" s="19"/>
      <c r="AQ19" s="16"/>
      <c r="AR19" s="16"/>
      <c r="AS19" s="16"/>
      <c r="AT19" s="16"/>
      <c r="AU19" s="16"/>
      <c r="AV19" s="19"/>
    </row>
    <row r="20" spans="1:48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6"/>
      <c r="AG20" s="27"/>
      <c r="AH20" s="16"/>
      <c r="AI20" s="16"/>
      <c r="AJ20" s="16"/>
      <c r="AK20" s="16"/>
      <c r="AL20" s="16"/>
      <c r="AM20" s="16"/>
      <c r="AN20" s="16"/>
      <c r="AO20" s="19"/>
      <c r="AP20" s="19"/>
      <c r="AQ20" s="16"/>
      <c r="AR20" s="16"/>
      <c r="AS20" s="16"/>
      <c r="AT20" s="16"/>
      <c r="AU20" s="16"/>
      <c r="AV20" s="19"/>
    </row>
    <row r="21" spans="1:48" ht="11.25" customHeight="1">
      <c r="A21" s="17" t="s">
        <v>208</v>
      </c>
      <c r="B21" s="17" t="s">
        <v>210</v>
      </c>
      <c r="C21" s="17" t="s">
        <v>212</v>
      </c>
      <c r="D21" s="17" t="s">
        <v>211</v>
      </c>
      <c r="E21" s="17" t="s">
        <v>218</v>
      </c>
      <c r="F21" s="17" t="s">
        <v>213</v>
      </c>
      <c r="G21" s="17" t="s">
        <v>214</v>
      </c>
      <c r="H21" s="17" t="s">
        <v>215</v>
      </c>
      <c r="I21" s="17" t="s">
        <v>216</v>
      </c>
      <c r="J21" s="17" t="s">
        <v>237</v>
      </c>
      <c r="K21" s="17" t="s">
        <v>263</v>
      </c>
      <c r="L21" s="17" t="s">
        <v>263</v>
      </c>
      <c r="M21" s="17" t="s">
        <v>225</v>
      </c>
      <c r="N21" s="17" t="s">
        <v>242</v>
      </c>
      <c r="O21" s="17" t="s">
        <v>229</v>
      </c>
      <c r="P21" s="17" t="s">
        <v>222</v>
      </c>
      <c r="Q21" s="17" t="s">
        <v>234</v>
      </c>
      <c r="R21" s="17" t="s">
        <v>238</v>
      </c>
      <c r="S21" s="17" t="s">
        <v>240</v>
      </c>
      <c r="T21" s="17" t="s">
        <v>235</v>
      </c>
      <c r="U21" s="17" t="s">
        <v>236</v>
      </c>
      <c r="V21" s="17" t="s">
        <v>296</v>
      </c>
      <c r="W21" s="17" t="s">
        <v>241</v>
      </c>
      <c r="X21" s="17" t="s">
        <v>232</v>
      </c>
      <c r="Y21" s="17" t="s">
        <v>223</v>
      </c>
      <c r="Z21" s="17" t="s">
        <v>224</v>
      </c>
      <c r="AA21" s="17" t="s">
        <v>228</v>
      </c>
      <c r="AB21" s="17" t="s">
        <v>233</v>
      </c>
      <c r="AC21" s="17" t="s">
        <v>255</v>
      </c>
      <c r="AD21" s="17" t="s">
        <v>230</v>
      </c>
      <c r="AE21" s="17" t="s">
        <v>231</v>
      </c>
      <c r="AF21" s="17" t="s">
        <v>245</v>
      </c>
      <c r="AG21" s="17" t="s">
        <v>244</v>
      </c>
      <c r="AH21" s="17" t="s">
        <v>247</v>
      </c>
      <c r="AI21" s="17" t="s">
        <v>251</v>
      </c>
      <c r="AJ21" s="17" t="s">
        <v>252</v>
      </c>
      <c r="AK21" s="17" t="s">
        <v>253</v>
      </c>
      <c r="AL21" s="17" t="s">
        <v>254</v>
      </c>
      <c r="AM21" s="17" t="s">
        <v>258</v>
      </c>
      <c r="AN21" s="17" t="s">
        <v>258</v>
      </c>
      <c r="AO21" s="17" t="s">
        <v>261</v>
      </c>
      <c r="AP21" s="17" t="s">
        <v>278</v>
      </c>
      <c r="AQ21" s="17" t="s">
        <v>281</v>
      </c>
      <c r="AR21" s="17" t="s">
        <v>280</v>
      </c>
      <c r="AS21" s="17" t="s">
        <v>283</v>
      </c>
      <c r="AT21" s="17" t="s">
        <v>284</v>
      </c>
      <c r="AU21" s="17" t="s">
        <v>282</v>
      </c>
      <c r="AV21" s="17" t="s">
        <v>286</v>
      </c>
    </row>
    <row r="22" spans="1:48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30" spans="1:48" ht="11.25" customHeight="1">
      <c r="E30" s="11" t="s">
        <v>219</v>
      </c>
      <c r="K30" s="12" t="s">
        <v>264</v>
      </c>
      <c r="L30" s="12" t="s">
        <v>265</v>
      </c>
      <c r="M30" s="11" t="s">
        <v>219</v>
      </c>
      <c r="AH30" s="11" t="s">
        <v>219</v>
      </c>
      <c r="AM30" s="12" t="s">
        <v>259</v>
      </c>
      <c r="AN30" s="12" t="s">
        <v>262</v>
      </c>
      <c r="AV30" s="20" t="s">
        <v>287</v>
      </c>
    </row>
    <row r="31" spans="1:48">
      <c r="E31" s="11" t="s">
        <v>220</v>
      </c>
      <c r="K31" s="12"/>
      <c r="L31" s="12"/>
      <c r="M31" s="11" t="s">
        <v>226</v>
      </c>
      <c r="AH31" s="11" t="s">
        <v>248</v>
      </c>
      <c r="AM31" s="12"/>
      <c r="AN31" s="12"/>
      <c r="AV31" s="20"/>
    </row>
    <row r="32" spans="1:48">
      <c r="E32" s="11" t="s">
        <v>221</v>
      </c>
      <c r="K32" s="12"/>
      <c r="L32" s="12"/>
      <c r="M32" s="11" t="s">
        <v>227</v>
      </c>
      <c r="AH32" s="11" t="s">
        <v>249</v>
      </c>
      <c r="AM32" s="12"/>
      <c r="AN32" s="12"/>
      <c r="AV32" s="20"/>
    </row>
    <row r="33" spans="11:48">
      <c r="K33" s="12"/>
      <c r="L33" s="12"/>
      <c r="AH33" s="11" t="s">
        <v>250</v>
      </c>
      <c r="AM33" s="12"/>
      <c r="AN33" s="12"/>
      <c r="AV33" s="20"/>
    </row>
    <row r="34" spans="11:48">
      <c r="K34" s="12"/>
      <c r="L34" s="12"/>
      <c r="AM34" s="12"/>
      <c r="AN34" s="12"/>
      <c r="AV34" s="20"/>
    </row>
    <row r="35" spans="11:48">
      <c r="K35" s="12"/>
      <c r="L35" s="12"/>
      <c r="AM35" s="12"/>
      <c r="AN35" s="12"/>
      <c r="AV35" s="20"/>
    </row>
    <row r="36" spans="11:48">
      <c r="AV36" s="20"/>
    </row>
    <row r="37" spans="11:48">
      <c r="L37" s="11" t="s">
        <v>266</v>
      </c>
      <c r="AV37" s="20"/>
    </row>
    <row r="38" spans="11:48">
      <c r="L38" s="11" t="s">
        <v>267</v>
      </c>
      <c r="AV38" s="20"/>
    </row>
    <row r="39" spans="11:48">
      <c r="L39" s="11" t="s">
        <v>268</v>
      </c>
    </row>
    <row r="40" spans="11:48">
      <c r="L40" s="11" t="s">
        <v>269</v>
      </c>
      <c r="AV40" s="1" t="s">
        <v>219</v>
      </c>
    </row>
    <row r="41" spans="11:48">
      <c r="L41" s="11" t="s">
        <v>270</v>
      </c>
      <c r="AV41" s="1" t="s">
        <v>288</v>
      </c>
    </row>
    <row r="42" spans="11:48">
      <c r="L42" s="11" t="s">
        <v>271</v>
      </c>
      <c r="AV42" s="1" t="s">
        <v>289</v>
      </c>
    </row>
    <row r="43" spans="11:48">
      <c r="L43" s="11" t="s">
        <v>272</v>
      </c>
      <c r="AV43" s="1" t="s">
        <v>290</v>
      </c>
    </row>
    <row r="44" spans="11:48">
      <c r="L44" s="11" t="s">
        <v>273</v>
      </c>
      <c r="AV44" s="1" t="s">
        <v>291</v>
      </c>
    </row>
    <row r="45" spans="11:48">
      <c r="L45" s="11" t="s">
        <v>274</v>
      </c>
      <c r="AV45" s="1" t="s">
        <v>292</v>
      </c>
    </row>
    <row r="46" spans="11:48">
      <c r="L46" s="11" t="s">
        <v>275</v>
      </c>
      <c r="AV46" s="1" t="s">
        <v>293</v>
      </c>
    </row>
    <row r="47" spans="11:48">
      <c r="L47" s="11" t="s">
        <v>276</v>
      </c>
    </row>
  </sheetData>
  <mergeCells count="64">
    <mergeCell ref="A2:B2"/>
    <mergeCell ref="A3:B3"/>
    <mergeCell ref="A21:A28"/>
    <mergeCell ref="B21:B28"/>
    <mergeCell ref="D21:D28"/>
    <mergeCell ref="C21:C28"/>
    <mergeCell ref="F21:F28"/>
    <mergeCell ref="E21:E28"/>
    <mergeCell ref="P21:P28"/>
    <mergeCell ref="V21:V28"/>
    <mergeCell ref="U21:U28"/>
    <mergeCell ref="J21:J28"/>
    <mergeCell ref="R21:R28"/>
    <mergeCell ref="S21:S28"/>
    <mergeCell ref="G21:G28"/>
    <mergeCell ref="X21:X28"/>
    <mergeCell ref="AB21:AB28"/>
    <mergeCell ref="Q21:Q28"/>
    <mergeCell ref="T21:T28"/>
    <mergeCell ref="H21:H28"/>
    <mergeCell ref="I21:I28"/>
    <mergeCell ref="AL21:AL28"/>
    <mergeCell ref="AJ21:AJ28"/>
    <mergeCell ref="AC21:AC28"/>
    <mergeCell ref="Z21:Z28"/>
    <mergeCell ref="Y21:Y28"/>
    <mergeCell ref="AA21:AA28"/>
    <mergeCell ref="AE21:AE28"/>
    <mergeCell ref="AD21:AD28"/>
    <mergeCell ref="AG21:AG28"/>
    <mergeCell ref="AF21:AF28"/>
    <mergeCell ref="AH21:AH28"/>
    <mergeCell ref="AI21:AI28"/>
    <mergeCell ref="AK21:AK28"/>
    <mergeCell ref="K21:K28"/>
    <mergeCell ref="L21:L28"/>
    <mergeCell ref="K30:K35"/>
    <mergeCell ref="W21:W28"/>
    <mergeCell ref="N21:N28"/>
    <mergeCell ref="M21:M28"/>
    <mergeCell ref="O21:O28"/>
    <mergeCell ref="AS21:AS28"/>
    <mergeCell ref="AT21:AT28"/>
    <mergeCell ref="AM21:AM28"/>
    <mergeCell ref="AM30:AM35"/>
    <mergeCell ref="AO21:AO28"/>
    <mergeCell ref="AN21:AN28"/>
    <mergeCell ref="AN30:AN35"/>
    <mergeCell ref="AV18:AV20"/>
    <mergeCell ref="AV21:AV28"/>
    <mergeCell ref="AV30:AV38"/>
    <mergeCell ref="B18:AE20"/>
    <mergeCell ref="AF18:AG20"/>
    <mergeCell ref="AH18:AJ20"/>
    <mergeCell ref="AK18:AL20"/>
    <mergeCell ref="AM18:AN20"/>
    <mergeCell ref="AO18:AO20"/>
    <mergeCell ref="AP18:AP20"/>
    <mergeCell ref="AQ18:AU20"/>
    <mergeCell ref="L30:L35"/>
    <mergeCell ref="AP21:AP28"/>
    <mergeCell ref="AR21:AR28"/>
    <mergeCell ref="AQ21:AQ28"/>
    <mergeCell ref="AU21:AU2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V47"/>
  <sheetViews>
    <sheetView tabSelected="1" workbookViewId="0">
      <selection activeCell="AS37" sqref="AS37"/>
    </sheetView>
  </sheetViews>
  <sheetFormatPr defaultRowHeight="11.25"/>
  <cols>
    <col min="1" max="1" width="21.42578125" style="1" customWidth="1"/>
    <col min="2" max="2" width="20.5703125" style="1" customWidth="1"/>
    <col min="3" max="3" width="19.42578125" style="1" customWidth="1"/>
    <col min="4" max="4" width="26.5703125" style="1" bestFit="1" customWidth="1"/>
    <col min="5" max="5" width="21.5703125" style="1" customWidth="1"/>
    <col min="6" max="6" width="22.85546875" style="1" customWidth="1"/>
    <col min="7" max="7" width="21" style="4" customWidth="1"/>
    <col min="8" max="8" width="19.42578125" style="1" customWidth="1"/>
    <col min="9" max="9" width="20.42578125" style="1" bestFit="1" customWidth="1"/>
    <col min="10" max="10" width="23" style="1" customWidth="1"/>
    <col min="11" max="11" width="25.42578125" style="1" customWidth="1"/>
    <col min="12" max="12" width="29.7109375" style="1" customWidth="1"/>
    <col min="13" max="13" width="21.140625" style="1" customWidth="1"/>
    <col min="14" max="14" width="22.28515625" style="1" customWidth="1"/>
    <col min="15" max="15" width="21.140625" style="1" customWidth="1"/>
    <col min="16" max="16" width="22.5703125" style="1" customWidth="1"/>
    <col min="17" max="17" width="23.5703125" style="1" customWidth="1"/>
    <col min="18" max="18" width="23.7109375" style="1" customWidth="1"/>
    <col min="19" max="19" width="22.7109375" style="1" customWidth="1"/>
    <col min="20" max="20" width="23.5703125" style="1" customWidth="1"/>
    <col min="21" max="21" width="24.140625" style="1" customWidth="1"/>
    <col min="22" max="22" width="21.140625" style="1" customWidth="1"/>
    <col min="23" max="23" width="20.28515625" style="4" customWidth="1"/>
    <col min="24" max="24" width="21.7109375" style="1" bestFit="1" customWidth="1"/>
    <col min="25" max="25" width="20" style="1" customWidth="1"/>
    <col min="26" max="26" width="22.42578125" style="1" customWidth="1"/>
    <col min="27" max="27" width="21.140625" style="1" customWidth="1"/>
    <col min="28" max="28" width="23.28515625" style="1" customWidth="1"/>
    <col min="29" max="29" width="22.140625" style="1" customWidth="1"/>
    <col min="30" max="30" width="20.42578125" style="1" customWidth="1"/>
    <col min="31" max="31" width="23.28515625" style="1" customWidth="1"/>
    <col min="32" max="32" width="26" style="4" customWidth="1"/>
    <col min="33" max="33" width="26.5703125" style="1" customWidth="1"/>
    <col min="34" max="34" width="24.85546875" style="1" customWidth="1"/>
    <col min="35" max="35" width="28.28515625" style="4" customWidth="1"/>
    <col min="36" max="36" width="25" style="1" customWidth="1"/>
    <col min="37" max="37" width="27" style="1" customWidth="1"/>
    <col min="38" max="38" width="29.140625" style="1" customWidth="1"/>
    <col min="39" max="39" width="32.28515625" style="1" customWidth="1"/>
    <col min="40" max="40" width="30" style="1" customWidth="1"/>
    <col min="41" max="41" width="39.42578125" style="1" customWidth="1"/>
    <col min="42" max="42" width="35.42578125" style="4" customWidth="1"/>
    <col min="43" max="43" width="23.28515625" style="1" customWidth="1"/>
    <col min="44" max="44" width="26.42578125" style="1" customWidth="1"/>
    <col min="45" max="45" width="23.28515625" style="2" customWidth="1"/>
    <col min="46" max="46" width="23.140625" style="1" customWidth="1"/>
    <col min="47" max="47" width="26.85546875" style="1" customWidth="1"/>
    <col min="48" max="48" width="37.42578125" style="1" customWidth="1"/>
    <col min="49" max="16384" width="9.140625" style="3"/>
  </cols>
  <sheetData>
    <row r="1" spans="1:48">
      <c r="W1" s="1"/>
    </row>
    <row r="2" spans="1:48" ht="21">
      <c r="A2" s="13" t="s">
        <v>2</v>
      </c>
      <c r="B2" s="13"/>
      <c r="C2" s="5" t="s">
        <v>85</v>
      </c>
      <c r="W2" s="1"/>
    </row>
    <row r="3" spans="1:48" ht="21">
      <c r="A3" s="14" t="s">
        <v>3</v>
      </c>
      <c r="B3" s="14"/>
      <c r="C3" s="5" t="s">
        <v>295</v>
      </c>
      <c r="W3" s="1"/>
      <c r="AH3" s="5"/>
      <c r="AK3" s="5"/>
    </row>
    <row r="5" spans="1:48">
      <c r="F5" s="4"/>
      <c r="G5" s="1"/>
      <c r="J5" s="4"/>
      <c r="N5" s="4"/>
      <c r="P5" s="4"/>
      <c r="AF5" s="1"/>
      <c r="AI5" s="1"/>
      <c r="AP5" s="1"/>
      <c r="AS5" s="1"/>
      <c r="AT5" s="2"/>
    </row>
    <row r="6" spans="1:48" ht="23.25" customHeight="1">
      <c r="A6" s="6" t="s">
        <v>1</v>
      </c>
      <c r="B6" s="6" t="s">
        <v>8</v>
      </c>
      <c r="C6" s="6" t="s">
        <v>94</v>
      </c>
      <c r="D6" s="6" t="s">
        <v>92</v>
      </c>
      <c r="E6" s="6" t="s">
        <v>101</v>
      </c>
      <c r="F6" s="6" t="s">
        <v>5</v>
      </c>
      <c r="G6" s="6" t="s">
        <v>97</v>
      </c>
      <c r="H6" s="6" t="s">
        <v>98</v>
      </c>
      <c r="I6" s="6" t="s">
        <v>106</v>
      </c>
      <c r="J6" s="6" t="s">
        <v>123</v>
      </c>
      <c r="K6" s="6" t="s">
        <v>93</v>
      </c>
      <c r="L6" s="6" t="s">
        <v>104</v>
      </c>
      <c r="M6" s="6" t="s">
        <v>113</v>
      </c>
      <c r="N6" s="6" t="s">
        <v>129</v>
      </c>
      <c r="O6" s="6" t="s">
        <v>114</v>
      </c>
      <c r="P6" s="6" t="s">
        <v>102</v>
      </c>
      <c r="Q6" s="6" t="s">
        <v>120</v>
      </c>
      <c r="R6" s="6" t="s">
        <v>125</v>
      </c>
      <c r="S6" s="6" t="s">
        <v>126</v>
      </c>
      <c r="T6" s="6" t="s">
        <v>121</v>
      </c>
      <c r="U6" s="6" t="s">
        <v>122</v>
      </c>
      <c r="V6" s="6" t="s">
        <v>105</v>
      </c>
      <c r="W6" s="6" t="s">
        <v>127</v>
      </c>
      <c r="X6" s="6" t="s">
        <v>118</v>
      </c>
      <c r="Y6" s="6" t="s">
        <v>112</v>
      </c>
      <c r="Z6" s="6" t="s">
        <v>111</v>
      </c>
      <c r="AA6" s="6" t="s">
        <v>4</v>
      </c>
      <c r="AB6" s="6" t="s">
        <v>119</v>
      </c>
      <c r="AC6" s="6" t="s">
        <v>89</v>
      </c>
      <c r="AD6" s="6" t="s">
        <v>99</v>
      </c>
      <c r="AE6" s="6" t="s">
        <v>115</v>
      </c>
      <c r="AF6" s="6" t="s">
        <v>128</v>
      </c>
      <c r="AG6" s="6" t="s">
        <v>116</v>
      </c>
      <c r="AH6" s="6" t="s">
        <v>87</v>
      </c>
      <c r="AI6" s="6" t="s">
        <v>124</v>
      </c>
      <c r="AJ6" s="6" t="s">
        <v>96</v>
      </c>
      <c r="AK6" s="6" t="s">
        <v>86</v>
      </c>
      <c r="AL6" s="6" t="s">
        <v>88</v>
      </c>
      <c r="AM6" s="6" t="s">
        <v>90</v>
      </c>
      <c r="AN6" s="6" t="s">
        <v>100</v>
      </c>
      <c r="AO6" s="6" t="s">
        <v>91</v>
      </c>
      <c r="AP6" s="6" t="s">
        <v>103</v>
      </c>
      <c r="AQ6" s="6" t="s">
        <v>117</v>
      </c>
      <c r="AR6" s="6" t="s">
        <v>95</v>
      </c>
      <c r="AS6" s="9" t="s">
        <v>110</v>
      </c>
      <c r="AT6" s="6" t="s">
        <v>109</v>
      </c>
      <c r="AU6" s="6" t="s">
        <v>108</v>
      </c>
      <c r="AV6" s="6" t="s">
        <v>107</v>
      </c>
    </row>
    <row r="7" spans="1:48" s="31" customFormat="1">
      <c r="A7" s="29" t="s">
        <v>0</v>
      </c>
      <c r="B7" s="29" t="s">
        <v>12</v>
      </c>
      <c r="C7" s="29" t="s">
        <v>156</v>
      </c>
      <c r="D7" s="29" t="s">
        <v>154</v>
      </c>
      <c r="E7" s="29" t="s">
        <v>13</v>
      </c>
      <c r="F7" s="29" t="s">
        <v>158</v>
      </c>
      <c r="G7" s="29" t="s">
        <v>159</v>
      </c>
      <c r="H7" s="29" t="s">
        <v>160</v>
      </c>
      <c r="I7" s="29" t="s">
        <v>160</v>
      </c>
      <c r="J7" s="29" t="s">
        <v>141</v>
      </c>
      <c r="K7" s="29" t="s">
        <v>155</v>
      </c>
      <c r="L7" s="29" t="s">
        <v>13</v>
      </c>
      <c r="M7" s="29" t="s">
        <v>13</v>
      </c>
      <c r="N7" s="29" t="s">
        <v>156</v>
      </c>
      <c r="O7" s="29" t="s">
        <v>16</v>
      </c>
      <c r="P7" s="29" t="s">
        <v>70</v>
      </c>
      <c r="Q7" s="29" t="s">
        <v>16</v>
      </c>
      <c r="R7" s="29" t="s">
        <v>140</v>
      </c>
      <c r="S7" s="29" t="s">
        <v>16</v>
      </c>
      <c r="T7" s="29" t="s">
        <v>140</v>
      </c>
      <c r="U7" s="29" t="s">
        <v>140</v>
      </c>
      <c r="V7" s="29" t="s">
        <v>142</v>
      </c>
      <c r="W7" s="29" t="s">
        <v>16</v>
      </c>
      <c r="X7" s="29" t="s">
        <v>147</v>
      </c>
      <c r="Y7" s="29" t="s">
        <v>163</v>
      </c>
      <c r="Z7" s="29" t="s">
        <v>163</v>
      </c>
      <c r="AA7" s="29" t="s">
        <v>298</v>
      </c>
      <c r="AB7" s="29" t="s">
        <v>299</v>
      </c>
      <c r="AC7" s="29" t="s">
        <v>42</v>
      </c>
      <c r="AD7" s="29" t="s">
        <v>140</v>
      </c>
      <c r="AE7" s="29" t="s">
        <v>16</v>
      </c>
      <c r="AF7" s="29" t="s">
        <v>140</v>
      </c>
      <c r="AG7" s="29" t="s">
        <v>42</v>
      </c>
      <c r="AH7" s="29" t="s">
        <v>300</v>
      </c>
      <c r="AI7" s="29" t="s">
        <v>301</v>
      </c>
      <c r="AJ7" s="29" t="s">
        <v>19</v>
      </c>
      <c r="AK7" s="29" t="s">
        <v>151</v>
      </c>
      <c r="AL7" s="29" t="s">
        <v>153</v>
      </c>
      <c r="AM7" s="29" t="s">
        <v>42</v>
      </c>
      <c r="AN7" s="29" t="s">
        <v>141</v>
      </c>
      <c r="AO7" s="29" t="s">
        <v>156</v>
      </c>
      <c r="AP7" s="29" t="s">
        <v>142</v>
      </c>
      <c r="AQ7" s="29" t="s">
        <v>141</v>
      </c>
      <c r="AR7" s="29" t="s">
        <v>302</v>
      </c>
      <c r="AS7" s="30" t="s">
        <v>162</v>
      </c>
      <c r="AT7" s="29" t="s">
        <v>145</v>
      </c>
      <c r="AU7" s="29" t="s">
        <v>161</v>
      </c>
      <c r="AV7" s="29" t="s">
        <v>13</v>
      </c>
    </row>
    <row r="8" spans="1:48">
      <c r="A8" s="4" t="s">
        <v>0</v>
      </c>
      <c r="B8" s="4" t="s">
        <v>25</v>
      </c>
      <c r="C8" s="4" t="s">
        <v>167</v>
      </c>
      <c r="D8" s="4" t="s">
        <v>166</v>
      </c>
      <c r="E8" s="4" t="s">
        <v>13</v>
      </c>
      <c r="F8" s="4" t="s">
        <v>158</v>
      </c>
      <c r="G8" s="4" t="s">
        <v>159</v>
      </c>
      <c r="H8" s="4" t="s">
        <v>139</v>
      </c>
      <c r="I8" s="4" t="s">
        <v>139</v>
      </c>
      <c r="J8" s="4" t="s">
        <v>141</v>
      </c>
      <c r="K8" s="4" t="s">
        <v>155</v>
      </c>
      <c r="L8" s="4" t="s">
        <v>13</v>
      </c>
      <c r="M8" s="4" t="s">
        <v>13</v>
      </c>
      <c r="N8" s="4" t="s">
        <v>167</v>
      </c>
      <c r="O8" s="4" t="s">
        <v>16</v>
      </c>
      <c r="P8" s="4" t="s">
        <v>70</v>
      </c>
      <c r="Q8" s="4" t="s">
        <v>16</v>
      </c>
      <c r="R8" s="4" t="s">
        <v>140</v>
      </c>
      <c r="S8" s="4" t="s">
        <v>16</v>
      </c>
      <c r="T8" s="4" t="s">
        <v>140</v>
      </c>
      <c r="U8" s="4" t="s">
        <v>140</v>
      </c>
      <c r="V8" s="4" t="s">
        <v>142</v>
      </c>
      <c r="W8" s="4" t="s">
        <v>16</v>
      </c>
      <c r="X8" s="4" t="s">
        <v>147</v>
      </c>
      <c r="Y8" s="4" t="s">
        <v>163</v>
      </c>
      <c r="Z8" s="4" t="s">
        <v>163</v>
      </c>
      <c r="AA8" s="4" t="s">
        <v>303</v>
      </c>
      <c r="AB8" s="4" t="s">
        <v>304</v>
      </c>
      <c r="AC8" s="4" t="s">
        <v>42</v>
      </c>
      <c r="AD8" s="4" t="s">
        <v>140</v>
      </c>
      <c r="AE8" s="4" t="s">
        <v>16</v>
      </c>
      <c r="AF8" s="4" t="s">
        <v>140</v>
      </c>
      <c r="AG8" s="4" t="s">
        <v>42</v>
      </c>
      <c r="AH8" s="4" t="s">
        <v>300</v>
      </c>
      <c r="AI8" s="4" t="s">
        <v>305</v>
      </c>
      <c r="AJ8" s="4" t="s">
        <v>19</v>
      </c>
      <c r="AK8" s="4" t="s">
        <v>151</v>
      </c>
      <c r="AL8" s="4" t="s">
        <v>153</v>
      </c>
      <c r="AM8" s="4" t="s">
        <v>42</v>
      </c>
      <c r="AN8" s="4" t="s">
        <v>141</v>
      </c>
      <c r="AO8" s="4" t="s">
        <v>167</v>
      </c>
      <c r="AP8" s="4" t="s">
        <v>142</v>
      </c>
      <c r="AQ8" s="4" t="s">
        <v>141</v>
      </c>
      <c r="AR8" s="4" t="s">
        <v>302</v>
      </c>
      <c r="AS8" s="28" t="s">
        <v>162</v>
      </c>
      <c r="AT8" s="4" t="s">
        <v>145</v>
      </c>
      <c r="AU8" s="4" t="s">
        <v>161</v>
      </c>
      <c r="AV8" s="4" t="s">
        <v>13</v>
      </c>
    </row>
    <row r="9" spans="1:48">
      <c r="A9" s="4" t="s">
        <v>0</v>
      </c>
      <c r="B9" s="4" t="s">
        <v>27</v>
      </c>
      <c r="C9" s="4" t="s">
        <v>170</v>
      </c>
      <c r="D9" s="4" t="s">
        <v>169</v>
      </c>
      <c r="E9" s="4" t="s">
        <v>13</v>
      </c>
      <c r="F9" s="4" t="s">
        <v>158</v>
      </c>
      <c r="G9" s="4" t="s">
        <v>171</v>
      </c>
      <c r="H9" s="4" t="s">
        <v>172</v>
      </c>
      <c r="I9" s="4" t="s">
        <v>172</v>
      </c>
      <c r="J9" s="4" t="s">
        <v>141</v>
      </c>
      <c r="K9" s="4" t="s">
        <v>155</v>
      </c>
      <c r="L9" s="4" t="s">
        <v>13</v>
      </c>
      <c r="M9" s="4" t="s">
        <v>13</v>
      </c>
      <c r="N9" s="4" t="s">
        <v>170</v>
      </c>
      <c r="O9" s="4" t="s">
        <v>16</v>
      </c>
      <c r="P9" s="4" t="s">
        <v>70</v>
      </c>
      <c r="Q9" s="4" t="s">
        <v>16</v>
      </c>
      <c r="R9" s="4" t="s">
        <v>140</v>
      </c>
      <c r="S9" s="4" t="s">
        <v>16</v>
      </c>
      <c r="T9" s="4" t="s">
        <v>140</v>
      </c>
      <c r="U9" s="4" t="s">
        <v>140</v>
      </c>
      <c r="V9" s="4" t="s">
        <v>142</v>
      </c>
      <c r="W9" s="4" t="s">
        <v>16</v>
      </c>
      <c r="X9" s="4" t="s">
        <v>147</v>
      </c>
      <c r="Y9" s="4" t="s">
        <v>163</v>
      </c>
      <c r="Z9" s="4" t="s">
        <v>163</v>
      </c>
      <c r="AA9" s="4" t="s">
        <v>306</v>
      </c>
      <c r="AB9" s="4" t="s">
        <v>307</v>
      </c>
      <c r="AC9" s="4" t="s">
        <v>42</v>
      </c>
      <c r="AD9" s="4" t="s">
        <v>140</v>
      </c>
      <c r="AE9" s="4" t="s">
        <v>16</v>
      </c>
      <c r="AF9" s="4" t="s">
        <v>140</v>
      </c>
      <c r="AG9" s="4" t="s">
        <v>42</v>
      </c>
      <c r="AH9" s="4" t="s">
        <v>300</v>
      </c>
      <c r="AI9" s="4" t="s">
        <v>308</v>
      </c>
      <c r="AJ9" s="4" t="s">
        <v>19</v>
      </c>
      <c r="AK9" s="4" t="s">
        <v>151</v>
      </c>
      <c r="AL9" s="4" t="s">
        <v>153</v>
      </c>
      <c r="AM9" s="4" t="s">
        <v>42</v>
      </c>
      <c r="AN9" s="4" t="s">
        <v>141</v>
      </c>
      <c r="AO9" s="4" t="s">
        <v>170</v>
      </c>
      <c r="AP9" s="4" t="s">
        <v>142</v>
      </c>
      <c r="AQ9" s="4" t="s">
        <v>141</v>
      </c>
      <c r="AR9" s="4" t="s">
        <v>137</v>
      </c>
      <c r="AS9" s="28" t="s">
        <v>162</v>
      </c>
      <c r="AT9" s="4" t="s">
        <v>145</v>
      </c>
      <c r="AU9" s="4" t="s">
        <v>161</v>
      </c>
      <c r="AV9" s="4" t="s">
        <v>13</v>
      </c>
    </row>
    <row r="10" spans="1:48">
      <c r="A10" s="4" t="s">
        <v>0</v>
      </c>
      <c r="B10" s="4" t="s">
        <v>175</v>
      </c>
      <c r="C10" s="4" t="s">
        <v>177</v>
      </c>
      <c r="D10" s="4" t="s">
        <v>176</v>
      </c>
      <c r="E10" s="4" t="s">
        <v>13</v>
      </c>
      <c r="F10" s="4" t="s">
        <v>158</v>
      </c>
      <c r="G10" s="4" t="s">
        <v>171</v>
      </c>
      <c r="H10" s="4" t="s">
        <v>178</v>
      </c>
      <c r="I10" s="4" t="s">
        <v>178</v>
      </c>
      <c r="J10" s="4" t="s">
        <v>141</v>
      </c>
      <c r="K10" s="4" t="s">
        <v>155</v>
      </c>
      <c r="L10" s="4" t="s">
        <v>13</v>
      </c>
      <c r="M10" s="4" t="s">
        <v>13</v>
      </c>
      <c r="N10" s="4" t="s">
        <v>177</v>
      </c>
      <c r="O10" s="4" t="s">
        <v>16</v>
      </c>
      <c r="P10" s="4" t="s">
        <v>70</v>
      </c>
      <c r="Q10" s="4" t="s">
        <v>16</v>
      </c>
      <c r="R10" s="4" t="s">
        <v>140</v>
      </c>
      <c r="S10" s="4" t="s">
        <v>16</v>
      </c>
      <c r="T10" s="4" t="s">
        <v>140</v>
      </c>
      <c r="U10" s="4" t="s">
        <v>140</v>
      </c>
      <c r="V10" s="4" t="s">
        <v>142</v>
      </c>
      <c r="W10" s="4" t="s">
        <v>16</v>
      </c>
      <c r="X10" s="4" t="s">
        <v>147</v>
      </c>
      <c r="Y10" s="4" t="s">
        <v>163</v>
      </c>
      <c r="Z10" s="4" t="s">
        <v>163</v>
      </c>
      <c r="AA10" s="4" t="s">
        <v>309</v>
      </c>
      <c r="AB10" s="4" t="s">
        <v>310</v>
      </c>
      <c r="AC10" s="4" t="s">
        <v>42</v>
      </c>
      <c r="AD10" s="4" t="s">
        <v>140</v>
      </c>
      <c r="AE10" s="4" t="s">
        <v>16</v>
      </c>
      <c r="AF10" s="4" t="s">
        <v>140</v>
      </c>
      <c r="AG10" s="4" t="s">
        <v>42</v>
      </c>
      <c r="AH10" s="4" t="s">
        <v>300</v>
      </c>
      <c r="AI10" s="4" t="s">
        <v>308</v>
      </c>
      <c r="AJ10" s="4" t="s">
        <v>19</v>
      </c>
      <c r="AK10" s="4" t="s">
        <v>151</v>
      </c>
      <c r="AL10" s="4" t="s">
        <v>153</v>
      </c>
      <c r="AM10" s="4" t="s">
        <v>42</v>
      </c>
      <c r="AN10" s="4" t="s">
        <v>141</v>
      </c>
      <c r="AO10" s="4" t="s">
        <v>177</v>
      </c>
      <c r="AP10" s="4" t="s">
        <v>142</v>
      </c>
      <c r="AQ10" s="4" t="s">
        <v>141</v>
      </c>
      <c r="AR10" s="4" t="s">
        <v>137</v>
      </c>
      <c r="AS10" s="28" t="s">
        <v>162</v>
      </c>
      <c r="AT10" s="4" t="s">
        <v>145</v>
      </c>
      <c r="AU10" s="4" t="s">
        <v>161</v>
      </c>
      <c r="AV10" s="4" t="s">
        <v>13</v>
      </c>
    </row>
    <row r="11" spans="1:48">
      <c r="A11" s="4" t="s">
        <v>0</v>
      </c>
      <c r="B11" s="4" t="s">
        <v>179</v>
      </c>
      <c r="C11" s="4" t="s">
        <v>181</v>
      </c>
      <c r="D11" s="4" t="s">
        <v>180</v>
      </c>
      <c r="E11" s="4" t="s">
        <v>13</v>
      </c>
      <c r="F11" s="4" t="s">
        <v>158</v>
      </c>
      <c r="G11" s="4" t="s">
        <v>159</v>
      </c>
      <c r="H11" s="4" t="s">
        <v>182</v>
      </c>
      <c r="I11" s="4" t="s">
        <v>182</v>
      </c>
      <c r="J11" s="4" t="s">
        <v>141</v>
      </c>
      <c r="K11" s="4" t="s">
        <v>155</v>
      </c>
      <c r="L11" s="4" t="s">
        <v>13</v>
      </c>
      <c r="M11" s="4" t="s">
        <v>13</v>
      </c>
      <c r="N11" s="4" t="s">
        <v>181</v>
      </c>
      <c r="O11" s="4" t="s">
        <v>16</v>
      </c>
      <c r="P11" s="4" t="s">
        <v>70</v>
      </c>
      <c r="Q11" s="4" t="s">
        <v>16</v>
      </c>
      <c r="R11" s="4" t="s">
        <v>140</v>
      </c>
      <c r="S11" s="4" t="s">
        <v>16</v>
      </c>
      <c r="T11" s="4" t="s">
        <v>140</v>
      </c>
      <c r="U11" s="4" t="s">
        <v>140</v>
      </c>
      <c r="V11" s="4" t="s">
        <v>142</v>
      </c>
      <c r="W11" s="4" t="s">
        <v>16</v>
      </c>
      <c r="X11" s="4" t="s">
        <v>147</v>
      </c>
      <c r="Y11" s="4" t="s">
        <v>163</v>
      </c>
      <c r="Z11" s="4" t="s">
        <v>163</v>
      </c>
      <c r="AA11" s="4" t="s">
        <v>311</v>
      </c>
      <c r="AB11" s="4" t="s">
        <v>312</v>
      </c>
      <c r="AC11" s="4" t="s">
        <v>42</v>
      </c>
      <c r="AD11" s="4" t="s">
        <v>140</v>
      </c>
      <c r="AE11" s="4" t="s">
        <v>16</v>
      </c>
      <c r="AF11" s="4" t="s">
        <v>140</v>
      </c>
      <c r="AG11" s="4" t="s">
        <v>42</v>
      </c>
      <c r="AH11" s="4" t="s">
        <v>300</v>
      </c>
      <c r="AI11" s="4" t="s">
        <v>313</v>
      </c>
      <c r="AJ11" s="4" t="s">
        <v>19</v>
      </c>
      <c r="AK11" s="4" t="s">
        <v>151</v>
      </c>
      <c r="AL11" s="4" t="s">
        <v>153</v>
      </c>
      <c r="AM11" s="4" t="s">
        <v>42</v>
      </c>
      <c r="AN11" s="4" t="s">
        <v>141</v>
      </c>
      <c r="AO11" s="4" t="s">
        <v>181</v>
      </c>
      <c r="AP11" s="4" t="s">
        <v>142</v>
      </c>
      <c r="AQ11" s="4" t="s">
        <v>141</v>
      </c>
      <c r="AR11" s="4" t="s">
        <v>157</v>
      </c>
      <c r="AS11" s="28" t="s">
        <v>162</v>
      </c>
      <c r="AT11" s="4" t="s">
        <v>145</v>
      </c>
      <c r="AU11" s="4" t="s">
        <v>161</v>
      </c>
      <c r="AV11" s="4" t="s">
        <v>13</v>
      </c>
    </row>
    <row r="12" spans="1:48">
      <c r="A12" s="7" t="s">
        <v>0</v>
      </c>
      <c r="B12" s="7" t="s">
        <v>314</v>
      </c>
      <c r="C12" s="7" t="s">
        <v>315</v>
      </c>
      <c r="D12" s="7" t="s">
        <v>316</v>
      </c>
      <c r="E12" s="7" t="s">
        <v>13</v>
      </c>
      <c r="F12" s="7" t="s">
        <v>317</v>
      </c>
      <c r="G12" s="7" t="s">
        <v>318</v>
      </c>
      <c r="H12" s="7" t="s">
        <v>319</v>
      </c>
      <c r="I12" s="7" t="s">
        <v>319</v>
      </c>
      <c r="J12" s="7" t="s">
        <v>141</v>
      </c>
      <c r="K12" s="7" t="s">
        <v>320</v>
      </c>
      <c r="L12" s="7" t="s">
        <v>13</v>
      </c>
      <c r="M12" s="7" t="s">
        <v>16</v>
      </c>
      <c r="N12" s="7" t="s">
        <v>321</v>
      </c>
      <c r="O12" s="7" t="s">
        <v>16</v>
      </c>
      <c r="P12" s="7" t="s">
        <v>70</v>
      </c>
      <c r="Q12" s="7" t="s">
        <v>16</v>
      </c>
      <c r="R12" s="7" t="s">
        <v>321</v>
      </c>
      <c r="S12" s="7" t="s">
        <v>16</v>
      </c>
      <c r="T12" s="7" t="s">
        <v>140</v>
      </c>
      <c r="U12" s="7" t="s">
        <v>140</v>
      </c>
      <c r="V12" s="7" t="s">
        <v>142</v>
      </c>
      <c r="W12" s="7" t="s">
        <v>16</v>
      </c>
      <c r="X12" s="7" t="s">
        <v>147</v>
      </c>
      <c r="Y12" s="7" t="s">
        <v>322</v>
      </c>
      <c r="Z12" s="7" t="s">
        <v>322</v>
      </c>
      <c r="AA12" s="7" t="s">
        <v>323</v>
      </c>
      <c r="AB12" s="7" t="s">
        <v>324</v>
      </c>
      <c r="AC12" s="7" t="s">
        <v>325</v>
      </c>
      <c r="AD12" s="7" t="s">
        <v>326</v>
      </c>
      <c r="AE12" s="7" t="s">
        <v>13</v>
      </c>
      <c r="AF12" s="7" t="s">
        <v>140</v>
      </c>
      <c r="AG12" s="7" t="s">
        <v>42</v>
      </c>
      <c r="AH12" s="7" t="s">
        <v>325</v>
      </c>
      <c r="AI12" s="7" t="s">
        <v>327</v>
      </c>
      <c r="AJ12" s="7" t="s">
        <v>16</v>
      </c>
      <c r="AK12" s="7" t="s">
        <v>328</v>
      </c>
      <c r="AL12" s="7" t="s">
        <v>329</v>
      </c>
      <c r="AM12" s="7" t="s">
        <v>330</v>
      </c>
      <c r="AN12" s="7" t="s">
        <v>328</v>
      </c>
      <c r="AO12" s="7" t="s">
        <v>321</v>
      </c>
      <c r="AP12" s="7" t="s">
        <v>331</v>
      </c>
      <c r="AQ12" s="7" t="s">
        <v>141</v>
      </c>
      <c r="AR12" s="7" t="s">
        <v>302</v>
      </c>
      <c r="AS12" s="35" t="s">
        <v>332</v>
      </c>
      <c r="AT12" s="7" t="s">
        <v>332</v>
      </c>
      <c r="AU12" s="7" t="s">
        <v>332</v>
      </c>
      <c r="AV12" s="7" t="s">
        <v>13</v>
      </c>
    </row>
    <row r="13" spans="1:48">
      <c r="A13" s="4" t="s">
        <v>0</v>
      </c>
      <c r="B13" s="4" t="s">
        <v>333</v>
      </c>
      <c r="C13" s="4" t="s">
        <v>334</v>
      </c>
      <c r="D13" s="4" t="s">
        <v>335</v>
      </c>
      <c r="E13" s="4" t="s">
        <v>13</v>
      </c>
      <c r="F13" s="4" t="s">
        <v>336</v>
      </c>
      <c r="G13" s="4" t="s">
        <v>16</v>
      </c>
      <c r="H13" s="4" t="s">
        <v>21</v>
      </c>
      <c r="I13" s="4" t="s">
        <v>13</v>
      </c>
      <c r="J13" s="4" t="s">
        <v>141</v>
      </c>
      <c r="K13" s="4" t="s">
        <v>337</v>
      </c>
      <c r="L13" s="4" t="s">
        <v>13</v>
      </c>
      <c r="M13" s="4" t="s">
        <v>13</v>
      </c>
      <c r="N13" s="4" t="s">
        <v>338</v>
      </c>
      <c r="O13" s="4" t="s">
        <v>16</v>
      </c>
      <c r="P13" s="4" t="s">
        <v>70</v>
      </c>
      <c r="Q13" s="4" t="s">
        <v>16</v>
      </c>
      <c r="R13" s="4" t="s">
        <v>140</v>
      </c>
      <c r="S13" s="4" t="s">
        <v>16</v>
      </c>
      <c r="T13" s="4" t="s">
        <v>140</v>
      </c>
      <c r="U13" s="4" t="s">
        <v>140</v>
      </c>
      <c r="V13" s="4" t="s">
        <v>142</v>
      </c>
      <c r="W13" s="4" t="s">
        <v>16</v>
      </c>
      <c r="X13" s="4" t="s">
        <v>339</v>
      </c>
      <c r="Y13" s="4" t="s">
        <v>340</v>
      </c>
      <c r="Z13" s="4" t="s">
        <v>340</v>
      </c>
      <c r="AA13" s="4" t="s">
        <v>341</v>
      </c>
      <c r="AB13" s="4" t="s">
        <v>342</v>
      </c>
      <c r="AC13" s="4" t="s">
        <v>343</v>
      </c>
      <c r="AD13" s="4" t="s">
        <v>140</v>
      </c>
      <c r="AE13" s="4" t="s">
        <v>16</v>
      </c>
      <c r="AF13" s="4" t="s">
        <v>344</v>
      </c>
      <c r="AG13" s="4" t="s">
        <v>42</v>
      </c>
      <c r="AH13" s="4" t="s">
        <v>343</v>
      </c>
      <c r="AI13" s="4" t="s">
        <v>345</v>
      </c>
      <c r="AJ13" s="4" t="s">
        <v>19</v>
      </c>
      <c r="AK13" s="4" t="s">
        <v>346</v>
      </c>
      <c r="AL13" s="4" t="s">
        <v>347</v>
      </c>
      <c r="AM13" s="4" t="s">
        <v>348</v>
      </c>
      <c r="AN13" s="4" t="s">
        <v>346</v>
      </c>
      <c r="AO13" s="4" t="s">
        <v>42</v>
      </c>
      <c r="AP13" s="4" t="s">
        <v>142</v>
      </c>
      <c r="AQ13" s="4" t="s">
        <v>141</v>
      </c>
      <c r="AR13" s="4" t="s">
        <v>137</v>
      </c>
      <c r="AS13" s="28" t="s">
        <v>349</v>
      </c>
      <c r="AT13" s="4" t="s">
        <v>350</v>
      </c>
      <c r="AU13" s="4" t="s">
        <v>351</v>
      </c>
      <c r="AV13" s="4" t="s">
        <v>13</v>
      </c>
    </row>
    <row r="14" spans="1:48">
      <c r="A14" s="4" t="s">
        <v>0</v>
      </c>
      <c r="B14" s="4" t="s">
        <v>352</v>
      </c>
      <c r="C14" s="4" t="s">
        <v>353</v>
      </c>
      <c r="D14" s="4" t="s">
        <v>354</v>
      </c>
      <c r="E14" s="4" t="s">
        <v>13</v>
      </c>
      <c r="F14" s="4" t="s">
        <v>69</v>
      </c>
      <c r="G14" s="4" t="s">
        <v>355</v>
      </c>
      <c r="H14" s="4" t="s">
        <v>205</v>
      </c>
      <c r="I14" s="4" t="s">
        <v>205</v>
      </c>
      <c r="J14" s="4" t="s">
        <v>141</v>
      </c>
      <c r="K14" s="4" t="s">
        <v>356</v>
      </c>
      <c r="L14" s="4" t="s">
        <v>13</v>
      </c>
      <c r="M14" s="4" t="s">
        <v>13</v>
      </c>
      <c r="N14" s="4" t="s">
        <v>357</v>
      </c>
      <c r="O14" s="4" t="s">
        <v>16</v>
      </c>
      <c r="P14" s="4" t="s">
        <v>70</v>
      </c>
      <c r="Q14" s="4" t="s">
        <v>16</v>
      </c>
      <c r="R14" s="4" t="s">
        <v>140</v>
      </c>
      <c r="S14" s="4" t="s">
        <v>16</v>
      </c>
      <c r="T14" s="4" t="s">
        <v>358</v>
      </c>
      <c r="U14" s="4" t="s">
        <v>140</v>
      </c>
      <c r="V14" s="4" t="s">
        <v>48</v>
      </c>
      <c r="W14" s="4" t="s">
        <v>16</v>
      </c>
      <c r="X14" s="4" t="s">
        <v>147</v>
      </c>
      <c r="Y14" s="4" t="s">
        <v>359</v>
      </c>
      <c r="Z14" s="4" t="s">
        <v>359</v>
      </c>
      <c r="AA14" s="4" t="s">
        <v>360</v>
      </c>
      <c r="AB14" s="4" t="s">
        <v>361</v>
      </c>
      <c r="AC14" s="4" t="s">
        <v>362</v>
      </c>
      <c r="AD14" s="4" t="s">
        <v>43</v>
      </c>
      <c r="AE14" s="4" t="s">
        <v>16</v>
      </c>
      <c r="AF14" s="4" t="s">
        <v>140</v>
      </c>
      <c r="AG14" s="4" t="s">
        <v>42</v>
      </c>
      <c r="AH14" s="4" t="s">
        <v>362</v>
      </c>
      <c r="AI14" s="4" t="s">
        <v>363</v>
      </c>
      <c r="AJ14" s="4" t="s">
        <v>19</v>
      </c>
      <c r="AK14" s="4" t="s">
        <v>364</v>
      </c>
      <c r="AL14" s="4" t="s">
        <v>365</v>
      </c>
      <c r="AM14" s="4" t="s">
        <v>366</v>
      </c>
      <c r="AN14" s="4" t="s">
        <v>364</v>
      </c>
      <c r="AO14" s="4" t="s">
        <v>357</v>
      </c>
      <c r="AP14" s="4" t="s">
        <v>142</v>
      </c>
      <c r="AQ14" s="4" t="s">
        <v>141</v>
      </c>
      <c r="AR14" s="4" t="s">
        <v>140</v>
      </c>
      <c r="AS14" s="28" t="s">
        <v>367</v>
      </c>
      <c r="AT14" s="4" t="s">
        <v>144</v>
      </c>
      <c r="AU14" s="4" t="s">
        <v>368</v>
      </c>
      <c r="AV14" s="4" t="s">
        <v>13</v>
      </c>
    </row>
    <row r="15" spans="1:48">
      <c r="A15" s="4" t="s">
        <v>0</v>
      </c>
      <c r="B15" s="4" t="s">
        <v>369</v>
      </c>
      <c r="C15" s="4" t="s">
        <v>370</v>
      </c>
      <c r="D15" s="4" t="s">
        <v>371</v>
      </c>
      <c r="E15" s="4" t="s">
        <v>13</v>
      </c>
      <c r="F15" s="4" t="s">
        <v>69</v>
      </c>
      <c r="G15" s="4" t="s">
        <v>355</v>
      </c>
      <c r="H15" s="4" t="s">
        <v>205</v>
      </c>
      <c r="I15" s="4" t="s">
        <v>205</v>
      </c>
      <c r="J15" s="4" t="s">
        <v>141</v>
      </c>
      <c r="K15" s="4" t="s">
        <v>356</v>
      </c>
      <c r="L15" s="4" t="s">
        <v>13</v>
      </c>
      <c r="M15" s="4" t="s">
        <v>13</v>
      </c>
      <c r="N15" s="4" t="s">
        <v>372</v>
      </c>
      <c r="O15" s="4" t="s">
        <v>16</v>
      </c>
      <c r="P15" s="4" t="s">
        <v>70</v>
      </c>
      <c r="Q15" s="4" t="s">
        <v>16</v>
      </c>
      <c r="R15" s="4" t="s">
        <v>140</v>
      </c>
      <c r="S15" s="4" t="s">
        <v>16</v>
      </c>
      <c r="T15" s="4" t="s">
        <v>373</v>
      </c>
      <c r="U15" s="4" t="s">
        <v>140</v>
      </c>
      <c r="V15" s="4" t="s">
        <v>48</v>
      </c>
      <c r="W15" s="4" t="s">
        <v>16</v>
      </c>
      <c r="X15" s="4" t="s">
        <v>147</v>
      </c>
      <c r="Y15" s="4" t="s">
        <v>350</v>
      </c>
      <c r="Z15" s="4" t="s">
        <v>350</v>
      </c>
      <c r="AA15" s="4" t="s">
        <v>374</v>
      </c>
      <c r="AB15" s="4" t="s">
        <v>375</v>
      </c>
      <c r="AC15" s="4" t="s">
        <v>362</v>
      </c>
      <c r="AD15" s="4" t="s">
        <v>43</v>
      </c>
      <c r="AE15" s="4" t="s">
        <v>16</v>
      </c>
      <c r="AF15" s="4" t="s">
        <v>140</v>
      </c>
      <c r="AG15" s="4" t="s">
        <v>42</v>
      </c>
      <c r="AH15" s="4" t="s">
        <v>362</v>
      </c>
      <c r="AI15" s="4" t="s">
        <v>376</v>
      </c>
      <c r="AJ15" s="4" t="s">
        <v>19</v>
      </c>
      <c r="AK15" s="4" t="s">
        <v>364</v>
      </c>
      <c r="AL15" s="4" t="s">
        <v>365</v>
      </c>
      <c r="AM15" s="4" t="s">
        <v>366</v>
      </c>
      <c r="AN15" s="4" t="s">
        <v>364</v>
      </c>
      <c r="AO15" s="4" t="s">
        <v>372</v>
      </c>
      <c r="AP15" s="4" t="s">
        <v>142</v>
      </c>
      <c r="AQ15" s="4" t="s">
        <v>141</v>
      </c>
      <c r="AR15" s="4" t="s">
        <v>140</v>
      </c>
      <c r="AS15" s="28" t="s">
        <v>377</v>
      </c>
      <c r="AT15" s="4" t="s">
        <v>144</v>
      </c>
      <c r="AU15" s="4" t="s">
        <v>368</v>
      </c>
      <c r="AV15" s="4" t="s">
        <v>13</v>
      </c>
    </row>
    <row r="16" spans="1:48">
      <c r="A16" s="4" t="s">
        <v>0</v>
      </c>
      <c r="B16" s="4" t="s">
        <v>378</v>
      </c>
      <c r="C16" s="4" t="s">
        <v>379</v>
      </c>
      <c r="D16" s="4" t="s">
        <v>380</v>
      </c>
      <c r="E16" s="4" t="s">
        <v>13</v>
      </c>
      <c r="F16" s="4" t="s">
        <v>69</v>
      </c>
      <c r="G16" s="4" t="s">
        <v>355</v>
      </c>
      <c r="H16" s="4" t="s">
        <v>205</v>
      </c>
      <c r="I16" s="4" t="s">
        <v>205</v>
      </c>
      <c r="J16" s="4" t="s">
        <v>141</v>
      </c>
      <c r="K16" s="4" t="s">
        <v>356</v>
      </c>
      <c r="L16" s="4" t="s">
        <v>13</v>
      </c>
      <c r="M16" s="4" t="s">
        <v>13</v>
      </c>
      <c r="N16" s="4" t="s">
        <v>381</v>
      </c>
      <c r="O16" s="4" t="s">
        <v>16</v>
      </c>
      <c r="P16" s="4" t="s">
        <v>70</v>
      </c>
      <c r="Q16" s="4" t="s">
        <v>16</v>
      </c>
      <c r="R16" s="4" t="s">
        <v>140</v>
      </c>
      <c r="S16" s="4" t="s">
        <v>16</v>
      </c>
      <c r="T16" s="4" t="s">
        <v>49</v>
      </c>
      <c r="U16" s="4" t="s">
        <v>140</v>
      </c>
      <c r="V16" s="4" t="s">
        <v>48</v>
      </c>
      <c r="W16" s="4" t="s">
        <v>16</v>
      </c>
      <c r="X16" s="4" t="s">
        <v>147</v>
      </c>
      <c r="Y16" s="4" t="s">
        <v>350</v>
      </c>
      <c r="Z16" s="4" t="s">
        <v>350</v>
      </c>
      <c r="AA16" s="4" t="s">
        <v>382</v>
      </c>
      <c r="AB16" s="4" t="s">
        <v>383</v>
      </c>
      <c r="AC16" s="4" t="s">
        <v>362</v>
      </c>
      <c r="AD16" s="4" t="s">
        <v>43</v>
      </c>
      <c r="AE16" s="4" t="s">
        <v>16</v>
      </c>
      <c r="AF16" s="4" t="s">
        <v>140</v>
      </c>
      <c r="AG16" s="4" t="s">
        <v>42</v>
      </c>
      <c r="AH16" s="4" t="s">
        <v>362</v>
      </c>
      <c r="AI16" s="4" t="s">
        <v>376</v>
      </c>
      <c r="AJ16" s="4" t="s">
        <v>19</v>
      </c>
      <c r="AK16" s="4" t="s">
        <v>364</v>
      </c>
      <c r="AL16" s="4" t="s">
        <v>365</v>
      </c>
      <c r="AM16" s="4" t="s">
        <v>366</v>
      </c>
      <c r="AN16" s="4" t="s">
        <v>364</v>
      </c>
      <c r="AO16" s="4" t="s">
        <v>381</v>
      </c>
      <c r="AP16" s="4" t="s">
        <v>142</v>
      </c>
      <c r="AQ16" s="4" t="s">
        <v>141</v>
      </c>
      <c r="AR16" s="4" t="s">
        <v>140</v>
      </c>
      <c r="AS16" s="28" t="s">
        <v>377</v>
      </c>
      <c r="AT16" s="4" t="s">
        <v>144</v>
      </c>
      <c r="AU16" s="4" t="s">
        <v>368</v>
      </c>
      <c r="AV16" s="4" t="s">
        <v>13</v>
      </c>
    </row>
    <row r="18" spans="1:48" ht="11.25" customHeight="1">
      <c r="B18" s="16" t="s">
        <v>209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22" t="s">
        <v>243</v>
      </c>
      <c r="AG18" s="23"/>
      <c r="AH18" s="16" t="s">
        <v>246</v>
      </c>
      <c r="AI18" s="16"/>
      <c r="AJ18" s="16"/>
      <c r="AK18" s="22" t="s">
        <v>294</v>
      </c>
      <c r="AL18" s="32"/>
      <c r="AM18" s="32"/>
      <c r="AN18" s="23"/>
      <c r="AO18" s="19" t="s">
        <v>260</v>
      </c>
      <c r="AP18" s="19" t="s">
        <v>277</v>
      </c>
      <c r="AQ18" s="16" t="s">
        <v>279</v>
      </c>
      <c r="AR18" s="16"/>
      <c r="AS18" s="16"/>
      <c r="AT18" s="16"/>
      <c r="AU18" s="16"/>
      <c r="AV18" s="19" t="s">
        <v>285</v>
      </c>
    </row>
    <row r="19" spans="1:48" ht="11.25" customHeight="1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24"/>
      <c r="AG19" s="25"/>
      <c r="AH19" s="16"/>
      <c r="AI19" s="16"/>
      <c r="AJ19" s="16"/>
      <c r="AK19" s="24"/>
      <c r="AL19" s="33"/>
      <c r="AM19" s="33"/>
      <c r="AN19" s="25"/>
      <c r="AO19" s="19"/>
      <c r="AP19" s="19"/>
      <c r="AQ19" s="16"/>
      <c r="AR19" s="16"/>
      <c r="AS19" s="16"/>
      <c r="AT19" s="16"/>
      <c r="AU19" s="16"/>
      <c r="AV19" s="19"/>
    </row>
    <row r="20" spans="1:48" ht="11.25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6"/>
      <c r="AG20" s="27"/>
      <c r="AH20" s="16"/>
      <c r="AI20" s="16"/>
      <c r="AJ20" s="16"/>
      <c r="AK20" s="26"/>
      <c r="AL20" s="34"/>
      <c r="AM20" s="34"/>
      <c r="AN20" s="27"/>
      <c r="AO20" s="19"/>
      <c r="AP20" s="19"/>
      <c r="AQ20" s="16"/>
      <c r="AR20" s="16"/>
      <c r="AS20" s="16"/>
      <c r="AT20" s="16"/>
      <c r="AU20" s="16"/>
      <c r="AV20" s="19"/>
    </row>
    <row r="21" spans="1:48" ht="11.25" customHeight="1">
      <c r="A21" s="17" t="s">
        <v>6</v>
      </c>
      <c r="B21" s="17" t="s">
        <v>210</v>
      </c>
      <c r="C21" s="17" t="s">
        <v>212</v>
      </c>
      <c r="D21" s="17" t="s">
        <v>211</v>
      </c>
      <c r="E21" s="17" t="s">
        <v>218</v>
      </c>
      <c r="F21" s="17" t="s">
        <v>213</v>
      </c>
      <c r="G21" s="17" t="s">
        <v>214</v>
      </c>
      <c r="H21" s="17" t="s">
        <v>215</v>
      </c>
      <c r="I21" s="17" t="s">
        <v>216</v>
      </c>
      <c r="J21" s="17" t="s">
        <v>237</v>
      </c>
      <c r="K21" s="17" t="s">
        <v>263</v>
      </c>
      <c r="L21" s="17" t="s">
        <v>263</v>
      </c>
      <c r="M21" s="17" t="s">
        <v>225</v>
      </c>
      <c r="N21" s="17" t="s">
        <v>242</v>
      </c>
      <c r="O21" s="17" t="s">
        <v>229</v>
      </c>
      <c r="P21" s="17" t="s">
        <v>222</v>
      </c>
      <c r="Q21" s="17" t="s">
        <v>234</v>
      </c>
      <c r="R21" s="17" t="s">
        <v>238</v>
      </c>
      <c r="S21" s="17" t="s">
        <v>240</v>
      </c>
      <c r="T21" s="17" t="s">
        <v>235</v>
      </c>
      <c r="U21" s="17" t="s">
        <v>236</v>
      </c>
      <c r="V21" s="17" t="s">
        <v>296</v>
      </c>
      <c r="W21" s="17" t="s">
        <v>241</v>
      </c>
      <c r="X21" s="17" t="s">
        <v>232</v>
      </c>
      <c r="Y21" s="17" t="s">
        <v>223</v>
      </c>
      <c r="Z21" s="17" t="s">
        <v>224</v>
      </c>
      <c r="AA21" s="17" t="s">
        <v>228</v>
      </c>
      <c r="AB21" s="17" t="s">
        <v>233</v>
      </c>
      <c r="AC21" s="17" t="s">
        <v>255</v>
      </c>
      <c r="AD21" s="17" t="s">
        <v>230</v>
      </c>
      <c r="AE21" s="17" t="s">
        <v>231</v>
      </c>
      <c r="AF21" s="17" t="s">
        <v>245</v>
      </c>
      <c r="AG21" s="17" t="s">
        <v>244</v>
      </c>
      <c r="AH21" s="17" t="s">
        <v>251</v>
      </c>
      <c r="AI21" s="17" t="s">
        <v>252</v>
      </c>
      <c r="AJ21" s="17" t="s">
        <v>247</v>
      </c>
      <c r="AK21" s="17" t="s">
        <v>253</v>
      </c>
      <c r="AL21" s="17" t="s">
        <v>254</v>
      </c>
      <c r="AM21" s="17" t="s">
        <v>386</v>
      </c>
      <c r="AN21" s="17" t="s">
        <v>385</v>
      </c>
      <c r="AO21" s="17" t="s">
        <v>261</v>
      </c>
      <c r="AP21" s="17" t="s">
        <v>278</v>
      </c>
      <c r="AQ21" s="17" t="s">
        <v>281</v>
      </c>
      <c r="AR21" s="17" t="s">
        <v>280</v>
      </c>
      <c r="AS21" s="17" t="s">
        <v>283</v>
      </c>
      <c r="AT21" s="17" t="s">
        <v>284</v>
      </c>
      <c r="AU21" s="17" t="s">
        <v>282</v>
      </c>
      <c r="AV21" s="17" t="s">
        <v>286</v>
      </c>
    </row>
    <row r="22" spans="1:48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30" spans="1:48" ht="11.25" customHeight="1">
      <c r="E30" s="11" t="s">
        <v>219</v>
      </c>
      <c r="K30" s="12" t="s">
        <v>264</v>
      </c>
      <c r="L30" s="12" t="s">
        <v>265</v>
      </c>
      <c r="M30" s="11" t="s">
        <v>219</v>
      </c>
      <c r="AC30" s="17" t="s">
        <v>384</v>
      </c>
      <c r="AJ30" s="11" t="s">
        <v>219</v>
      </c>
      <c r="AV30" s="12" t="s">
        <v>287</v>
      </c>
    </row>
    <row r="31" spans="1:48">
      <c r="E31" s="11" t="s">
        <v>220</v>
      </c>
      <c r="K31" s="12"/>
      <c r="L31" s="12"/>
      <c r="M31" s="11" t="s">
        <v>226</v>
      </c>
      <c r="AC31" s="17"/>
      <c r="AJ31" s="11" t="s">
        <v>248</v>
      </c>
      <c r="AV31" s="12"/>
    </row>
    <row r="32" spans="1:48">
      <c r="E32" s="11" t="s">
        <v>221</v>
      </c>
      <c r="K32" s="12"/>
      <c r="L32" s="12"/>
      <c r="M32" s="11" t="s">
        <v>227</v>
      </c>
      <c r="AC32" s="17"/>
      <c r="AJ32" s="11" t="s">
        <v>249</v>
      </c>
      <c r="AV32" s="12"/>
    </row>
    <row r="33" spans="11:48">
      <c r="K33" s="12"/>
      <c r="L33" s="12"/>
      <c r="AC33" s="17"/>
      <c r="AJ33" s="11" t="s">
        <v>250</v>
      </c>
      <c r="AV33" s="12"/>
    </row>
    <row r="34" spans="11:48">
      <c r="K34" s="12"/>
      <c r="L34" s="12"/>
      <c r="AC34" s="17"/>
      <c r="AV34" s="12"/>
    </row>
    <row r="35" spans="11:48">
      <c r="K35" s="12"/>
      <c r="L35" s="12"/>
      <c r="AC35" s="17"/>
      <c r="AV35" s="12"/>
    </row>
    <row r="36" spans="11:48">
      <c r="AC36" s="17"/>
      <c r="AV36" s="12"/>
    </row>
    <row r="37" spans="11:48">
      <c r="L37" s="11" t="s">
        <v>266</v>
      </c>
      <c r="AC37" s="17"/>
      <c r="AV37" s="12"/>
    </row>
    <row r="38" spans="11:48">
      <c r="L38" s="11" t="s">
        <v>267</v>
      </c>
      <c r="AV38" s="12"/>
    </row>
    <row r="39" spans="11:48">
      <c r="L39" s="11" t="s">
        <v>268</v>
      </c>
    </row>
    <row r="40" spans="11:48">
      <c r="L40" s="11" t="s">
        <v>269</v>
      </c>
      <c r="AV40" s="11" t="s">
        <v>219</v>
      </c>
    </row>
    <row r="41" spans="11:48">
      <c r="L41" s="11" t="s">
        <v>270</v>
      </c>
      <c r="AV41" s="11" t="s">
        <v>288</v>
      </c>
    </row>
    <row r="42" spans="11:48">
      <c r="L42" s="11" t="s">
        <v>271</v>
      </c>
      <c r="AV42" s="11" t="s">
        <v>289</v>
      </c>
    </row>
    <row r="43" spans="11:48">
      <c r="L43" s="11" t="s">
        <v>272</v>
      </c>
      <c r="AV43" s="11" t="s">
        <v>290</v>
      </c>
    </row>
    <row r="44" spans="11:48">
      <c r="L44" s="11" t="s">
        <v>273</v>
      </c>
      <c r="AV44" s="11" t="s">
        <v>291</v>
      </c>
    </row>
    <row r="45" spans="11:48">
      <c r="L45" s="11" t="s">
        <v>274</v>
      </c>
      <c r="AV45" s="11" t="s">
        <v>292</v>
      </c>
    </row>
    <row r="46" spans="11:48">
      <c r="L46" s="11" t="s">
        <v>275</v>
      </c>
      <c r="AV46" s="11" t="s">
        <v>293</v>
      </c>
    </row>
    <row r="47" spans="11:48">
      <c r="L47" s="11" t="s">
        <v>276</v>
      </c>
    </row>
  </sheetData>
  <mergeCells count="62">
    <mergeCell ref="AV21:AV28"/>
    <mergeCell ref="K30:K35"/>
    <mergeCell ref="L30:L35"/>
    <mergeCell ref="AV30:AV38"/>
    <mergeCell ref="AC30:AC37"/>
    <mergeCell ref="AP21:AP28"/>
    <mergeCell ref="AQ21:AQ28"/>
    <mergeCell ref="AR21:AR28"/>
    <mergeCell ref="AS21:AS28"/>
    <mergeCell ref="AT21:AT28"/>
    <mergeCell ref="AU21:AU28"/>
    <mergeCell ref="AI21:AI28"/>
    <mergeCell ref="AK21:AK28"/>
    <mergeCell ref="AL21:AL28"/>
    <mergeCell ref="AM21:AM28"/>
    <mergeCell ref="AN21:AN28"/>
    <mergeCell ref="AO21:AO28"/>
    <mergeCell ref="AD21:AD28"/>
    <mergeCell ref="AE21:AE28"/>
    <mergeCell ref="AF21:AF28"/>
    <mergeCell ref="AG21:AG28"/>
    <mergeCell ref="AJ21:AJ28"/>
    <mergeCell ref="AH21:AH28"/>
    <mergeCell ref="X21:X28"/>
    <mergeCell ref="Y21:Y28"/>
    <mergeCell ref="Z21:Z28"/>
    <mergeCell ref="AA21:AA28"/>
    <mergeCell ref="AB21:AB28"/>
    <mergeCell ref="AC21:AC28"/>
    <mergeCell ref="R21:R28"/>
    <mergeCell ref="S21:S28"/>
    <mergeCell ref="T21:T28"/>
    <mergeCell ref="U21:U28"/>
    <mergeCell ref="V21:V28"/>
    <mergeCell ref="W21:W28"/>
    <mergeCell ref="L21:L28"/>
    <mergeCell ref="M21:M28"/>
    <mergeCell ref="N21:N28"/>
    <mergeCell ref="O21:O28"/>
    <mergeCell ref="P21:P28"/>
    <mergeCell ref="Q21:Q28"/>
    <mergeCell ref="F21:F28"/>
    <mergeCell ref="G21:G28"/>
    <mergeCell ref="H21:H28"/>
    <mergeCell ref="I21:I28"/>
    <mergeCell ref="J21:J28"/>
    <mergeCell ref="K21:K28"/>
    <mergeCell ref="AO18:AO20"/>
    <mergeCell ref="AP18:AP20"/>
    <mergeCell ref="AQ18:AU20"/>
    <mergeCell ref="AV18:AV20"/>
    <mergeCell ref="A21:A28"/>
    <mergeCell ref="B21:B28"/>
    <mergeCell ref="C21:C28"/>
    <mergeCell ref="D21:D28"/>
    <mergeCell ref="E21:E28"/>
    <mergeCell ref="A2:B2"/>
    <mergeCell ref="A3:B3"/>
    <mergeCell ref="B18:AE20"/>
    <mergeCell ref="AF18:AG20"/>
    <mergeCell ref="AH18:AJ20"/>
    <mergeCell ref="AK18:AN20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50"/>
  <sheetViews>
    <sheetView topLeftCell="A27" workbookViewId="0">
      <selection activeCell="F3" sqref="F3:F50"/>
    </sheetView>
  </sheetViews>
  <sheetFormatPr defaultRowHeight="15"/>
  <sheetData>
    <row r="3" spans="3:6">
      <c r="C3" s="6" t="s">
        <v>1</v>
      </c>
      <c r="F3" t="str">
        <f>CONCATENATE(C3,",")</f>
        <v>CD_CIA,</v>
      </c>
    </row>
    <row r="4" spans="3:6">
      <c r="C4" s="6" t="s">
        <v>8</v>
      </c>
      <c r="F4" t="str">
        <f t="shared" ref="F4:F50" si="0">CONCATENATE(C4,",")</f>
        <v>CD_ITEM,</v>
      </c>
    </row>
    <row r="5" spans="3:6">
      <c r="C5" s="6" t="s">
        <v>94</v>
      </c>
      <c r="F5" t="str">
        <f t="shared" si="0"/>
        <v>CD_EAN,</v>
      </c>
    </row>
    <row r="6" spans="3:6">
      <c r="C6" s="6" t="s">
        <v>92</v>
      </c>
      <c r="F6" t="str">
        <f t="shared" si="0"/>
        <v>DS_ITEM,</v>
      </c>
    </row>
    <row r="7" spans="3:6">
      <c r="C7" s="6" t="s">
        <v>101</v>
      </c>
      <c r="F7" t="str">
        <f t="shared" si="0"/>
        <v>CD_GENERO,</v>
      </c>
    </row>
    <row r="8" spans="3:6">
      <c r="C8" s="6" t="s">
        <v>5</v>
      </c>
      <c r="F8" t="str">
        <f t="shared" si="0"/>
        <v>CD_DEPARTAMENTO,</v>
      </c>
    </row>
    <row r="9" spans="3:6">
      <c r="C9" s="6" t="s">
        <v>97</v>
      </c>
      <c r="F9" t="str">
        <f t="shared" si="0"/>
        <v>CD_SETOR,</v>
      </c>
    </row>
    <row r="10" spans="3:6">
      <c r="C10" s="6" t="s">
        <v>98</v>
      </c>
      <c r="F10" t="str">
        <f t="shared" si="0"/>
        <v>CD_FAMILIA,</v>
      </c>
    </row>
    <row r="11" spans="3:6">
      <c r="C11" s="6" t="s">
        <v>106</v>
      </c>
      <c r="F11" t="str">
        <f t="shared" si="0"/>
        <v>CD_SUB_FAMILIA,</v>
      </c>
    </row>
    <row r="12" spans="3:6">
      <c r="C12" s="6" t="s">
        <v>123</v>
      </c>
      <c r="F12" t="str">
        <f t="shared" si="0"/>
        <v>CD_CLASSE_NPRODUTO,</v>
      </c>
    </row>
    <row r="13" spans="3:6">
      <c r="C13" s="6" t="s">
        <v>93</v>
      </c>
      <c r="F13" t="str">
        <f t="shared" si="0"/>
        <v>NR_NBM,</v>
      </c>
    </row>
    <row r="14" spans="3:6">
      <c r="C14" s="6" t="s">
        <v>104</v>
      </c>
      <c r="F14" t="str">
        <f t="shared" si="0"/>
        <v>CD_PROCEDENCIA,</v>
      </c>
    </row>
    <row r="15" spans="3:6">
      <c r="C15" s="6" t="s">
        <v>113</v>
      </c>
      <c r="F15" t="str">
        <f t="shared" si="0"/>
        <v>CD_TIPO_TRANSPORTE,</v>
      </c>
    </row>
    <row r="16" spans="3:6">
      <c r="C16" s="6" t="s">
        <v>129</v>
      </c>
      <c r="F16" t="str">
        <f t="shared" si="0"/>
        <v>DS_MODELO_FABRICANTE,</v>
      </c>
    </row>
    <row r="17" spans="3:6">
      <c r="C17" s="6" t="s">
        <v>114</v>
      </c>
      <c r="F17" t="str">
        <f t="shared" si="0"/>
        <v>IN_MONTAGEM,</v>
      </c>
    </row>
    <row r="18" spans="3:6">
      <c r="C18" s="6" t="s">
        <v>102</v>
      </c>
      <c r="F18" t="str">
        <f t="shared" si="0"/>
        <v>QT_GARANTIA_FABRICANTE,</v>
      </c>
    </row>
    <row r="19" spans="3:6">
      <c r="C19" s="6" t="s">
        <v>120</v>
      </c>
      <c r="F19" t="str">
        <f t="shared" si="0"/>
        <v>IN_KIT,</v>
      </c>
    </row>
    <row r="20" spans="3:6">
      <c r="C20" s="6" t="s">
        <v>125</v>
      </c>
      <c r="F20" t="str">
        <f t="shared" si="0"/>
        <v>DS_OBSERVACAO,</v>
      </c>
    </row>
    <row r="21" spans="3:6">
      <c r="C21" s="6" t="s">
        <v>126</v>
      </c>
      <c r="F21" t="str">
        <f t="shared" si="0"/>
        <v>IN_UTILIZACAO_ATACADO,</v>
      </c>
    </row>
    <row r="22" spans="3:6">
      <c r="C22" s="6" t="s">
        <v>121</v>
      </c>
      <c r="F22" t="str">
        <f t="shared" si="0"/>
        <v>DS_COR,</v>
      </c>
    </row>
    <row r="23" spans="3:6">
      <c r="C23" s="6" t="s">
        <v>122</v>
      </c>
      <c r="F23" t="str">
        <f t="shared" si="0"/>
        <v>NR_TAMANHO,</v>
      </c>
    </row>
    <row r="24" spans="3:6">
      <c r="C24" s="6" t="s">
        <v>105</v>
      </c>
      <c r="F24" t="str">
        <f t="shared" si="0"/>
        <v>IN_OK_FISCAL,</v>
      </c>
    </row>
    <row r="25" spans="3:6">
      <c r="C25" s="6" t="s">
        <v>127</v>
      </c>
      <c r="F25" t="str">
        <f t="shared" si="0"/>
        <v>PPB,</v>
      </c>
    </row>
    <row r="26" spans="3:6">
      <c r="C26" s="6" t="s">
        <v>118</v>
      </c>
      <c r="F26" t="str">
        <f t="shared" si="0"/>
        <v>CD_UNIDADE_MEDIDA,</v>
      </c>
    </row>
    <row r="27" spans="3:6">
      <c r="C27" s="6" t="s">
        <v>112</v>
      </c>
      <c r="F27" t="str">
        <f t="shared" si="0"/>
        <v>VL_PESO_BRUTO,</v>
      </c>
    </row>
    <row r="28" spans="3:6">
      <c r="C28" s="6" t="s">
        <v>111</v>
      </c>
      <c r="F28" t="str">
        <f t="shared" si="0"/>
        <v>VL_PESO_UNITARIO,</v>
      </c>
    </row>
    <row r="29" spans="3:6">
      <c r="C29" s="6" t="s">
        <v>4</v>
      </c>
      <c r="F29" t="str">
        <f t="shared" si="0"/>
        <v>DT_ULT_ATUALIZACAO,</v>
      </c>
    </row>
    <row r="30" spans="3:6">
      <c r="C30" s="6" t="s">
        <v>119</v>
      </c>
      <c r="F30" t="str">
        <f t="shared" si="0"/>
        <v>DT_CADASTRO,</v>
      </c>
    </row>
    <row r="31" spans="3:6">
      <c r="C31" s="6" t="s">
        <v>89</v>
      </c>
      <c r="F31" t="str">
        <f t="shared" si="0"/>
        <v>CD_FABRICANTE,</v>
      </c>
    </row>
    <row r="32" spans="3:6">
      <c r="C32" s="6" t="s">
        <v>99</v>
      </c>
      <c r="F32" t="str">
        <f t="shared" si="0"/>
        <v>CD_SITUACAO_ITEM,</v>
      </c>
    </row>
    <row r="33" spans="3:6">
      <c r="C33" s="6" t="s">
        <v>115</v>
      </c>
      <c r="F33" t="str">
        <f t="shared" si="0"/>
        <v>IN_ITEM_SUSPENSO,</v>
      </c>
    </row>
    <row r="34" spans="3:6">
      <c r="C34" s="6" t="s">
        <v>128</v>
      </c>
      <c r="F34" t="str">
        <f t="shared" si="0"/>
        <v>CD_ARMAZEM,</v>
      </c>
    </row>
    <row r="35" spans="3:6">
      <c r="C35" s="6" t="s">
        <v>116</v>
      </c>
      <c r="F35" t="str">
        <f t="shared" si="0"/>
        <v>DT_LANCAMENTO_PREVENDA,</v>
      </c>
    </row>
    <row r="36" spans="3:6">
      <c r="C36" s="6" t="s">
        <v>96</v>
      </c>
      <c r="F36" t="str">
        <f t="shared" si="0"/>
        <v>CD_CATEGORIA,</v>
      </c>
    </row>
    <row r="37" spans="3:6">
      <c r="C37" s="6" t="s">
        <v>87</v>
      </c>
      <c r="F37" t="str">
        <f t="shared" si="0"/>
        <v>CD_FORNECEDOR,</v>
      </c>
    </row>
    <row r="38" spans="3:6">
      <c r="C38" s="6" t="s">
        <v>124</v>
      </c>
      <c r="F38" t="str">
        <f t="shared" si="0"/>
        <v>VL_COMPRA,</v>
      </c>
    </row>
    <row r="39" spans="3:6">
      <c r="C39" s="6" t="s">
        <v>86</v>
      </c>
      <c r="F39" t="str">
        <f t="shared" si="0"/>
        <v>NR_CNPJ_FORNECEDOR,</v>
      </c>
    </row>
    <row r="40" spans="3:6">
      <c r="C40" s="6" t="s">
        <v>88</v>
      </c>
      <c r="F40" t="str">
        <f t="shared" si="0"/>
        <v>DS_APELIDO,</v>
      </c>
    </row>
    <row r="41" spans="3:6">
      <c r="C41" s="6" t="s">
        <v>90</v>
      </c>
      <c r="F41" t="str">
        <f t="shared" si="0"/>
        <v>NM_NOME_FABRICANTE,</v>
      </c>
    </row>
    <row r="42" spans="3:6">
      <c r="C42" s="6" t="s">
        <v>100</v>
      </c>
      <c r="F42" t="str">
        <f t="shared" si="0"/>
        <v>NR_CNPJ_FABRICANTE,</v>
      </c>
    </row>
    <row r="43" spans="3:6">
      <c r="C43" s="6" t="s">
        <v>91</v>
      </c>
      <c r="F43" t="str">
        <f t="shared" si="0"/>
        <v>CD_ITEM_FORNECEDOR,</v>
      </c>
    </row>
    <row r="44" spans="3:6">
      <c r="C44" s="6" t="s">
        <v>103</v>
      </c>
      <c r="F44" t="str">
        <f t="shared" si="0"/>
        <v>QT_MINIMA_FORNECEDOR,</v>
      </c>
    </row>
    <row r="45" spans="3:6">
      <c r="C45" s="6" t="s">
        <v>117</v>
      </c>
      <c r="F45" t="str">
        <f t="shared" si="0"/>
        <v>CD_ROTATIVIDADE,</v>
      </c>
    </row>
    <row r="46" spans="3:6">
      <c r="C46" s="6" t="s">
        <v>95</v>
      </c>
      <c r="F46" t="str">
        <f t="shared" si="0"/>
        <v>CD_STATUS_ABC,</v>
      </c>
    </row>
    <row r="47" spans="3:6">
      <c r="C47" s="9" t="s">
        <v>110</v>
      </c>
      <c r="F47" t="str">
        <f t="shared" si="0"/>
        <v>VL_COMPRIMENTO,</v>
      </c>
    </row>
    <row r="48" spans="3:6">
      <c r="C48" s="6" t="s">
        <v>109</v>
      </c>
      <c r="F48" t="str">
        <f t="shared" si="0"/>
        <v>VL_LARGURA,</v>
      </c>
    </row>
    <row r="49" spans="3:6">
      <c r="C49" s="6" t="s">
        <v>108</v>
      </c>
      <c r="F49" t="str">
        <f t="shared" si="0"/>
        <v>VL_ALTURA,</v>
      </c>
    </row>
    <row r="50" spans="3:6">
      <c r="C50" s="6" t="s">
        <v>107</v>
      </c>
      <c r="F50" t="str">
        <f t="shared" si="0"/>
        <v>CD_ITEM_CONTROLE,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stg_sku_cmv</vt:lpstr>
      <vt:lpstr>stg_sku_condicao_pagamento</vt:lpstr>
      <vt:lpstr>stg_sku</vt:lpstr>
      <vt:lpstr>stg_sku_201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2014-09-24T15:54:48Z</dcterms:modified>
</cp:coreProperties>
</file>