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activeTab="1"/>
  </bookViews>
  <sheets>
    <sheet name="Resumo" sheetId="93" r:id="rId1"/>
    <sheet name="ods_abertura_estoque" sheetId="187" r:id="rId2"/>
    <sheet name="stg_abertura_estoque" sheetId="186" r:id="rId3"/>
  </sheets>
  <calcPr calcId="125725"/>
</workbook>
</file>

<file path=xl/calcChain.xml><?xml version="1.0" encoding="utf-8"?>
<calcChain xmlns="http://schemas.openxmlformats.org/spreadsheetml/2006/main">
  <c r="D3" i="93"/>
  <c r="C3"/>
  <c r="B3"/>
  <c r="D4"/>
  <c r="C4"/>
  <c r="B4"/>
</calcChain>
</file>

<file path=xl/sharedStrings.xml><?xml version="1.0" encoding="utf-8"?>
<sst xmlns="http://schemas.openxmlformats.org/spreadsheetml/2006/main" count="70" uniqueCount="54">
  <si>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</si>
  <si>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</si>
  <si>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</si>
  <si>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</si>
  <si>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</si>
  <si>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</si>
  <si>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</si>
  <si>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</si>
  <si>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</si>
  <si>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nr_item_sku</t>
  </si>
  <si>
    <t>nr_product_sku</t>
  </si>
  <si>
    <t>Banco</t>
  </si>
  <si>
    <t>Tabela Origem</t>
  </si>
  <si>
    <t>TABELAS</t>
  </si>
  <si>
    <t>Solution/DTSX</t>
  </si>
  <si>
    <t>OBSERVAÇÕES</t>
  </si>
  <si>
    <t>BANCO</t>
  </si>
  <si>
    <t>filegroup_nr_mes</t>
  </si>
  <si>
    <t>MIS_RELATORIO</t>
  </si>
  <si>
    <t>[dbo].[stg_sige_historico_estoque]</t>
  </si>
  <si>
    <t>DIA</t>
  </si>
  <si>
    <t>MOES_ID_ITEM</t>
  </si>
  <si>
    <t>MOES_ID_FILIAL</t>
  </si>
  <si>
    <t>SALDO</t>
  </si>
  <si>
    <t>VL_CMV</t>
  </si>
  <si>
    <t>MOES_ID_DEPOS</t>
  </si>
  <si>
    <t>MODC_TP_PROPRIEDADE</t>
  </si>
  <si>
    <t>[dbo].[ods_sige_historico_estoque]</t>
  </si>
  <si>
    <t>dt_estoque</t>
  </si>
  <si>
    <t>id_filial</t>
  </si>
  <si>
    <t>vl_saldo</t>
  </si>
  <si>
    <t>vl_cmv</t>
  </si>
  <si>
    <t>id_deposito</t>
  </si>
  <si>
    <t>ds_propriedade</t>
  </si>
  <si>
    <t>Identifica a Filial através do seu código. Ex: 1, 2, 3, etc</t>
  </si>
  <si>
    <t>stg_sige_historico_estoque</t>
  </si>
  <si>
    <t>Identifica a data base no formato AAAAMMDD</t>
  </si>
  <si>
    <t>N:\Migracao\Abertura Estoque_LN\Abertura Estoque\stg_abertura_estoque.dtsx</t>
  </si>
  <si>
    <t>Identifica a data base no formato DD/MM/AAAA HH:MM:SS</t>
  </si>
  <si>
    <t>Identifica o Item através do seu código. Ex: 2301192, 1743676, 129421, etc</t>
  </si>
  <si>
    <t>Saldo em Quantidades do Item</t>
  </si>
  <si>
    <t>Valor do Custo da Mercadoria Vendida</t>
  </si>
  <si>
    <t>Identifica a Propriedade do estoque através do seu código. Ex: T, P, etc</t>
  </si>
  <si>
    <t>MIS_LN</t>
  </si>
  <si>
    <t>stg_est_estoque</t>
  </si>
  <si>
    <t>stg_sku</t>
  </si>
  <si>
    <t>Existe na tabela, porém não está sendo lido na extração</t>
  </si>
  <si>
    <t>Identifica o Item SKU através do seu código. Ex: 2301192, 1743676, 129421, etc</t>
  </si>
  <si>
    <t>Identifica o Produto SKU através do seu código. Ex: 2301192, 1743676, 129421, etc</t>
  </si>
  <si>
    <t>Identifica a Filial através do seu código. Ex: 1, 2, etc</t>
  </si>
  <si>
    <t>Saldo em Quantidade do produto em estoque</t>
  </si>
  <si>
    <t>Existe na tabela, porém não está sendo lido na extração para a tabela STG</t>
  </si>
  <si>
    <t>Identifica o mês da data de Estoque através do seu número. Ex: 1, 2, 12, etc</t>
  </si>
  <si>
    <t>N:\Migracao\Abertura Estoque_LN\Abertura Estoque\ods_abertura_estoque.dtsx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</si>
</sst>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2" xfId="1" applyFill="1" applyBorder="1" applyAlignment="1" applyProtection="1"/>
    <xf numFmtId="0" fontId="1" fillId="0" borderId="7" xfId="0" applyFont="1" applyBorder="1"/>
    <xf numFmtId="0" fontId="1" fillId="0" borderId="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2" xfId="0" applyFont="1" applyBorder="1"/>
    <xf numFmtId="0" fontId="3" fillId="0" borderId="6" xfId="1" applyFill="1" applyBorder="1" applyAlignment="1" applyProtection="1"/>
    <xf numFmtId="0" fontId="3" fillId="0" borderId="3" xfId="1" applyFill="1" applyBorder="1" applyAlignment="1" applyProtection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11"/>
  <sheetViews>
    <sheetView workbookViewId="0">
      <selection activeCell="A4" sqref="A4:XFD4"/>
    </sheetView>
  </sheetViews>
  <sheetFormatPr defaultRowHeight="12.75"/>
  <cols>
    <col min="1" max="1" width="5.7109375" style="2" customWidth="1"/>
    <col min="2" max="2" width="44.85546875" style="2" bestFit="1" customWidth="1"/>
    <col min="3" max="3" width="20.42578125" style="2" customWidth="1"/>
    <col min="4" max="4" width="95.42578125" style="2" bestFit="1" customWidth="1"/>
    <col min="5" max="5" width="33.42578125" style="2" customWidth="1"/>
    <col min="6" max="16384" width="9.140625" style="2"/>
  </cols>
  <sheetData>
    <row r="2" spans="2:5">
      <c r="B2" s="11" t="s">
        <v>13</v>
      </c>
      <c r="C2" s="11" t="s">
        <v>16</v>
      </c>
      <c r="D2" s="11" t="s">
        <v>14</v>
      </c>
      <c r="E2" s="15" t="s">
        <v>15</v>
      </c>
    </row>
    <row r="3" spans="2:5" ht="15">
      <c r="B3" s="12" t="str">
        <f>ods_abertura_estoque!B9</f>
        <v>[dbo].[ods_sige_historico_estoque]</v>
      </c>
      <c r="C3" s="14" t="str">
        <f>ods_abertura_estoque!B8</f>
        <v>MIS_RELATORIO</v>
      </c>
      <c r="D3" s="17" t="str">
        <f>ods_abertura_estoque!B10</f>
        <v>N:\Migracao\Abertura Estoque_LN\Abertura Estoque\ods_abertura_estoque.dtsx</v>
      </c>
      <c r="E3" s="13"/>
    </row>
    <row r="4" spans="2:5" ht="15">
      <c r="B4" s="18" t="str">
        <f>stg_abertura_estoque!B9</f>
        <v>[dbo].[stg_sige_historico_estoque]</v>
      </c>
      <c r="C4" s="14" t="str">
        <f>stg_abertura_estoque!B8</f>
        <v>MIS_RELATORIO</v>
      </c>
      <c r="D4" s="17" t="str">
        <f>stg_abertura_estoque!B10</f>
        <v>N:\Migracao\Abertura Estoque_LN\Abertura Estoque\stg_abertura_estoque.dtsx</v>
      </c>
      <c r="E4" s="16"/>
    </row>
    <row r="5" spans="2:5" ht="15">
      <c r="B5" s="18"/>
      <c r="C5" s="14"/>
      <c r="D5" s="17"/>
      <c r="E5" s="16"/>
    </row>
    <row r="6" spans="2:5" ht="15">
      <c r="B6" s="18"/>
      <c r="C6" s="14"/>
      <c r="D6" s="17"/>
      <c r="E6" s="16"/>
    </row>
    <row r="7" spans="2:5" ht="15">
      <c r="B7" s="18"/>
      <c r="C7" s="14"/>
      <c r="D7" s="17"/>
      <c r="E7" s="16"/>
    </row>
    <row r="8" spans="2:5" ht="15">
      <c r="B8" s="18"/>
      <c r="C8" s="14"/>
      <c r="D8" s="17"/>
      <c r="E8" s="16"/>
    </row>
    <row r="9" spans="2:5" ht="15">
      <c r="B9" s="18"/>
      <c r="C9" s="14"/>
      <c r="D9" s="17"/>
      <c r="E9" s="16"/>
    </row>
    <row r="10" spans="2:5" ht="15">
      <c r="B10" s="18"/>
      <c r="C10" s="14"/>
      <c r="D10" s="17"/>
      <c r="E10" s="16"/>
    </row>
    <row r="11" spans="2:5" ht="15">
      <c r="B11" s="19"/>
      <c r="C11" s="20"/>
      <c r="D11" s="21"/>
      <c r="E11" s="16"/>
    </row>
  </sheetData>
  <sortState ref="B3:E15">
    <sortCondition ref="B3"/>
  </sortState>
  <hyperlinks>
    <hyperlink ref="B4" location="stg_abertura_estoque!A1" display="stg_abertura_estoque!A1"/>
    <hyperlink ref="B3" location="ods_abertura_estoque!A1" display="ods_abertura_estoque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tabSelected="1" zoomScaleNormal="100" workbookViewId="0">
      <selection activeCell="B16" sqref="B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27</v>
      </c>
    </row>
    <row r="10" spans="1:5">
      <c r="A10" s="3" t="s">
        <v>7</v>
      </c>
      <c r="B10" s="1" t="s">
        <v>53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28</v>
      </c>
      <c r="B14" s="6" t="s">
        <v>36</v>
      </c>
      <c r="D14" s="8" t="s">
        <v>18</v>
      </c>
      <c r="E14" s="8" t="s">
        <v>35</v>
      </c>
    </row>
    <row r="15" spans="1:5" ht="30" customHeight="1">
      <c r="A15" s="6" t="s">
        <v>9</v>
      </c>
      <c r="B15" s="6" t="s">
        <v>47</v>
      </c>
      <c r="D15" s="8"/>
      <c r="E15" s="8"/>
    </row>
    <row r="16" spans="1:5" ht="30" customHeight="1">
      <c r="A16" s="6" t="s">
        <v>10</v>
      </c>
      <c r="B16" s="6" t="s">
        <v>48</v>
      </c>
      <c r="D16" s="9"/>
      <c r="E16" s="9"/>
    </row>
    <row r="17" spans="1:2" ht="30" customHeight="1">
      <c r="A17" s="6" t="s">
        <v>29</v>
      </c>
      <c r="B17" s="6" t="s">
        <v>49</v>
      </c>
    </row>
    <row r="18" spans="1:2" ht="30" customHeight="1">
      <c r="A18" s="6" t="s">
        <v>30</v>
      </c>
      <c r="B18" s="6" t="s">
        <v>50</v>
      </c>
    </row>
    <row r="19" spans="1:2" ht="30" customHeight="1">
      <c r="A19" s="6" t="s">
        <v>31</v>
      </c>
      <c r="B19" s="6" t="s">
        <v>41</v>
      </c>
    </row>
    <row r="20" spans="1:2" ht="30" customHeight="1">
      <c r="A20" s="6" t="s">
        <v>32</v>
      </c>
      <c r="B20" s="6" t="s">
        <v>51</v>
      </c>
    </row>
    <row r="21" spans="1:2" ht="30" customHeight="1">
      <c r="A21" s="6" t="s">
        <v>33</v>
      </c>
      <c r="B21" s="6" t="s">
        <v>42</v>
      </c>
    </row>
    <row r="22" spans="1:2" ht="30" customHeight="1">
      <c r="A22" s="7" t="s">
        <v>17</v>
      </c>
      <c r="B22" s="7" t="s">
        <v>52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19</v>
      </c>
    </row>
    <row r="10" spans="1:5">
      <c r="A10" s="3" t="s">
        <v>7</v>
      </c>
      <c r="B10" s="1" t="s">
        <v>37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20</v>
      </c>
      <c r="B14" s="6" t="s">
        <v>38</v>
      </c>
      <c r="D14" s="8" t="s">
        <v>43</v>
      </c>
      <c r="E14" s="8" t="s">
        <v>44</v>
      </c>
    </row>
    <row r="15" spans="1:5" ht="30" customHeight="1">
      <c r="A15" s="6" t="s">
        <v>21</v>
      </c>
      <c r="B15" s="6" t="s">
        <v>39</v>
      </c>
      <c r="D15" s="8" t="s">
        <v>43</v>
      </c>
      <c r="E15" s="8" t="s">
        <v>45</v>
      </c>
    </row>
    <row r="16" spans="1:5" ht="30" customHeight="1">
      <c r="A16" s="6" t="s">
        <v>22</v>
      </c>
      <c r="B16" s="6" t="s">
        <v>34</v>
      </c>
      <c r="D16" s="8"/>
      <c r="E16" s="8"/>
    </row>
    <row r="17" spans="1:5" ht="30" customHeight="1">
      <c r="A17" s="6" t="s">
        <v>23</v>
      </c>
      <c r="B17" s="6" t="s">
        <v>40</v>
      </c>
      <c r="D17" s="8"/>
      <c r="E17" s="8"/>
    </row>
    <row r="18" spans="1:5" ht="30" customHeight="1">
      <c r="A18" s="6" t="s">
        <v>24</v>
      </c>
      <c r="B18" s="6" t="s">
        <v>41</v>
      </c>
      <c r="D18" s="8"/>
      <c r="E18" s="8"/>
    </row>
    <row r="19" spans="1:5" ht="30" customHeight="1">
      <c r="A19" s="6" t="s">
        <v>25</v>
      </c>
      <c r="B19" s="6" t="s">
        <v>46</v>
      </c>
      <c r="D19" s="9"/>
      <c r="E19" s="9"/>
    </row>
    <row r="20" spans="1:5" ht="30" customHeight="1">
      <c r="A20" s="7" t="s">
        <v>26</v>
      </c>
      <c r="B20" s="7" t="s">
        <v>42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Resumo</vt:lpstr>
      <vt:lpstr>ods_abertura_estoque</vt:lpstr>
      <vt:lpstr>stg_abertura_estoque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2015-09-04T17:52:46Z</dcterms:modified>
</cp:coreProperties>
</file>