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/>
  </bookViews>
  <sheets>
    <sheet name="Resumo" sheetId="93" r:id="rId1"/>
    <sheet name="stg_pedidos_xd_app" sheetId="266" r:id="rId2"/>
    <sheet name="stg_xd_ean_carga" sheetId="262" r:id="rId3"/>
    <sheet name="stg_xd_ean_whirpool" sheetId="263" r:id="rId4"/>
    <sheet name="stg_xd_pedidos_aes" sheetId="267" r:id="rId5"/>
    <sheet name="stg_xd_purchase" sheetId="265" r:id="rId6"/>
    <sheet name="stg_xd_relatorio" sheetId="268" r:id="rId7"/>
    <sheet name="stg_xd_sku_valido" sheetId="264" r:id="rId8"/>
    <sheet name="alerta_boleto" sheetId="269" r:id="rId9"/>
    <sheet name="stg_alerta_eletrodomestico" sheetId="261" r:id="rId10"/>
    <sheet name="stg_alerta_moveis" sheetId="258" r:id="rId11"/>
    <sheet name="stg_paway_data" sheetId="260" r:id="rId12"/>
    <sheet name="stg_paway_GPA" sheetId="254" r:id="rId13"/>
    <sheet name="stg_paway_GPA_controle" sheetId="256" r:id="rId14"/>
    <sheet name="stg_arquivo_paway" sheetId="255" r:id="rId15"/>
    <sheet name="stg_extracao_paway" sheetId="253" r:id="rId16"/>
    <sheet name="stg_extracao_paway_previa" sheetId="259" r:id="rId17"/>
  </sheets>
  <calcPr calcId="125725"/>
</workbook>
</file>

<file path=xl/calcChain.xml><?xml version="1.0" encoding="utf-8"?>
<calcChain xmlns="http://schemas.openxmlformats.org/spreadsheetml/2006/main">
  <c r="D13" i="93"/>
  <c r="C13"/>
  <c r="B13"/>
  <c r="D10"/>
  <c r="C10"/>
  <c r="B10"/>
  <c r="D8"/>
  <c r="C8"/>
  <c r="B8"/>
  <c r="D6"/>
  <c r="C6"/>
  <c r="B6"/>
  <c r="D3"/>
  <c r="C3"/>
  <c r="B3"/>
  <c r="D7"/>
  <c r="C7"/>
  <c r="B7"/>
  <c r="D9"/>
  <c r="C9"/>
  <c r="B9"/>
  <c r="D5"/>
  <c r="C5"/>
  <c r="B5"/>
  <c r="D4"/>
  <c r="C4"/>
  <c r="B4"/>
  <c r="D11"/>
  <c r="C11"/>
  <c r="B11"/>
  <c r="D18"/>
  <c r="C18"/>
  <c r="B18"/>
  <c r="D12"/>
  <c r="C12"/>
  <c r="B12"/>
  <c r="D15"/>
  <c r="C15"/>
  <c r="B15"/>
  <c r="D14"/>
  <c r="C14"/>
  <c r="B14"/>
  <c r="D16"/>
  <c r="C16"/>
  <c r="B16"/>
  <c r="D17"/>
  <c r="C17"/>
  <c r="B17"/>
</calcChain>
</file>

<file path=xl/sharedStrings.xml><?xml version="1.0" encoding="utf-8"?>
<sst xmlns="http://schemas.openxmlformats.org/spreadsheetml/2006/main" count="552" uniqueCount="229">
  <si>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</si>
  <si>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</si>
  <si>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</si>
  <si>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</si>
  <si>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</si>
  <si>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</si>
  <si>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</si>
  <si>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</si>
  <si>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</si>
  <si>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Banco</t>
  </si>
  <si>
    <t>Tabela Origem</t>
  </si>
  <si>
    <t>TABELAS</t>
  </si>
  <si>
    <t>Solution/DTSX</t>
  </si>
  <si>
    <t>OBSERVAÇÕES</t>
  </si>
  <si>
    <t>BANCO</t>
  </si>
  <si>
    <t>MIS_RELATORIO</t>
  </si>
  <si>
    <t>Valor do Produto</t>
  </si>
  <si>
    <t>[dbo].[alerta_boleto]</t>
  </si>
  <si>
    <t>UN_NEGOCIO</t>
  </si>
  <si>
    <t>DT_APROVACAO</t>
  </si>
  <si>
    <t>NUMPEDIDOS</t>
  </si>
  <si>
    <t>VL_TOTAL</t>
  </si>
  <si>
    <t>Quantidade de Pedidos</t>
  </si>
  <si>
    <t>Valor Total dos Pedidos</t>
  </si>
  <si>
    <t>Identifica o Departamento através da sua descrição</t>
  </si>
  <si>
    <t>Quantidade Vendida</t>
  </si>
  <si>
    <t>LOJA</t>
  </si>
  <si>
    <t>nr_item_sku</t>
  </si>
  <si>
    <t>MIS_DW</t>
  </si>
  <si>
    <t>MIS_STAGING</t>
  </si>
  <si>
    <t>sku</t>
  </si>
  <si>
    <t>N:\Migracao\Alertas_LN\stg_paway_diario_GPA.dtsx</t>
  </si>
  <si>
    <t>[ln].[stg_extracao_paway]</t>
  </si>
  <si>
    <t>dbo.stg_fat_faturamento</t>
  </si>
  <si>
    <t>MIS_LN</t>
  </si>
  <si>
    <t>dbo.stg_nfv_cab</t>
  </si>
  <si>
    <t>CD_CIA</t>
  </si>
  <si>
    <t>CD_FILIAL</t>
  </si>
  <si>
    <t>NR_NF</t>
  </si>
  <si>
    <t>NR_SERIE_NF</t>
  </si>
  <si>
    <t>CD_TIPO_NF</t>
  </si>
  <si>
    <t>DT_EMISSAO_NF</t>
  </si>
  <si>
    <t>NR_PEDIDO</t>
  </si>
  <si>
    <t>NR_ENTREGA</t>
  </si>
  <si>
    <t>NR_ORDEM</t>
  </si>
  <si>
    <t>VL_PRODUTO</t>
  </si>
  <si>
    <t>VL_FRETE</t>
  </si>
  <si>
    <t>VL_SEGURO</t>
  </si>
  <si>
    <t>VL_DESPESA</t>
  </si>
  <si>
    <t>VL_TOTAL_NF</t>
  </si>
  <si>
    <t>NR_NF_FATURA</t>
  </si>
  <si>
    <t>NR_SERIE_NF_FATURA</t>
  </si>
  <si>
    <t>NR_NF_REMESSA</t>
  </si>
  <si>
    <t>NR_SERIE_NF_REMESSA</t>
  </si>
  <si>
    <t>CD_SITUACAO_NF</t>
  </si>
  <si>
    <t>VL_DESPESA_FINANCEIRA</t>
  </si>
  <si>
    <t>VL_DESCONTO_INCONDICIONAL</t>
  </si>
  <si>
    <t>CD_UNIDADE_NEGOCIO</t>
  </si>
  <si>
    <t>NR_REFERENCIA_FISCAL</t>
  </si>
  <si>
    <t>CD_STATUS_SEFAZ</t>
  </si>
  <si>
    <t>Identifica a companhia através do seu código. Ex: 1, 13, 15, etc</t>
  </si>
  <si>
    <t>Identifica a Filial através do seu código. Ex: 1, 2, etc</t>
  </si>
  <si>
    <t>Identifica a Nota Fiscal através do seu número. Ex: 145, 220, etc</t>
  </si>
  <si>
    <t>Identifica a Série da Nota Fiscal através do seu número. Ex: 30, 142, etc</t>
  </si>
  <si>
    <t>Identifica o Tipo da Nota Fiscal através do seu código. Ex: 1, 2, 3, etc</t>
  </si>
  <si>
    <t>Identifica a Data da Emissão da Nota Fiscal no formato AAAA-MM-DD HH:MM:SS</t>
  </si>
  <si>
    <t>Identifica a Entrega através do seu código. Ex: 5001718801, 5001081101, 5023428401, etc</t>
  </si>
  <si>
    <t>Identifica o Pedido de Venda através do seu número. Ex: 50017188, 000010014, 050234752, etc</t>
  </si>
  <si>
    <t>Identifica a Ordem de Venda através do seu número. Ex: 100000661, V20052587, V20053372, etc</t>
  </si>
  <si>
    <t>Valor do Frete</t>
  </si>
  <si>
    <t>Valor do Seguro</t>
  </si>
  <si>
    <t>Valor da Despesa</t>
  </si>
  <si>
    <t>Valor Total da NF</t>
  </si>
  <si>
    <t>Identifica a Nota Fiscal Fatura através do seu número. Ex: 145, 220, etc</t>
  </si>
  <si>
    <t>Identifica a Série da Nota Fiscal Fatura através do seu número. Ex: 30, 142, etc</t>
  </si>
  <si>
    <t>Identifica a Nota Fiscal Remessa através do seu número. Ex: 145, 220, etc</t>
  </si>
  <si>
    <t>Identifica a Série da Nota Fiscal Remessa através do seu número. Ex: 30, 142, etc</t>
  </si>
  <si>
    <t>Identifica a situação da Nota Fiscal através do seu código. Ex: 1, 2, 3, etc</t>
  </si>
  <si>
    <t>Valor da Despesa Financeira</t>
  </si>
  <si>
    <t>Valor do Desconto Incondicional</t>
  </si>
  <si>
    <t>Identifica a Unidade de Negócio através do seu código. Ex: 5, 7, etc</t>
  </si>
  <si>
    <t>Identifica a Referência Fiscal através do seu código. Ex: F20028714, F20028719, F20028726, etc</t>
  </si>
  <si>
    <t>Identifica o Status do SEFAZ através do seu código. Ex: 1, 2, 3, etc</t>
  </si>
  <si>
    <t>[dbo].[stg_paway_GPA]</t>
  </si>
  <si>
    <t>NOME</t>
  </si>
  <si>
    <t>DT_DATA</t>
  </si>
  <si>
    <t>VL_FATURAMENTO</t>
  </si>
  <si>
    <t>VL_META</t>
  </si>
  <si>
    <t>ATING</t>
  </si>
  <si>
    <t>NUM_NFS</t>
  </si>
  <si>
    <t>gpa.stg_arquivo_paway</t>
  </si>
  <si>
    <t>Identifica a loja através do seu código. Ex: 1497, 1700, 1702, etc</t>
  </si>
  <si>
    <t>Identifica a loja através do seu nome. Ex: CD OPER VIRTUAL 8060, PONTO FRIO.COM V.OLI, EXTRA.COM, etc</t>
  </si>
  <si>
    <t>Identifica a Data no formato AAAA-MM-DD HH:MM:SS</t>
  </si>
  <si>
    <t>Valor do Faturamento</t>
  </si>
  <si>
    <t>Valor da Meta</t>
  </si>
  <si>
    <t>Identifica a Nota Fiscal através do seu número. Ex: 123, 456, etc</t>
  </si>
  <si>
    <t>Valor percentual do faturamento sobre a Meta, obtido através do cálculo: (Valor Faturamento / Valor da Meta)* 100</t>
  </si>
  <si>
    <t>[gpa].[stg_arquivo_paway]</t>
  </si>
  <si>
    <t>banderia</t>
  </si>
  <si>
    <t>dt_emissao</t>
  </si>
  <si>
    <t>NumNFs</t>
  </si>
  <si>
    <t>vl_total_nf</t>
  </si>
  <si>
    <t>vl_meta</t>
  </si>
  <si>
    <t>ating</t>
  </si>
  <si>
    <t>Identifica a Data da emissão da NF no formato AAAA-MM-DD</t>
  </si>
  <si>
    <t>ln.stg_extracao_paway</t>
  </si>
  <si>
    <t>ln.ods_meta_gpa</t>
  </si>
  <si>
    <t>MIS_ODS</t>
  </si>
  <si>
    <t>[dbo].[stg_paway_GPA_controle]</t>
  </si>
  <si>
    <t>codArquivo</t>
  </si>
  <si>
    <t>dtArquivo</t>
  </si>
  <si>
    <t>Identifica o Arquivo através do seu código. Ex: 1, 2, 3, etc</t>
  </si>
  <si>
    <t>Identifica a data de geração do arquivo no formato AAAA-MM-DD HH:MM:SS</t>
  </si>
  <si>
    <t>N:\Migracao\Alertas_LN\alerta_moveis.dtsx</t>
  </si>
  <si>
    <t>[dbo].[stg_alerta_moveis]</t>
  </si>
  <si>
    <t>PEDC_ID_UNINEG</t>
  </si>
  <si>
    <t>PEDC_ID_PEDIDO</t>
  </si>
  <si>
    <t>PEDC_DT_LIMITE_EXP</t>
  </si>
  <si>
    <t>PEDC_ID_FILIAL</t>
  </si>
  <si>
    <t>DEPA_NOME</t>
  </si>
  <si>
    <t>ITEG_ID_DEPTO</t>
  </si>
  <si>
    <t>ITEG_ID_SETOR</t>
  </si>
  <si>
    <t>ITEG_ID_FAMILIA</t>
  </si>
  <si>
    <t>ITEG_ID_SUB</t>
  </si>
  <si>
    <t>PRODUTO</t>
  </si>
  <si>
    <t>QTDE</t>
  </si>
  <si>
    <t>dbo.Compra</t>
  </si>
  <si>
    <t>dbo.CompraEntrega</t>
  </si>
  <si>
    <t>dbo.CompraEntregaSku</t>
  </si>
  <si>
    <t>dbo.Sku</t>
  </si>
  <si>
    <t>dbo.RegDepartamento</t>
  </si>
  <si>
    <t>Identifica a Unidade de Negócio através do seu código</t>
  </si>
  <si>
    <t>Identifica o Pedido de Venda através do seu código</t>
  </si>
  <si>
    <t>Identfiica a Data Limite de Expiração no formato AAAA-MM-DD HH:MM:SSS</t>
  </si>
  <si>
    <t>Identifica a Filial através do seu código</t>
  </si>
  <si>
    <t>Identifica o Departamento através do seu código</t>
  </si>
  <si>
    <t>Identifica o Setor através do seu código</t>
  </si>
  <si>
    <t>Identifica a Família através do seu código</t>
  </si>
  <si>
    <t>Identifica a Sub Família através do seu código</t>
  </si>
  <si>
    <t>Identifica o Produto através do seu código</t>
  </si>
  <si>
    <t>[ln].[stg_extracao_paway_previa]</t>
  </si>
  <si>
    <t>N:\Migracao\Alertas_LN\stg_Paway_previa.dtsx</t>
  </si>
  <si>
    <t>FILTRO</t>
  </si>
  <si>
    <t>Identifica o filtro através da sua descrição. Ex: fds</t>
  </si>
  <si>
    <t>dbo.ods_fat_faturamento</t>
  </si>
  <si>
    <t>dbo.ods_nfv_cab</t>
  </si>
  <si>
    <t>[dbo].[stg_paway_data]</t>
  </si>
  <si>
    <t>ds_bloco</t>
  </si>
  <si>
    <t>dt_primeiro</t>
  </si>
  <si>
    <t>dt_ultimo</t>
  </si>
  <si>
    <t>Identifica o Bloco através da sua descrição. Ex: bloco-1, bloco-2, etc</t>
  </si>
  <si>
    <t>Identifica a data inicial do bloco no formato AAAA-MM-DD HH:MM:SS</t>
  </si>
  <si>
    <t>Identifica a data final do bloco no formato AAAA-MM-DD HH:MM:SS</t>
  </si>
  <si>
    <t>[dbo].[stg_alerta_eletrodomestico]</t>
  </si>
  <si>
    <t>N:\Migracao\Alertas_LN\alerta_eletrodom.dtsx</t>
  </si>
  <si>
    <t>Qtde</t>
  </si>
  <si>
    <t>[com].[stg_xd_ean_carga]</t>
  </si>
  <si>
    <t>N:\Migracao\Alertas_LN\Alerta XD.dtsx</t>
  </si>
  <si>
    <t>Tipo</t>
  </si>
  <si>
    <t>EAN</t>
  </si>
  <si>
    <t>Status</t>
  </si>
  <si>
    <t>Prazo</t>
  </si>
  <si>
    <t>Identifica o Tipo de Carga através do seu código. Ex: D, etc</t>
  </si>
  <si>
    <t>Identifica o Código EAN do produto. Ex: 7891129216273, 7891129216266, etc</t>
  </si>
  <si>
    <t>Identifica o Status da carga através do seu código. Ex: S, N</t>
  </si>
  <si>
    <t>Quantidade de Produtos</t>
  </si>
  <si>
    <t>Whirlpool.txt</t>
  </si>
  <si>
    <t>Arquivo Texto</t>
  </si>
  <si>
    <t>[com].[stg_xd_ean_whirpool]</t>
  </si>
  <si>
    <t>ITEG_ID</t>
  </si>
  <si>
    <t>EAN_ID_EAN</t>
  </si>
  <si>
    <t>Identifica o ITEG através do seu código. Ex: 2657, 2662, 2670, etc</t>
  </si>
  <si>
    <t>dim.ods_produto</t>
  </si>
  <si>
    <t>MIS_SHARED_DIMENSION</t>
  </si>
  <si>
    <t>[com].[stg_xd_sku_valido]</t>
  </si>
  <si>
    <t>status</t>
  </si>
  <si>
    <t>qtde</t>
  </si>
  <si>
    <t>prazo</t>
  </si>
  <si>
    <t>tipo</t>
  </si>
  <si>
    <t>com.stg_xd_ean_carga</t>
  </si>
  <si>
    <t>com.stg_xd_ean_whirpool</t>
  </si>
  <si>
    <t>[com].[stg_xd_purchase]</t>
  </si>
  <si>
    <t>dbo.ods_purchase</t>
  </si>
  <si>
    <t>qtde_purchase</t>
  </si>
  <si>
    <t>Quantidade Comprada</t>
  </si>
  <si>
    <t>Identifica o Item SKU através do seu código.</t>
  </si>
  <si>
    <t>[com].[stg_pedidos_xd_app]</t>
  </si>
  <si>
    <t>ln.ods_pev_cab</t>
  </si>
  <si>
    <t>ln.ods_pev_det</t>
  </si>
  <si>
    <t>PEDD_ID_ITEM</t>
  </si>
  <si>
    <t>[com].[stg_xd_pedidos_aes]</t>
  </si>
  <si>
    <t>[com].[stg_xd_relatorio]</t>
  </si>
  <si>
    <t>com.stg_xd_sku_valido</t>
  </si>
  <si>
    <t>com.stg_xd_pedidos_app</t>
  </si>
  <si>
    <t>com.stg_xd_purchase</t>
  </si>
  <si>
    <t xml:space="preserve">dbo.ods_relatorio_cmd </t>
  </si>
  <si>
    <t>dbo.ods_estoque_sige</t>
  </si>
  <si>
    <t>dbo.ods_product</t>
  </si>
  <si>
    <t>com.stg_xd_pedidos_aes</t>
  </si>
  <si>
    <t>ds_product</t>
  </si>
  <si>
    <t>ean</t>
  </si>
  <si>
    <t>status_xd</t>
  </si>
  <si>
    <t>qtde_xd</t>
  </si>
  <si>
    <t>qtde_ap</t>
  </si>
  <si>
    <t>vl_cmd</t>
  </si>
  <si>
    <t>prazo_xd</t>
  </si>
  <si>
    <t>status_sige</t>
  </si>
  <si>
    <t>status_abc</t>
  </si>
  <si>
    <t>qtde_estoque_sige</t>
  </si>
  <si>
    <t>qtde_aes</t>
  </si>
  <si>
    <t>Identifica o produto através do seu código. Ex: 2655, 2661, etc</t>
  </si>
  <si>
    <t>Identifica o produto através da sua descrição. Ex: DEPURADOR 6B BAA60DBVNA BRANCO BIV BRASTEMP, COIFA PAREDE GOURMAND BAI90BRBNA IN 220V BRASTEMP, etc</t>
  </si>
  <si>
    <t>Identifica o produto ean através do seu código. Ex: 7891129163720, 7891129163911, etc</t>
  </si>
  <si>
    <t>Identifica o Status XS através do seu código. Ex: S, N</t>
  </si>
  <si>
    <t>Quantidade XD dos produtos</t>
  </si>
  <si>
    <t>Quantidade Vendida dos produtos</t>
  </si>
  <si>
    <t>Quantidade Comprada dos produtos</t>
  </si>
  <si>
    <t>Valor do Custo Mercadoria Vendida</t>
  </si>
  <si>
    <t>Prazo XD</t>
  </si>
  <si>
    <t>Identifica o Status Sige através do seu código. Ex: a, etc</t>
  </si>
  <si>
    <t>Identifica o Status ABC do produto através do seu código. Ex: A, B, etc</t>
  </si>
  <si>
    <t>Quantidade de produtos em estoque</t>
  </si>
  <si>
    <t>Quantiade AES do produto</t>
  </si>
  <si>
    <t>N:\Migracao\Alertas_LN\alerta_boleto.dtsx</t>
  </si>
  <si>
    <t>dbo.CompraFormaPagamento</t>
  </si>
  <si>
    <t>dbo.FormaPagamento</t>
  </si>
  <si>
    <t xml:space="preserve">Identifica a Unidade de Negócio através do seu código. Ex: </t>
  </si>
  <si>
    <t>Identifica a data de aprovação no formato AAAA-MM-DD HH:MM:SSS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</si>
</sst>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9" xfId="0" applyFont="1" applyBorder="1"/>
    <xf numFmtId="0" fontId="4" fillId="0" borderId="10" xfId="1" applyFont="1" applyBorder="1" applyAlignment="1" applyProtection="1"/>
    <xf numFmtId="0" fontId="4" fillId="0" borderId="11" xfId="1" applyFont="1" applyBorder="1" applyAlignment="1" applyProtection="1"/>
    <xf numFmtId="0" fontId="1" fillId="0" borderId="12" xfId="0" applyFont="1" applyBorder="1"/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/>
    <xf numFmtId="0" fontId="3" fillId="0" borderId="8" xfId="1" applyFill="1" applyBorder="1" applyAlignment="1" applyProtection="1"/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B2:E21"/>
  <sheetViews>
    <sheetView tabSelected="1" workbookViewId="0"/>
  </sheetViews>
  <sheetFormatPr defaultRowHeight="12.75"/>
  <cols>
    <col min="1" max="1" width="5.7109375" style="2" customWidth="1"/>
    <col min="2" max="2" width="40.5703125" style="2" bestFit="1" customWidth="1"/>
    <col min="3" max="3" width="19.85546875" style="2" bestFit="1" customWidth="1"/>
    <col min="4" max="4" width="62.85546875" style="2" customWidth="1"/>
    <col min="5" max="5" width="39.140625" style="2" customWidth="1"/>
    <col min="6" max="16384" width="9.140625" style="2"/>
  </cols>
  <sheetData>
    <row r="2" spans="2:5">
      <c r="B2" s="9" t="s">
        <v>11</v>
      </c>
      <c r="C2" s="10" t="s">
        <v>14</v>
      </c>
      <c r="D2" s="10" t="s">
        <v>12</v>
      </c>
      <c r="E2" s="11" t="s">
        <v>13</v>
      </c>
    </row>
    <row r="3" spans="2:5" ht="15">
      <c r="B3" s="18" t="str">
        <f>stg_pedidos_xd_app!B9</f>
        <v>[com].[stg_pedidos_xd_app]</v>
      </c>
      <c r="C3" s="16" t="str">
        <f>stg_pedidos_xd_app!B8</f>
        <v>MIS_STAGING</v>
      </c>
      <c r="D3" s="17" t="str">
        <f>stg_pedidos_xd_app!B10</f>
        <v>N:\Migracao\Alertas_LN\Alerta XD.dtsx</v>
      </c>
      <c r="E3" s="12"/>
    </row>
    <row r="4" spans="2:5" ht="15">
      <c r="B4" s="18" t="str">
        <f>stg_xd_ean_carga!B9</f>
        <v>[com].[stg_xd_ean_carga]</v>
      </c>
      <c r="C4" s="16" t="str">
        <f>stg_xd_ean_carga!B8</f>
        <v>MIS_STAGING</v>
      </c>
      <c r="D4" s="17" t="str">
        <f>stg_xd_ean_carga!B10</f>
        <v>N:\Migracao\Alertas_LN\Alerta XD.dtsx</v>
      </c>
      <c r="E4" s="12"/>
    </row>
    <row r="5" spans="2:5" ht="15">
      <c r="B5" s="18" t="str">
        <f>stg_xd_ean_whirpool!B9</f>
        <v>[com].[stg_xd_ean_whirpool]</v>
      </c>
      <c r="C5" s="16" t="str">
        <f>stg_xd_ean_whirpool!B8</f>
        <v>MIS_STAGING</v>
      </c>
      <c r="D5" s="17" t="str">
        <f>stg_xd_ean_whirpool!B10</f>
        <v>N:\Migracao\Alertas_LN\Alerta XD.dtsx</v>
      </c>
      <c r="E5" s="12"/>
    </row>
    <row r="6" spans="2:5" ht="15">
      <c r="B6" s="18" t="str">
        <f>stg_xd_pedidos_aes!B9</f>
        <v>[com].[stg_xd_pedidos_aes]</v>
      </c>
      <c r="C6" s="16" t="str">
        <f>stg_xd_pedidos_aes!B8</f>
        <v>MIS_STAGING</v>
      </c>
      <c r="D6" s="17" t="str">
        <f>stg_xd_pedidos_aes!B10</f>
        <v>N:\Migracao\Alertas_LN\Alerta XD.dtsx</v>
      </c>
      <c r="E6" s="12"/>
    </row>
    <row r="7" spans="2:5" ht="15">
      <c r="B7" s="18" t="str">
        <f>stg_xd_purchase!B9</f>
        <v>[com].[stg_xd_purchase]</v>
      </c>
      <c r="C7" s="16" t="str">
        <f>stg_xd_purchase!B8</f>
        <v>MIS_STAGING</v>
      </c>
      <c r="D7" s="17" t="str">
        <f>stg_xd_purchase!B10</f>
        <v>N:\Migracao\Alertas_LN\Alerta XD.dtsx</v>
      </c>
      <c r="E7" s="12"/>
    </row>
    <row r="8" spans="2:5" ht="15">
      <c r="B8" s="18" t="str">
        <f>stg_xd_relatorio!B9</f>
        <v>[com].[stg_xd_relatorio]</v>
      </c>
      <c r="C8" s="16" t="str">
        <f>stg_xd_relatorio!B8</f>
        <v>MIS_STAGING</v>
      </c>
      <c r="D8" s="17" t="str">
        <f>stg_xd_relatorio!B10</f>
        <v>N:\Migracao\Alertas_LN\Alerta XD.dtsx</v>
      </c>
      <c r="E8" s="12"/>
    </row>
    <row r="9" spans="2:5" ht="15">
      <c r="B9" s="18" t="str">
        <f>stg_xd_sku_valido!B9</f>
        <v>[com].[stg_xd_sku_valido]</v>
      </c>
      <c r="C9" s="16" t="str">
        <f>stg_xd_sku_valido!B8</f>
        <v>MIS_STAGING</v>
      </c>
      <c r="D9" s="17" t="str">
        <f>stg_xd_sku_valido!B10</f>
        <v>N:\Migracao\Alertas_LN\Alerta XD.dtsx</v>
      </c>
      <c r="E9" s="12"/>
    </row>
    <row r="10" spans="2:5" ht="15">
      <c r="B10" s="18" t="str">
        <f>alerta_boleto!B9</f>
        <v>[dbo].[alerta_boleto]</v>
      </c>
      <c r="C10" s="16" t="str">
        <f>alerta_boleto!B8</f>
        <v>MIS_RELATORIO</v>
      </c>
      <c r="D10" s="17" t="str">
        <f>alerta_boleto!B10</f>
        <v>N:\Migracao\Alertas_LN\alerta_boleto.dtsx</v>
      </c>
      <c r="E10" s="12"/>
    </row>
    <row r="11" spans="2:5" ht="15">
      <c r="B11" s="18" t="str">
        <f>stg_alerta_eletrodomestico!B9</f>
        <v>[dbo].[stg_alerta_eletrodomestico]</v>
      </c>
      <c r="C11" s="16" t="str">
        <f>stg_alerta_eletrodomestico!B8</f>
        <v>MIS_RELATORIO</v>
      </c>
      <c r="D11" s="17" t="str">
        <f>stg_alerta_eletrodomestico!B10</f>
        <v>N:\Migracao\Alertas_LN\alerta_eletrodom.dtsx</v>
      </c>
      <c r="E11" s="12"/>
    </row>
    <row r="12" spans="2:5" ht="15">
      <c r="B12" s="18" t="str">
        <f>stg_alerta_moveis!B9</f>
        <v>[dbo].[stg_alerta_moveis]</v>
      </c>
      <c r="C12" s="16" t="str">
        <f>stg_alerta_moveis!B8</f>
        <v>MIS_RELATORIO</v>
      </c>
      <c r="D12" s="17" t="str">
        <f>stg_alerta_moveis!B10</f>
        <v>N:\Migracao\Alertas_LN\alerta_moveis.dtsx</v>
      </c>
      <c r="E12" s="12"/>
    </row>
    <row r="13" spans="2:5" ht="15">
      <c r="B13" s="18" t="str">
        <f>stg_paway_data!B9</f>
        <v>[dbo].[stg_paway_data]</v>
      </c>
      <c r="C13" s="16" t="str">
        <f>stg_paway_data!B8</f>
        <v>MIS_RELATORIO</v>
      </c>
      <c r="D13" s="17" t="str">
        <f>stg_paway_data!B10</f>
        <v>N:\Migracao\Alertas_LN\stg_Paway_previa.dtsx</v>
      </c>
      <c r="E13" s="12"/>
    </row>
    <row r="14" spans="2:5" ht="15">
      <c r="B14" s="18" t="str">
        <f>stg_paway_GPA!B9</f>
        <v>[dbo].[stg_paway_GPA]</v>
      </c>
      <c r="C14" s="16" t="str">
        <f>stg_paway_GPA!B8</f>
        <v>MIS_RELATORIO</v>
      </c>
      <c r="D14" s="17" t="str">
        <f>stg_paway_GPA!B10</f>
        <v>N:\Migracao\Alertas_LN\stg_paway_diario_GPA.dtsx</v>
      </c>
      <c r="E14" s="12"/>
    </row>
    <row r="15" spans="2:5" ht="15">
      <c r="B15" s="18" t="str">
        <f>stg_paway_GPA_controle!B9</f>
        <v>[dbo].[stg_paway_GPA_controle]</v>
      </c>
      <c r="C15" s="16" t="str">
        <f>stg_paway_GPA_controle!B8</f>
        <v>MIS_RELATORIO</v>
      </c>
      <c r="D15" s="17" t="str">
        <f>stg_paway_GPA_controle!B10</f>
        <v>N:\Migracao\Alertas_LN\stg_paway_diario_GPA.dtsx</v>
      </c>
      <c r="E15" s="12"/>
    </row>
    <row r="16" spans="2:5" ht="15">
      <c r="B16" s="18" t="str">
        <f>stg_arquivo_paway!B9</f>
        <v>[gpa].[stg_arquivo_paway]</v>
      </c>
      <c r="C16" s="16" t="str">
        <f>stg_arquivo_paway!B8</f>
        <v>MIS_STAGING</v>
      </c>
      <c r="D16" s="17" t="str">
        <f>stg_arquivo_paway!B10</f>
        <v>N:\Migracao\Alertas_LN\stg_paway_diario_GPA.dtsx</v>
      </c>
      <c r="E16" s="12"/>
    </row>
    <row r="17" spans="2:5" ht="15">
      <c r="B17" s="18" t="str">
        <f>stg_extracao_paway!B9</f>
        <v>[ln].[stg_extracao_paway]</v>
      </c>
      <c r="C17" s="16" t="str">
        <f>stg_extracao_paway!B8</f>
        <v>MIS_STAGING</v>
      </c>
      <c r="D17" s="17" t="str">
        <f>stg_extracao_paway!B10</f>
        <v>N:\Migracao\Alertas_LN\stg_paway_diario_GPA.dtsx</v>
      </c>
      <c r="E17" s="12"/>
    </row>
    <row r="18" spans="2:5" ht="15">
      <c r="B18" s="18" t="str">
        <f>stg_extracao_paway_previa!B9</f>
        <v>[ln].[stg_extracao_paway_previa]</v>
      </c>
      <c r="C18" s="16" t="str">
        <f>stg_extracao_paway_previa!B8</f>
        <v>MIS_STAGING</v>
      </c>
      <c r="D18" s="17" t="str">
        <f>stg_extracao_paway_previa!B10</f>
        <v>N:\Migracao\Alertas_LN\stg_Paway_previa.dtsx</v>
      </c>
      <c r="E18" s="12"/>
    </row>
    <row r="19" spans="2:5" ht="15">
      <c r="B19" s="18"/>
      <c r="C19" s="16"/>
      <c r="D19" s="17"/>
      <c r="E19" s="12"/>
    </row>
    <row r="20" spans="2:5" ht="15">
      <c r="B20" s="18"/>
      <c r="C20" s="16"/>
      <c r="D20" s="17"/>
      <c r="E20" s="12"/>
    </row>
    <row r="21" spans="2:5">
      <c r="B21" s="13"/>
      <c r="C21" s="14"/>
      <c r="D21" s="14"/>
      <c r="E21" s="15"/>
    </row>
  </sheetData>
  <sortState ref="B3:E18">
    <sortCondition ref="B3:B18"/>
  </sortState>
  <hyperlinks>
    <hyperlink ref="B17" location="stg_extracao_paway!A1" display="stg_extracao_paway!A1"/>
    <hyperlink ref="B16" location="stg_arquivo_paway!A1" display="stg_arquivo_paway!A1"/>
    <hyperlink ref="B14" location="stg_paway_GPA!A1" display="stg_paway_GPA!A1"/>
    <hyperlink ref="B15" location="stg_paway_GPA_controle!A1" display="stg_paway_GPA_controle!A1"/>
    <hyperlink ref="B12" location="stg_alerta_moveis!A1" display="stg_alerta_moveis!A1"/>
    <hyperlink ref="B18" location="stg_extracao_paway_previa!A1" display="stg_extracao_paway_previa!A1"/>
    <hyperlink ref="B11" location="stg_alerta_eletrodomestico!A1" display="stg_alerta_eletrodomestico!A1"/>
    <hyperlink ref="B4" location="stg_xd_ean_carga!A1" display="stg_xd_ean_carga!A1"/>
    <hyperlink ref="B5" location="stg_xd_ean_whirpool!A1" display="stg_xd_ean_whirpool!A1"/>
    <hyperlink ref="B9" location="stg_xd_sku_valido!A1" display="stg_xd_sku_valido!A1"/>
    <hyperlink ref="B7" location="stg_xd_purchase!A1" display="stg_xd_purchase!A1"/>
    <hyperlink ref="B3" location="stg_pedidos_xd_app!A1" display="stg_pedidos_xd_app!A1"/>
    <hyperlink ref="B6" location="stg_xd_pedidos_aes!A1" display="stg_xd_pedidos_aes!A1"/>
    <hyperlink ref="B8" location="stg_xd_relatorio!A1" display="stg_xd_relatorio!A1"/>
    <hyperlink ref="B10" location="alerta_boleto!A1" display="alerta_boleto!A1"/>
    <hyperlink ref="B13" location="stg_paway_data!A1" display="stg_paway_data!A1"/>
  </hyperlink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154</v>
      </c>
    </row>
    <row r="10" spans="1:5">
      <c r="A10" s="3" t="s">
        <v>7</v>
      </c>
      <c r="B10" s="1" t="s">
        <v>155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116</v>
      </c>
      <c r="B14" s="19" t="s">
        <v>132</v>
      </c>
      <c r="D14" s="6" t="s">
        <v>26</v>
      </c>
      <c r="E14" s="6" t="s">
        <v>127</v>
      </c>
    </row>
    <row r="15" spans="1:5" ht="30" customHeight="1">
      <c r="A15" s="20" t="s">
        <v>117</v>
      </c>
      <c r="B15" s="19" t="s">
        <v>133</v>
      </c>
      <c r="D15" s="6" t="s">
        <v>26</v>
      </c>
      <c r="E15" s="6" t="s">
        <v>128</v>
      </c>
    </row>
    <row r="16" spans="1:5" ht="30" customHeight="1">
      <c r="A16" s="20" t="s">
        <v>118</v>
      </c>
      <c r="B16" s="19" t="s">
        <v>134</v>
      </c>
      <c r="D16" s="6" t="s">
        <v>26</v>
      </c>
      <c r="E16" s="6" t="s">
        <v>129</v>
      </c>
    </row>
    <row r="17" spans="1:5" ht="30" customHeight="1">
      <c r="A17" s="20" t="s">
        <v>119</v>
      </c>
      <c r="B17" s="19" t="s">
        <v>135</v>
      </c>
      <c r="D17" s="6" t="s">
        <v>26</v>
      </c>
      <c r="E17" s="6" t="s">
        <v>130</v>
      </c>
    </row>
    <row r="18" spans="1:5" ht="30" customHeight="1">
      <c r="A18" s="20" t="s">
        <v>120</v>
      </c>
      <c r="B18" s="19" t="s">
        <v>24</v>
      </c>
      <c r="D18" s="6" t="s">
        <v>26</v>
      </c>
      <c r="E18" s="6" t="s">
        <v>131</v>
      </c>
    </row>
    <row r="19" spans="1:5" ht="30" customHeight="1">
      <c r="A19" s="20" t="s">
        <v>125</v>
      </c>
      <c r="B19" s="19" t="s">
        <v>140</v>
      </c>
      <c r="D19" s="6"/>
      <c r="E19" s="6"/>
    </row>
    <row r="20" spans="1:5" ht="30" customHeight="1">
      <c r="A20" s="21" t="s">
        <v>156</v>
      </c>
      <c r="B20" s="22" t="s">
        <v>25</v>
      </c>
      <c r="D20" s="7"/>
      <c r="E20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B050"/>
  </sheetPr>
  <dimension ref="A1:E24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115</v>
      </c>
    </row>
    <row r="10" spans="1:5">
      <c r="A10" s="3" t="s">
        <v>7</v>
      </c>
      <c r="B10" s="1" t="s">
        <v>114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116</v>
      </c>
      <c r="B14" s="19" t="s">
        <v>132</v>
      </c>
      <c r="D14" s="6" t="s">
        <v>26</v>
      </c>
      <c r="E14" s="6" t="s">
        <v>127</v>
      </c>
    </row>
    <row r="15" spans="1:5" ht="30" customHeight="1">
      <c r="A15" s="20" t="s">
        <v>117</v>
      </c>
      <c r="B15" s="19" t="s">
        <v>133</v>
      </c>
      <c r="D15" s="6" t="s">
        <v>26</v>
      </c>
      <c r="E15" s="6" t="s">
        <v>128</v>
      </c>
    </row>
    <row r="16" spans="1:5" ht="30" customHeight="1">
      <c r="A16" s="20" t="s">
        <v>118</v>
      </c>
      <c r="B16" s="19" t="s">
        <v>134</v>
      </c>
      <c r="D16" s="6" t="s">
        <v>26</v>
      </c>
      <c r="E16" s="6" t="s">
        <v>129</v>
      </c>
    </row>
    <row r="17" spans="1:5" ht="30" customHeight="1">
      <c r="A17" s="20" t="s">
        <v>119</v>
      </c>
      <c r="B17" s="19" t="s">
        <v>135</v>
      </c>
      <c r="D17" s="6" t="s">
        <v>26</v>
      </c>
      <c r="E17" s="6" t="s">
        <v>130</v>
      </c>
    </row>
    <row r="18" spans="1:5" ht="30" customHeight="1">
      <c r="A18" s="20" t="s">
        <v>120</v>
      </c>
      <c r="B18" s="19" t="s">
        <v>24</v>
      </c>
      <c r="D18" s="6" t="s">
        <v>26</v>
      </c>
      <c r="E18" s="6" t="s">
        <v>131</v>
      </c>
    </row>
    <row r="19" spans="1:5" ht="30" customHeight="1">
      <c r="A19" s="20" t="s">
        <v>121</v>
      </c>
      <c r="B19" s="19" t="s">
        <v>136</v>
      </c>
      <c r="D19" s="6"/>
      <c r="E19" s="6"/>
    </row>
    <row r="20" spans="1:5" ht="30" customHeight="1">
      <c r="A20" s="20" t="s">
        <v>122</v>
      </c>
      <c r="B20" s="19" t="s">
        <v>137</v>
      </c>
      <c r="D20" s="7"/>
      <c r="E20" s="7"/>
    </row>
    <row r="21" spans="1:5" ht="30" customHeight="1">
      <c r="A21" s="20" t="s">
        <v>123</v>
      </c>
      <c r="B21" s="19" t="s">
        <v>138</v>
      </c>
    </row>
    <row r="22" spans="1:5" ht="30" customHeight="1">
      <c r="A22" s="20" t="s">
        <v>124</v>
      </c>
      <c r="B22" s="19" t="s">
        <v>139</v>
      </c>
    </row>
    <row r="23" spans="1:5" ht="30" customHeight="1">
      <c r="A23" s="20" t="s">
        <v>125</v>
      </c>
      <c r="B23" s="19" t="s">
        <v>140</v>
      </c>
    </row>
    <row r="24" spans="1:5" ht="30" customHeight="1">
      <c r="A24" s="21" t="s">
        <v>126</v>
      </c>
      <c r="B24" s="22" t="s">
        <v>25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147</v>
      </c>
    </row>
    <row r="10" spans="1:5">
      <c r="A10" s="3" t="s">
        <v>7</v>
      </c>
      <c r="B10" s="1" t="s">
        <v>142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148</v>
      </c>
      <c r="B14" s="19" t="s">
        <v>151</v>
      </c>
      <c r="D14" s="6"/>
      <c r="E14" s="6"/>
    </row>
    <row r="15" spans="1:5" ht="30" customHeight="1">
      <c r="A15" s="20" t="s">
        <v>149</v>
      </c>
      <c r="B15" s="19" t="s">
        <v>152</v>
      </c>
      <c r="D15" s="7"/>
      <c r="E15" s="7"/>
    </row>
    <row r="16" spans="1:5" ht="30" customHeight="1">
      <c r="A16" s="21" t="s">
        <v>150</v>
      </c>
      <c r="B16" s="22" t="s">
        <v>153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83</v>
      </c>
    </row>
    <row r="10" spans="1:5">
      <c r="A10" s="3" t="s">
        <v>7</v>
      </c>
      <c r="B10" s="1" t="s">
        <v>31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26</v>
      </c>
      <c r="B14" s="19" t="s">
        <v>91</v>
      </c>
      <c r="D14" s="6" t="s">
        <v>29</v>
      </c>
      <c r="E14" s="6" t="s">
        <v>90</v>
      </c>
    </row>
    <row r="15" spans="1:5" ht="30" customHeight="1">
      <c r="A15" s="20" t="s">
        <v>84</v>
      </c>
      <c r="B15" s="19" t="s">
        <v>92</v>
      </c>
      <c r="D15" s="6"/>
      <c r="E15" s="6"/>
    </row>
    <row r="16" spans="1:5" ht="30" customHeight="1">
      <c r="A16" s="20" t="s">
        <v>85</v>
      </c>
      <c r="B16" s="19" t="s">
        <v>93</v>
      </c>
      <c r="D16" s="7"/>
      <c r="E16" s="7"/>
    </row>
    <row r="17" spans="1:2" ht="30" customHeight="1">
      <c r="A17" s="20" t="s">
        <v>86</v>
      </c>
      <c r="B17" s="19" t="s">
        <v>94</v>
      </c>
    </row>
    <row r="18" spans="1:2" ht="30" customHeight="1">
      <c r="A18" s="20" t="s">
        <v>87</v>
      </c>
      <c r="B18" s="19" t="s">
        <v>95</v>
      </c>
    </row>
    <row r="19" spans="1:2" ht="30" customHeight="1">
      <c r="A19" s="20" t="s">
        <v>88</v>
      </c>
      <c r="B19" s="19" t="s">
        <v>97</v>
      </c>
    </row>
    <row r="20" spans="1:2" ht="30" customHeight="1">
      <c r="A20" s="21" t="s">
        <v>89</v>
      </c>
      <c r="B20" s="22" t="s">
        <v>96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00B050"/>
  </sheetPr>
  <dimension ref="A1:E1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109</v>
      </c>
    </row>
    <row r="10" spans="1:5">
      <c r="A10" s="3" t="s">
        <v>7</v>
      </c>
      <c r="B10" s="1" t="s">
        <v>31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110</v>
      </c>
      <c r="B14" s="19" t="s">
        <v>112</v>
      </c>
      <c r="D14" s="6"/>
      <c r="E14" s="6"/>
    </row>
    <row r="15" spans="1:5" ht="30" customHeight="1">
      <c r="A15" s="21" t="s">
        <v>111</v>
      </c>
      <c r="B15" s="22" t="s">
        <v>113</v>
      </c>
      <c r="D15" s="7"/>
      <c r="E15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29</v>
      </c>
    </row>
    <row r="9" spans="1:5">
      <c r="A9" s="3" t="s">
        <v>6</v>
      </c>
      <c r="B9" s="1" t="s">
        <v>98</v>
      </c>
    </row>
    <row r="10" spans="1:5">
      <c r="A10" s="3" t="s">
        <v>7</v>
      </c>
      <c r="B10" s="1" t="s">
        <v>31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99</v>
      </c>
      <c r="B14" s="19" t="s">
        <v>91</v>
      </c>
      <c r="D14" s="6" t="s">
        <v>29</v>
      </c>
      <c r="E14" s="6" t="s">
        <v>106</v>
      </c>
    </row>
    <row r="15" spans="1:5" ht="30" customHeight="1">
      <c r="A15" s="20" t="s">
        <v>100</v>
      </c>
      <c r="B15" s="19" t="s">
        <v>105</v>
      </c>
      <c r="D15" s="6" t="s">
        <v>108</v>
      </c>
      <c r="E15" s="6" t="s">
        <v>107</v>
      </c>
    </row>
    <row r="16" spans="1:5" ht="30" customHeight="1">
      <c r="A16" s="20" t="s">
        <v>101</v>
      </c>
      <c r="B16" s="19" t="s">
        <v>96</v>
      </c>
      <c r="D16" s="6"/>
      <c r="E16" s="6"/>
    </row>
    <row r="17" spans="1:5" ht="30" customHeight="1">
      <c r="A17" s="20" t="s">
        <v>102</v>
      </c>
      <c r="B17" s="19" t="s">
        <v>94</v>
      </c>
      <c r="D17" s="7"/>
      <c r="E17" s="7"/>
    </row>
    <row r="18" spans="1:5" ht="30" customHeight="1">
      <c r="A18" s="20" t="s">
        <v>103</v>
      </c>
      <c r="B18" s="19" t="s">
        <v>95</v>
      </c>
    </row>
    <row r="19" spans="1:5" ht="30" customHeight="1">
      <c r="A19" s="21" t="s">
        <v>104</v>
      </c>
      <c r="B19" s="22" t="s">
        <v>97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00B050"/>
  </sheetPr>
  <dimension ref="A1:E3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29</v>
      </c>
    </row>
    <row r="9" spans="1:5">
      <c r="A9" s="3" t="s">
        <v>6</v>
      </c>
      <c r="B9" s="1" t="s">
        <v>32</v>
      </c>
    </row>
    <row r="10" spans="1:5">
      <c r="A10" s="3" t="s">
        <v>7</v>
      </c>
      <c r="B10" s="1" t="s">
        <v>31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36</v>
      </c>
      <c r="B14" s="19" t="s">
        <v>60</v>
      </c>
      <c r="D14" s="6" t="s">
        <v>34</v>
      </c>
      <c r="E14" s="6" t="s">
        <v>33</v>
      </c>
    </row>
    <row r="15" spans="1:5" ht="30" customHeight="1">
      <c r="A15" s="20" t="s">
        <v>37</v>
      </c>
      <c r="B15" s="19" t="s">
        <v>61</v>
      </c>
      <c r="D15" s="6" t="s">
        <v>34</v>
      </c>
      <c r="E15" s="6" t="s">
        <v>35</v>
      </c>
    </row>
    <row r="16" spans="1:5" ht="30" customHeight="1">
      <c r="A16" s="20" t="s">
        <v>38</v>
      </c>
      <c r="B16" s="19" t="s">
        <v>62</v>
      </c>
      <c r="D16" s="7"/>
      <c r="E16" s="7"/>
    </row>
    <row r="17" spans="1:2" ht="30" customHeight="1">
      <c r="A17" s="20" t="s">
        <v>39</v>
      </c>
      <c r="B17" s="19" t="s">
        <v>63</v>
      </c>
    </row>
    <row r="18" spans="1:2" ht="30" customHeight="1">
      <c r="A18" s="20" t="s">
        <v>40</v>
      </c>
      <c r="B18" s="19" t="s">
        <v>64</v>
      </c>
    </row>
    <row r="19" spans="1:2" ht="30" customHeight="1">
      <c r="A19" s="20" t="s">
        <v>41</v>
      </c>
      <c r="B19" s="19" t="s">
        <v>65</v>
      </c>
    </row>
    <row r="20" spans="1:2" ht="30" customHeight="1">
      <c r="A20" s="20" t="s">
        <v>42</v>
      </c>
      <c r="B20" s="19" t="s">
        <v>67</v>
      </c>
    </row>
    <row r="21" spans="1:2" ht="30" customHeight="1">
      <c r="A21" s="20" t="s">
        <v>43</v>
      </c>
      <c r="B21" s="19" t="s">
        <v>66</v>
      </c>
    </row>
    <row r="22" spans="1:2" ht="30" customHeight="1">
      <c r="A22" s="20" t="s">
        <v>44</v>
      </c>
      <c r="B22" s="19" t="s">
        <v>68</v>
      </c>
    </row>
    <row r="23" spans="1:2" ht="30" customHeight="1">
      <c r="A23" s="20" t="s">
        <v>45</v>
      </c>
      <c r="B23" s="19" t="s">
        <v>16</v>
      </c>
    </row>
    <row r="24" spans="1:2" ht="30" customHeight="1">
      <c r="A24" s="20" t="s">
        <v>46</v>
      </c>
      <c r="B24" s="19" t="s">
        <v>69</v>
      </c>
    </row>
    <row r="25" spans="1:2" ht="30" customHeight="1">
      <c r="A25" s="20" t="s">
        <v>47</v>
      </c>
      <c r="B25" s="19" t="s">
        <v>70</v>
      </c>
    </row>
    <row r="26" spans="1:2" ht="30" customHeight="1">
      <c r="A26" s="20" t="s">
        <v>48</v>
      </c>
      <c r="B26" s="19" t="s">
        <v>71</v>
      </c>
    </row>
    <row r="27" spans="1:2" ht="30" customHeight="1">
      <c r="A27" s="20" t="s">
        <v>49</v>
      </c>
      <c r="B27" s="19" t="s">
        <v>72</v>
      </c>
    </row>
    <row r="28" spans="1:2" ht="30" customHeight="1">
      <c r="A28" s="20" t="s">
        <v>50</v>
      </c>
      <c r="B28" s="19" t="s">
        <v>73</v>
      </c>
    </row>
    <row r="29" spans="1:2" ht="30" customHeight="1">
      <c r="A29" s="20" t="s">
        <v>51</v>
      </c>
      <c r="B29" s="19" t="s">
        <v>74</v>
      </c>
    </row>
    <row r="30" spans="1:2" ht="30" customHeight="1">
      <c r="A30" s="20" t="s">
        <v>52</v>
      </c>
      <c r="B30" s="19" t="s">
        <v>75</v>
      </c>
    </row>
    <row r="31" spans="1:2" ht="30" customHeight="1">
      <c r="A31" s="20" t="s">
        <v>53</v>
      </c>
      <c r="B31" s="19" t="s">
        <v>76</v>
      </c>
    </row>
    <row r="32" spans="1:2" ht="30" customHeight="1">
      <c r="A32" s="20" t="s">
        <v>54</v>
      </c>
      <c r="B32" s="19" t="s">
        <v>77</v>
      </c>
    </row>
    <row r="33" spans="1:2" ht="30" customHeight="1">
      <c r="A33" s="20" t="s">
        <v>55</v>
      </c>
      <c r="B33" s="19" t="s">
        <v>78</v>
      </c>
    </row>
    <row r="34" spans="1:2" ht="30" customHeight="1">
      <c r="A34" s="20" t="s">
        <v>56</v>
      </c>
      <c r="B34" s="19" t="s">
        <v>79</v>
      </c>
    </row>
    <row r="35" spans="1:2" ht="30" customHeight="1">
      <c r="A35" s="20" t="s">
        <v>57</v>
      </c>
      <c r="B35" s="19" t="s">
        <v>80</v>
      </c>
    </row>
    <row r="36" spans="1:2" ht="30" customHeight="1">
      <c r="A36" s="20" t="s">
        <v>58</v>
      </c>
      <c r="B36" s="19" t="s">
        <v>81</v>
      </c>
    </row>
    <row r="37" spans="1:2" ht="30" customHeight="1">
      <c r="A37" s="21" t="s">
        <v>59</v>
      </c>
      <c r="B37" s="22" t="s">
        <v>82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00B050"/>
  </sheetPr>
  <dimension ref="A1:E38"/>
  <sheetViews>
    <sheetView topLeftCell="A7" zoomScaleNormal="100" workbookViewId="0">
      <selection activeCell="B19" sqref="B19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29</v>
      </c>
    </row>
    <row r="9" spans="1:5">
      <c r="A9" s="3" t="s">
        <v>6</v>
      </c>
      <c r="B9" s="1" t="s">
        <v>141</v>
      </c>
    </row>
    <row r="10" spans="1:5">
      <c r="A10" s="3" t="s">
        <v>7</v>
      </c>
      <c r="B10" s="1" t="s">
        <v>142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36</v>
      </c>
      <c r="B14" s="19" t="s">
        <v>60</v>
      </c>
      <c r="D14" s="6" t="s">
        <v>34</v>
      </c>
      <c r="E14" s="6" t="s">
        <v>33</v>
      </c>
    </row>
    <row r="15" spans="1:5" ht="30" customHeight="1">
      <c r="A15" s="20" t="s">
        <v>37</v>
      </c>
      <c r="B15" s="19" t="s">
        <v>61</v>
      </c>
      <c r="D15" s="6" t="s">
        <v>34</v>
      </c>
      <c r="E15" s="6" t="s">
        <v>35</v>
      </c>
    </row>
    <row r="16" spans="1:5" ht="30" customHeight="1">
      <c r="A16" s="20" t="s">
        <v>38</v>
      </c>
      <c r="B16" s="19" t="s">
        <v>62</v>
      </c>
      <c r="D16" s="6" t="s">
        <v>34</v>
      </c>
      <c r="E16" s="6" t="s">
        <v>145</v>
      </c>
    </row>
    <row r="17" spans="1:5" ht="30" customHeight="1">
      <c r="A17" s="20" t="s">
        <v>39</v>
      </c>
      <c r="B17" s="19" t="s">
        <v>63</v>
      </c>
      <c r="D17" s="6" t="s">
        <v>34</v>
      </c>
      <c r="E17" s="6" t="s">
        <v>146</v>
      </c>
    </row>
    <row r="18" spans="1:5" ht="30" customHeight="1">
      <c r="A18" s="20" t="s">
        <v>40</v>
      </c>
      <c r="B18" s="19" t="s">
        <v>64</v>
      </c>
      <c r="D18" s="7"/>
      <c r="E18" s="7"/>
    </row>
    <row r="19" spans="1:5" ht="30" customHeight="1">
      <c r="A19" s="20" t="s">
        <v>41</v>
      </c>
      <c r="B19" s="19" t="s">
        <v>65</v>
      </c>
    </row>
    <row r="20" spans="1:5" ht="30" customHeight="1">
      <c r="A20" s="20" t="s">
        <v>42</v>
      </c>
      <c r="B20" s="19" t="s">
        <v>67</v>
      </c>
    </row>
    <row r="21" spans="1:5" ht="30" customHeight="1">
      <c r="A21" s="20" t="s">
        <v>43</v>
      </c>
      <c r="B21" s="19" t="s">
        <v>66</v>
      </c>
    </row>
    <row r="22" spans="1:5" ht="30" customHeight="1">
      <c r="A22" s="20" t="s">
        <v>44</v>
      </c>
      <c r="B22" s="19" t="s">
        <v>68</v>
      </c>
    </row>
    <row r="23" spans="1:5" ht="30" customHeight="1">
      <c r="A23" s="20" t="s">
        <v>45</v>
      </c>
      <c r="B23" s="19" t="s">
        <v>16</v>
      </c>
    </row>
    <row r="24" spans="1:5" ht="30" customHeight="1">
      <c r="A24" s="20" t="s">
        <v>46</v>
      </c>
      <c r="B24" s="19" t="s">
        <v>69</v>
      </c>
    </row>
    <row r="25" spans="1:5" ht="30" customHeight="1">
      <c r="A25" s="20" t="s">
        <v>47</v>
      </c>
      <c r="B25" s="19" t="s">
        <v>70</v>
      </c>
    </row>
    <row r="26" spans="1:5" ht="30" customHeight="1">
      <c r="A26" s="20" t="s">
        <v>48</v>
      </c>
      <c r="B26" s="19" t="s">
        <v>71</v>
      </c>
    </row>
    <row r="27" spans="1:5" ht="30" customHeight="1">
      <c r="A27" s="20" t="s">
        <v>49</v>
      </c>
      <c r="B27" s="19" t="s">
        <v>72</v>
      </c>
    </row>
    <row r="28" spans="1:5" ht="30" customHeight="1">
      <c r="A28" s="20" t="s">
        <v>50</v>
      </c>
      <c r="B28" s="19" t="s">
        <v>73</v>
      </c>
    </row>
    <row r="29" spans="1:5" ht="30" customHeight="1">
      <c r="A29" s="20" t="s">
        <v>51</v>
      </c>
      <c r="B29" s="19" t="s">
        <v>74</v>
      </c>
    </row>
    <row r="30" spans="1:5" ht="30" customHeight="1">
      <c r="A30" s="20" t="s">
        <v>52</v>
      </c>
      <c r="B30" s="19" t="s">
        <v>75</v>
      </c>
    </row>
    <row r="31" spans="1:5" ht="30" customHeight="1">
      <c r="A31" s="20" t="s">
        <v>53</v>
      </c>
      <c r="B31" s="19" t="s">
        <v>76</v>
      </c>
    </row>
    <row r="32" spans="1:5" ht="30" customHeight="1">
      <c r="A32" s="20" t="s">
        <v>54</v>
      </c>
      <c r="B32" s="19" t="s">
        <v>77</v>
      </c>
    </row>
    <row r="33" spans="1:2" ht="30" customHeight="1">
      <c r="A33" s="20" t="s">
        <v>55</v>
      </c>
      <c r="B33" s="19" t="s">
        <v>78</v>
      </c>
    </row>
    <row r="34" spans="1:2" ht="30" customHeight="1">
      <c r="A34" s="20" t="s">
        <v>56</v>
      </c>
      <c r="B34" s="19" t="s">
        <v>79</v>
      </c>
    </row>
    <row r="35" spans="1:2" ht="30" customHeight="1">
      <c r="A35" s="20" t="s">
        <v>57</v>
      </c>
      <c r="B35" s="19" t="s">
        <v>80</v>
      </c>
    </row>
    <row r="36" spans="1:2" ht="30" customHeight="1">
      <c r="A36" s="20" t="s">
        <v>58</v>
      </c>
      <c r="B36" s="19" t="s">
        <v>81</v>
      </c>
    </row>
    <row r="37" spans="1:2" ht="30" customHeight="1">
      <c r="A37" s="20" t="s">
        <v>59</v>
      </c>
      <c r="B37" s="19" t="s">
        <v>82</v>
      </c>
    </row>
    <row r="38" spans="1:2" ht="30" customHeight="1">
      <c r="A38" s="21" t="s">
        <v>143</v>
      </c>
      <c r="B38" s="22" t="s">
        <v>144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29</v>
      </c>
    </row>
    <row r="9" spans="1:5">
      <c r="A9" s="3" t="s">
        <v>6</v>
      </c>
      <c r="B9" s="1" t="s">
        <v>187</v>
      </c>
    </row>
    <row r="10" spans="1:5">
      <c r="A10" s="3" t="s">
        <v>7</v>
      </c>
      <c r="B10" s="1" t="s">
        <v>158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190</v>
      </c>
      <c r="B14" s="19" t="s">
        <v>186</v>
      </c>
      <c r="D14" s="6" t="s">
        <v>108</v>
      </c>
      <c r="E14" s="6" t="s">
        <v>188</v>
      </c>
    </row>
    <row r="15" spans="1:5" ht="30" customHeight="1">
      <c r="A15" s="21" t="s">
        <v>126</v>
      </c>
      <c r="B15" s="22" t="s">
        <v>25</v>
      </c>
      <c r="D15" s="6" t="s">
        <v>108</v>
      </c>
      <c r="E15" s="6" t="s">
        <v>189</v>
      </c>
    </row>
    <row r="16" spans="1:5" ht="30" customHeight="1">
      <c r="D16" s="6" t="s">
        <v>174</v>
      </c>
      <c r="E16" s="6" t="s">
        <v>173</v>
      </c>
    </row>
    <row r="17" spans="3:5" s="1" customFormat="1" ht="30" customHeight="1">
      <c r="C17" s="2"/>
      <c r="D17" s="6"/>
      <c r="E17" s="6"/>
    </row>
    <row r="18" spans="3:5" s="1" customFormat="1" ht="30" customHeight="1">
      <c r="C18" s="2"/>
      <c r="D18" s="7"/>
      <c r="E18" s="7"/>
    </row>
    <row r="19" spans="3:5" s="1" customFormat="1" ht="30" customHeight="1">
      <c r="C19" s="2"/>
      <c r="D19" s="4"/>
      <c r="E19" s="2"/>
    </row>
    <row r="20" spans="3:5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29</v>
      </c>
    </row>
    <row r="9" spans="1:5">
      <c r="A9" s="3" t="s">
        <v>6</v>
      </c>
      <c r="B9" s="1" t="s">
        <v>157</v>
      </c>
    </row>
    <row r="10" spans="1:5">
      <c r="A10" s="3" t="s">
        <v>7</v>
      </c>
      <c r="B10" s="1" t="s">
        <v>158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159</v>
      </c>
      <c r="B14" s="19" t="s">
        <v>163</v>
      </c>
      <c r="D14" s="6" t="s">
        <v>168</v>
      </c>
      <c r="E14" s="6" t="s">
        <v>167</v>
      </c>
    </row>
    <row r="15" spans="1:5" ht="30" customHeight="1">
      <c r="A15" s="20" t="s">
        <v>160</v>
      </c>
      <c r="B15" s="19" t="s">
        <v>164</v>
      </c>
      <c r="D15" s="6"/>
      <c r="E15" s="6"/>
    </row>
    <row r="16" spans="1:5" ht="30" customHeight="1">
      <c r="A16" s="20" t="s">
        <v>161</v>
      </c>
      <c r="B16" s="19" t="s">
        <v>165</v>
      </c>
      <c r="D16" s="7"/>
      <c r="E16" s="7"/>
    </row>
    <row r="17" spans="1:2" ht="30" customHeight="1">
      <c r="A17" s="20" t="s">
        <v>156</v>
      </c>
      <c r="B17" s="19" t="s">
        <v>166</v>
      </c>
    </row>
    <row r="18" spans="1:2" ht="30" customHeight="1">
      <c r="A18" s="21" t="s">
        <v>162</v>
      </c>
      <c r="B18" s="22" t="s">
        <v>162</v>
      </c>
    </row>
    <row r="19" spans="1:2" ht="30" customHeight="1"/>
    <row r="20" spans="1:2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29</v>
      </c>
    </row>
    <row r="9" spans="1:5">
      <c r="A9" s="3" t="s">
        <v>6</v>
      </c>
      <c r="B9" s="1" t="s">
        <v>169</v>
      </c>
    </row>
    <row r="10" spans="1:5">
      <c r="A10" s="3" t="s">
        <v>7</v>
      </c>
      <c r="B10" s="1" t="s">
        <v>158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170</v>
      </c>
      <c r="B14" s="19" t="s">
        <v>172</v>
      </c>
      <c r="D14" s="6" t="s">
        <v>174</v>
      </c>
      <c r="E14" s="6" t="s">
        <v>173</v>
      </c>
    </row>
    <row r="15" spans="1:5" ht="30" customHeight="1">
      <c r="A15" s="21" t="s">
        <v>171</v>
      </c>
      <c r="B15" s="22" t="s">
        <v>164</v>
      </c>
      <c r="D15" s="6"/>
      <c r="E15" s="6"/>
    </row>
    <row r="16" spans="1:5" ht="30" customHeight="1">
      <c r="D16" s="7"/>
      <c r="E16" s="7"/>
    </row>
    <row r="17" ht="30" customHeight="1"/>
    <row r="18" ht="30" customHeight="1"/>
    <row r="19" ht="30" customHeight="1"/>
    <row r="20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29</v>
      </c>
    </row>
    <row r="9" spans="1:5">
      <c r="A9" s="3" t="s">
        <v>6</v>
      </c>
      <c r="B9" s="1" t="s">
        <v>191</v>
      </c>
    </row>
    <row r="10" spans="1:5">
      <c r="A10" s="3" t="s">
        <v>7</v>
      </c>
      <c r="B10" s="1" t="s">
        <v>158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190</v>
      </c>
      <c r="B14" s="19" t="s">
        <v>186</v>
      </c>
      <c r="D14" s="6" t="s">
        <v>108</v>
      </c>
      <c r="E14" s="6" t="s">
        <v>188</v>
      </c>
    </row>
    <row r="15" spans="1:5" ht="30" customHeight="1">
      <c r="A15" s="21" t="s">
        <v>126</v>
      </c>
      <c r="B15" s="22" t="s">
        <v>25</v>
      </c>
      <c r="D15" s="6" t="s">
        <v>108</v>
      </c>
      <c r="E15" s="6" t="s">
        <v>189</v>
      </c>
    </row>
    <row r="16" spans="1:5" ht="30" customHeight="1">
      <c r="D16" s="6" t="s">
        <v>174</v>
      </c>
      <c r="E16" s="6" t="s">
        <v>173</v>
      </c>
    </row>
    <row r="17" spans="3:5" s="1" customFormat="1" ht="30" customHeight="1">
      <c r="C17" s="2"/>
      <c r="D17" s="6"/>
      <c r="E17" s="6"/>
    </row>
    <row r="18" spans="3:5" s="1" customFormat="1" ht="30" customHeight="1">
      <c r="C18" s="2"/>
      <c r="D18" s="7"/>
      <c r="E18" s="7"/>
    </row>
    <row r="19" spans="3:5" s="1" customFormat="1" ht="30" customHeight="1">
      <c r="C19" s="2"/>
      <c r="D19" s="4"/>
      <c r="E19" s="2"/>
    </row>
    <row r="20" spans="3:5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29</v>
      </c>
    </row>
    <row r="9" spans="1:5">
      <c r="A9" s="3" t="s">
        <v>6</v>
      </c>
      <c r="B9" s="1" t="s">
        <v>182</v>
      </c>
    </row>
    <row r="10" spans="1:5">
      <c r="A10" s="3" t="s">
        <v>7</v>
      </c>
      <c r="B10" s="1" t="s">
        <v>158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27</v>
      </c>
      <c r="B14" s="19" t="s">
        <v>186</v>
      </c>
      <c r="D14" s="6" t="s">
        <v>28</v>
      </c>
      <c r="E14" s="6" t="s">
        <v>183</v>
      </c>
    </row>
    <row r="15" spans="1:5" ht="30" customHeight="1">
      <c r="A15" s="21" t="s">
        <v>184</v>
      </c>
      <c r="B15" s="22" t="s">
        <v>185</v>
      </c>
      <c r="D15" s="6"/>
      <c r="E15" s="6"/>
    </row>
    <row r="16" spans="1:5" ht="30" customHeight="1">
      <c r="D16" s="7"/>
      <c r="E16" s="7"/>
    </row>
    <row r="17" spans="3:5" s="1" customFormat="1" ht="30" customHeight="1">
      <c r="C17" s="2"/>
      <c r="D17" s="4"/>
      <c r="E17" s="2"/>
    </row>
    <row r="18" spans="3:5" s="1" customFormat="1" ht="30" customHeight="1">
      <c r="C18" s="2"/>
      <c r="D18" s="4"/>
      <c r="E18" s="2"/>
    </row>
    <row r="19" spans="3:5" s="1" customFormat="1" ht="30" customHeight="1">
      <c r="C19" s="2"/>
      <c r="D19" s="4"/>
      <c r="E19" s="2"/>
    </row>
    <row r="20" spans="3:5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E2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29</v>
      </c>
    </row>
    <row r="9" spans="1:5">
      <c r="A9" s="3" t="s">
        <v>6</v>
      </c>
      <c r="B9" s="1" t="s">
        <v>192</v>
      </c>
    </row>
    <row r="10" spans="1:5">
      <c r="A10" s="3" t="s">
        <v>7</v>
      </c>
      <c r="B10" s="1" t="s">
        <v>158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30</v>
      </c>
      <c r="B14" s="19" t="s">
        <v>211</v>
      </c>
      <c r="D14" s="6" t="s">
        <v>29</v>
      </c>
      <c r="E14" s="6" t="s">
        <v>193</v>
      </c>
    </row>
    <row r="15" spans="1:5" ht="30" customHeight="1">
      <c r="A15" s="20" t="s">
        <v>200</v>
      </c>
      <c r="B15" s="19" t="s">
        <v>212</v>
      </c>
      <c r="D15" s="6" t="s">
        <v>29</v>
      </c>
      <c r="E15" s="6" t="s">
        <v>194</v>
      </c>
    </row>
    <row r="16" spans="1:5" ht="30" customHeight="1">
      <c r="A16" s="20" t="s">
        <v>201</v>
      </c>
      <c r="B16" s="19" t="s">
        <v>213</v>
      </c>
      <c r="D16" s="6" t="s">
        <v>29</v>
      </c>
      <c r="E16" s="6" t="s">
        <v>195</v>
      </c>
    </row>
    <row r="17" spans="1:5" s="1" customFormat="1" ht="30" customHeight="1">
      <c r="A17" s="20" t="s">
        <v>202</v>
      </c>
      <c r="B17" s="19" t="s">
        <v>214</v>
      </c>
      <c r="C17" s="2"/>
      <c r="D17" s="6" t="s">
        <v>15</v>
      </c>
      <c r="E17" s="6" t="s">
        <v>196</v>
      </c>
    </row>
    <row r="18" spans="1:5" s="1" customFormat="1" ht="30" customHeight="1">
      <c r="A18" s="20" t="s">
        <v>203</v>
      </c>
      <c r="B18" s="19" t="s">
        <v>215</v>
      </c>
      <c r="C18" s="2"/>
      <c r="D18" s="6" t="s">
        <v>174</v>
      </c>
      <c r="E18" s="6" t="s">
        <v>173</v>
      </c>
    </row>
    <row r="19" spans="1:5" s="1" customFormat="1" ht="30" customHeight="1">
      <c r="A19" s="20" t="s">
        <v>204</v>
      </c>
      <c r="B19" s="19" t="s">
        <v>216</v>
      </c>
      <c r="C19" s="2"/>
      <c r="D19" s="6" t="s">
        <v>28</v>
      </c>
      <c r="E19" s="6" t="s">
        <v>197</v>
      </c>
    </row>
    <row r="20" spans="1:5" ht="30" customHeight="1">
      <c r="A20" s="20" t="s">
        <v>184</v>
      </c>
      <c r="B20" s="19" t="s">
        <v>217</v>
      </c>
      <c r="D20" s="6" t="s">
        <v>28</v>
      </c>
      <c r="E20" s="6" t="s">
        <v>198</v>
      </c>
    </row>
    <row r="21" spans="1:5" ht="30" customHeight="1">
      <c r="A21" s="20" t="s">
        <v>205</v>
      </c>
      <c r="B21" s="19" t="s">
        <v>218</v>
      </c>
      <c r="D21" s="6" t="s">
        <v>29</v>
      </c>
      <c r="E21" s="6" t="s">
        <v>199</v>
      </c>
    </row>
    <row r="22" spans="1:5" ht="30" customHeight="1">
      <c r="A22" s="20" t="s">
        <v>206</v>
      </c>
      <c r="B22" s="19" t="s">
        <v>219</v>
      </c>
      <c r="D22" s="6"/>
      <c r="E22" s="6"/>
    </row>
    <row r="23" spans="1:5" ht="30" customHeight="1">
      <c r="A23" s="20" t="s">
        <v>207</v>
      </c>
      <c r="B23" s="19" t="s">
        <v>220</v>
      </c>
      <c r="D23" s="7"/>
      <c r="E23" s="7"/>
    </row>
    <row r="24" spans="1:5" ht="30" customHeight="1">
      <c r="A24" s="20" t="s">
        <v>208</v>
      </c>
      <c r="B24" s="19" t="s">
        <v>221</v>
      </c>
    </row>
    <row r="25" spans="1:5" ht="30" customHeight="1">
      <c r="A25" s="20" t="s">
        <v>209</v>
      </c>
      <c r="B25" s="19" t="s">
        <v>222</v>
      </c>
    </row>
    <row r="26" spans="1:5" ht="30" customHeight="1">
      <c r="A26" s="21" t="s">
        <v>210</v>
      </c>
      <c r="B26" s="22" t="s">
        <v>223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29</v>
      </c>
    </row>
    <row r="9" spans="1:5">
      <c r="A9" s="3" t="s">
        <v>6</v>
      </c>
      <c r="B9" s="1" t="s">
        <v>175</v>
      </c>
    </row>
    <row r="10" spans="1:5">
      <c r="A10" s="3" t="s">
        <v>7</v>
      </c>
      <c r="B10" s="1" t="s">
        <v>158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170</v>
      </c>
      <c r="B14" s="19" t="s">
        <v>172</v>
      </c>
      <c r="D14" s="6" t="s">
        <v>29</v>
      </c>
      <c r="E14" s="6" t="s">
        <v>180</v>
      </c>
    </row>
    <row r="15" spans="1:5" ht="30" customHeight="1">
      <c r="A15" s="20" t="s">
        <v>171</v>
      </c>
      <c r="B15" s="19" t="s">
        <v>164</v>
      </c>
      <c r="D15" s="6" t="s">
        <v>29</v>
      </c>
      <c r="E15" s="6" t="s">
        <v>181</v>
      </c>
    </row>
    <row r="16" spans="1:5" ht="30" customHeight="1">
      <c r="A16" s="20" t="s">
        <v>176</v>
      </c>
      <c r="B16" s="19" t="s">
        <v>165</v>
      </c>
      <c r="D16" s="7"/>
      <c r="E16" s="7"/>
    </row>
    <row r="17" spans="1:5" s="1" customFormat="1" ht="30" customHeight="1">
      <c r="A17" s="20" t="s">
        <v>177</v>
      </c>
      <c r="B17" s="19" t="s">
        <v>166</v>
      </c>
      <c r="C17" s="2"/>
      <c r="D17" s="4"/>
      <c r="E17" s="2"/>
    </row>
    <row r="18" spans="1:5" s="1" customFormat="1" ht="30" customHeight="1">
      <c r="A18" s="20" t="s">
        <v>178</v>
      </c>
      <c r="B18" s="19" t="s">
        <v>162</v>
      </c>
      <c r="C18" s="2"/>
      <c r="D18" s="4"/>
      <c r="E18" s="2"/>
    </row>
    <row r="19" spans="1:5" s="1" customFormat="1" ht="30" customHeight="1">
      <c r="A19" s="21" t="s">
        <v>179</v>
      </c>
      <c r="B19" s="22" t="s">
        <v>163</v>
      </c>
      <c r="C19" s="2"/>
      <c r="D19" s="4"/>
      <c r="E19" s="2"/>
    </row>
    <row r="20" spans="1:5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</sheetPr>
  <dimension ref="A1:E1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17</v>
      </c>
    </row>
    <row r="10" spans="1:5">
      <c r="A10" s="3" t="s">
        <v>7</v>
      </c>
      <c r="B10" s="1" t="s">
        <v>224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18</v>
      </c>
      <c r="B14" s="19" t="s">
        <v>227</v>
      </c>
      <c r="D14" s="6" t="s">
        <v>26</v>
      </c>
      <c r="E14" s="6" t="s">
        <v>127</v>
      </c>
    </row>
    <row r="15" spans="1:5" ht="30" customHeight="1">
      <c r="A15" s="20" t="s">
        <v>19</v>
      </c>
      <c r="B15" s="19" t="s">
        <v>228</v>
      </c>
      <c r="D15" s="6" t="s">
        <v>26</v>
      </c>
      <c r="E15" s="6" t="s">
        <v>225</v>
      </c>
    </row>
    <row r="16" spans="1:5" ht="30" customHeight="1">
      <c r="A16" s="20" t="s">
        <v>20</v>
      </c>
      <c r="B16" s="19" t="s">
        <v>22</v>
      </c>
      <c r="D16" s="6" t="s">
        <v>26</v>
      </c>
      <c r="E16" s="6" t="s">
        <v>226</v>
      </c>
    </row>
    <row r="17" spans="1:5" s="1" customFormat="1" ht="30" customHeight="1">
      <c r="A17" s="21" t="s">
        <v>21</v>
      </c>
      <c r="B17" s="22" t="s">
        <v>23</v>
      </c>
      <c r="C17" s="2"/>
      <c r="D17" s="6"/>
      <c r="E17" s="6"/>
    </row>
    <row r="18" spans="1:5" s="1" customFormat="1" ht="30" customHeight="1">
      <c r="C18" s="2"/>
      <c r="D18" s="7"/>
      <c r="E18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Resumo</vt:lpstr>
      <vt:lpstr>stg_pedidos_xd_app</vt:lpstr>
      <vt:lpstr>stg_xd_ean_carga</vt:lpstr>
      <vt:lpstr>stg_xd_ean_whirpool</vt:lpstr>
      <vt:lpstr>stg_xd_pedidos_aes</vt:lpstr>
      <vt:lpstr>stg_xd_purchase</vt:lpstr>
      <vt:lpstr>stg_xd_relatorio</vt:lpstr>
      <vt:lpstr>stg_xd_sku_valido</vt:lpstr>
      <vt:lpstr>alerta_boleto</vt:lpstr>
      <vt:lpstr>stg_alerta_eletrodomestico</vt:lpstr>
      <vt:lpstr>stg_alerta_moveis</vt:lpstr>
      <vt:lpstr>stg_paway_data</vt:lpstr>
      <vt:lpstr>stg_paway_GPA</vt:lpstr>
      <vt:lpstr>stg_paway_GPA_controle</vt:lpstr>
      <vt:lpstr>stg_arquivo_paway</vt:lpstr>
      <vt:lpstr>stg_extracao_paway</vt:lpstr>
      <vt:lpstr>stg_extracao_paway_previa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2015-09-10T17:04:30Z</dcterms:modified>
</cp:coreProperties>
</file>