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ods_sige_arquivo_conciliacao" sheetId="248" r:id="rId2"/>
    <sheet name="ods_sige_arquivo_vendas" sheetId="249" r:id="rId3"/>
    <sheet name="ods_sige_arq_vdas_nao_cartao" sheetId="251" r:id="rId4"/>
    <sheet name="stg_sige_arquivo_conciliacao" sheetId="246" r:id="rId5"/>
    <sheet name="stg_sige_arquivo_vendas" sheetId="247" r:id="rId6"/>
    <sheet name="stg_sige_arq_vdas_nao_cartao" sheetId="250" r:id="rId7"/>
  </sheets>
  <calcPr calcId="125725"/>
</workbook>
</file>

<file path=xl/calcChain.xml><?xml version="1.0" encoding="utf-8"?>
<calcChain xmlns="http://schemas.openxmlformats.org/spreadsheetml/2006/main">
  <c r="D3" i="93"/>
  <c r="C3"/>
  <c r="B3"/>
  <c r="D4"/>
  <c r="C4"/>
  <c r="B4"/>
  <c r="D7"/>
  <c r="C7"/>
  <c r="B7"/>
  <c r="D5"/>
  <c r="C5"/>
  <c r="B5"/>
  <c r="D8"/>
  <c r="C8"/>
  <c r="B8"/>
  <c r="D6"/>
  <c r="C6"/>
  <c r="B6"/>
</calcChain>
</file>

<file path=xl/sharedStrings.xml><?xml version="1.0" encoding="utf-8"?>
<sst xmlns="http://schemas.openxmlformats.org/spreadsheetml/2006/main" count="320" uniqueCount="136">
  <si>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</si>
  <si>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</si>
  <si>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</si>
  <si>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</si>
  <si>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</si>
  <si>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</si>
  <si>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</si>
  <si>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</si>
  <si>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</si>
  <si>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</si>
  <si>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</si>
  <si>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</si>
  <si>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</si>
  <si>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</si>
  <si>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</si>
  <si>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SIGE</t>
  </si>
  <si>
    <t>sac_rastreamento</t>
  </si>
  <si>
    <t>nota_fiscal_cabecalho</t>
  </si>
  <si>
    <t>pedido_de_venda_cabecalho</t>
  </si>
  <si>
    <t>meio_pagamento</t>
  </si>
  <si>
    <t>unidade_de_negocios</t>
  </si>
  <si>
    <t>MIS_RELATORIO</t>
  </si>
  <si>
    <t>PEPA_CARTAO_6DIGS</t>
  </si>
  <si>
    <t>PEAP_NSU_CTF</t>
  </si>
  <si>
    <t>PEAP_ID_AUTORIZACAO</t>
  </si>
  <si>
    <t>BACA_RAZAO_SOCIAL</t>
  </si>
  <si>
    <t>BACA_NOME</t>
  </si>
  <si>
    <t>PEAP_ID_MAQUINETA</t>
  </si>
  <si>
    <t>PEAP_NUM_TERMINAL</t>
  </si>
  <si>
    <t>BACA_ID_BANDEIRA</t>
  </si>
  <si>
    <t>PEDC_DT_CHEGADA</t>
  </si>
  <si>
    <t>PEAP_DATAHORA</t>
  </si>
  <si>
    <t>PEAP_VL_PAGAR</t>
  </si>
  <si>
    <t>PEPA_VL_MEIO</t>
  </si>
  <si>
    <t>INST_DATAHORA</t>
  </si>
  <si>
    <t>CAIN_VL_ESTORNADO_FINAL</t>
  </si>
  <si>
    <t>PEDC_ID_UNINEG</t>
  </si>
  <si>
    <t>INST_ID_INSTANCIA</t>
  </si>
  <si>
    <t>PEDC_ID_PEDIDO</t>
  </si>
  <si>
    <t>PEDC_PED_CLIENTE</t>
  </si>
  <si>
    <t>PEAP_NSU_AUTORIZADORA</t>
  </si>
  <si>
    <t>PEPA_NU_PARCELAS</t>
  </si>
  <si>
    <t>[dbo].[stg_sige_arquivo_conciliacao]</t>
  </si>
  <si>
    <t>N:\Migracao\Arquivo Conciliacao Prod\Arquivo Conciliacao\processo_arquivo_conciliacao.dtsx</t>
  </si>
  <si>
    <t>Identifica o Cartão utilizado para pagamento através do seu número. Ex: 515590******5308, 541555******0319, etc</t>
  </si>
  <si>
    <t>Identifica a transmissão através do seu número. Ex: 500293, 500649, 523, etc</t>
  </si>
  <si>
    <t>Identifica a autorização através do seu número. Ex: 134668, 017159, 029912, etc</t>
  </si>
  <si>
    <t>Identifica a Razão Social do cartão utilizado. Ex: REDECARD, CIELO, AMEX, GETNET, etc</t>
  </si>
  <si>
    <t>Identifica o nome da bandeira do cartão utilizado. Ex: Mastercard, Visa, etc</t>
  </si>
  <si>
    <t>Identifica a Maquineta utilizada através do seu código. Ex: 050665022, 1052678103, etc</t>
  </si>
  <si>
    <t>Identifica o Terminal utilizado através do seu código. Ex: 42267434, 2169832, etc</t>
  </si>
  <si>
    <t>Identifica a Bandeira através do seu código. Ex: 1, 2, 47, etc</t>
  </si>
  <si>
    <t>Identifica a data da aprovação do pagamento no formato AAAA-MM-DD HH:MM:SSS</t>
  </si>
  <si>
    <t>Valor Total a Pagar</t>
  </si>
  <si>
    <t>Identifica a data da instância no formato AAAA-MM-DD HH:MM:SSS</t>
  </si>
  <si>
    <t>Valor final estornado</t>
  </si>
  <si>
    <t>Identifica a unidade de negócio através do seu código. Ex: 1, 8, etc</t>
  </si>
  <si>
    <t>Identifica a Instância através do seu código. Ex: 2879907, 2868319, etc</t>
  </si>
  <si>
    <t>Identifica a entrega do Pedido do Cliente através do seu número. Ex: 5675935501, 5508608401, etc</t>
  </si>
  <si>
    <t>Identifica o Pedido do Cliente através do seu número. Ex: 56759355, 55086084, etc</t>
  </si>
  <si>
    <t>Quantidade de parcelas negociadas</t>
  </si>
  <si>
    <t>Identifica a NSU Autorizada através do seu número. Ex: 500279642, 746907124, etc</t>
  </si>
  <si>
    <t>pedido_venda_entrega_pagt</t>
  </si>
  <si>
    <t>pedido_aprovacao_pagto</t>
  </si>
  <si>
    <t>bandeira_cartao</t>
  </si>
  <si>
    <t>sac_instancia</t>
  </si>
  <si>
    <t>sac_cartao_instancia</t>
  </si>
  <si>
    <t>[dbo].[stg_sige_arquivo_vendas]</t>
  </si>
  <si>
    <t>PEAP_PED_CLIENTE</t>
  </si>
  <si>
    <t>PEPA_VL_JUROS</t>
  </si>
  <si>
    <t>ds_produto</t>
  </si>
  <si>
    <t>Valor do Juros negociado</t>
  </si>
  <si>
    <t>Identifica o produto através do seu código. Ex: PR, NP, etc</t>
  </si>
  <si>
    <t>pedido_venda_entrega_pagto</t>
  </si>
  <si>
    <t>npro_pedido_cab</t>
  </si>
  <si>
    <t>[dbo].[ods_sige_arquivo_conciliacao]</t>
  </si>
  <si>
    <t>dt_carga</t>
  </si>
  <si>
    <t>pedido</t>
  </si>
  <si>
    <t>Identifica a Operadora do cartão utilizado. Ex: REDECARD, CIELO, AMEX, GETNET, etc</t>
  </si>
  <si>
    <t>Identifica a data da Venda Original no formato AAAA-MM-DD HH:MM:SSS</t>
  </si>
  <si>
    <t>Identifica a data da Venda original no formato AAAA-MM-DD HH:MM:SSS</t>
  </si>
  <si>
    <t>Valor Total da Venda</t>
  </si>
  <si>
    <t>Valor da Venda da Bandeira</t>
  </si>
  <si>
    <t>Identifica a data do cancelamento no formato AAAA-MM-DD HH:MM:SSS</t>
  </si>
  <si>
    <t>Identifica a data da carga no formato AAAA-MM-DD HH:MM:SSS</t>
  </si>
  <si>
    <t>stg_sige_arquivo_conciliacao</t>
  </si>
  <si>
    <t>[dbo].[ods_sige_arquivo_vendas]</t>
  </si>
  <si>
    <t>Tipo_Registro</t>
  </si>
  <si>
    <t>Versao_Layout</t>
  </si>
  <si>
    <t>Dt_Transacao</t>
  </si>
  <si>
    <t>Hr_Transacao</t>
  </si>
  <si>
    <t>Cod_Loja</t>
  </si>
  <si>
    <t>NSU_TEF</t>
  </si>
  <si>
    <t>Cod_Estabelecimento</t>
  </si>
  <si>
    <t>Vl_Transacao</t>
  </si>
  <si>
    <t>Nro_Parcelas</t>
  </si>
  <si>
    <t>Nro_Cartao</t>
  </si>
  <si>
    <t>Entrada_Cartao</t>
  </si>
  <si>
    <t>NSU_HOST</t>
  </si>
  <si>
    <t>Cod_Autorizacao</t>
  </si>
  <si>
    <t>Estado_Autorizacao</t>
  </si>
  <si>
    <t>Cod_Cliente</t>
  </si>
  <si>
    <t>Terminal_Logico</t>
  </si>
  <si>
    <t>Ds_Bandeira</t>
  </si>
  <si>
    <t>Ds_Operadora</t>
  </si>
  <si>
    <t>Vl_Juros</t>
  </si>
  <si>
    <t>Identifica o Tipo de Registro através do seu código. Ex: 01, etc</t>
  </si>
  <si>
    <t>Identifica a versão do layout através do seu código. Ex: 003, etc</t>
  </si>
  <si>
    <t>Identifica a data da transação no formato AAAA-MM-DD HH:MM:SSS</t>
  </si>
  <si>
    <t>Identifica a data da transação no formato AAAA-MM-DD</t>
  </si>
  <si>
    <t>Identifica a hora da transação no formato HH:MM:SSS</t>
  </si>
  <si>
    <t>Identifica a Loja através do seu código. Ex: 1, 8, etc</t>
  </si>
  <si>
    <t>Identifica o Estabelecimento através do seu código. Ex: 050665022, 1052678103, etc</t>
  </si>
  <si>
    <t>Valor da Transação</t>
  </si>
  <si>
    <t>Identifica a entrada do cartão através do seu código. Ex: 1, etc</t>
  </si>
  <si>
    <t>Identifica o Estado da Autorização através do seu código. Ex: 1, etc</t>
  </si>
  <si>
    <t>stg_sige_arquivo_vendas</t>
  </si>
  <si>
    <t>[dbo].[stg_sige_arquivo_vendas_nao_cartao]</t>
  </si>
  <si>
    <t>PED_CLIENTE</t>
  </si>
  <si>
    <t>UNIDADE_NEGOCIO</t>
  </si>
  <si>
    <t>MEIO_PAGAMENTO</t>
  </si>
  <si>
    <t>ID_BANCO</t>
  </si>
  <si>
    <t>ID_GW_PAGTO</t>
  </si>
  <si>
    <t>VALOR_FINAL</t>
  </si>
  <si>
    <t>ds_tipo_produto</t>
  </si>
  <si>
    <t>Identifica o Meio de Pagamento utilizado através da sua descrição. Ex: Boleto B2B, Boleto a Prazo, Cartão de Débito Banco Do Brasil, etc</t>
  </si>
  <si>
    <t>Identifica o Banco através do seu código. Ex: 341, 237, etc</t>
  </si>
  <si>
    <t>pagamentopedido</t>
  </si>
  <si>
    <t>meiopagamento</t>
  </si>
  <si>
    <t>Valor do Pagamento final</t>
  </si>
  <si>
    <t>Identifica a data da carga no formato AAAA-MM-DD HH:MM:SSSS</t>
  </si>
  <si>
    <t>????</t>
  </si>
  <si>
    <t>[dbo].[ods_sige_arquivo_vendas_nao_cartao]</t>
  </si>
  <si>
    <t>stg_sige_arquivo_vendas_nao_cartao</t>
  </si>
  <si>
    <t>N:\Migracao\Arquivo Conciliacao Prod\Arquivo Conciliacao\processo_arquivo_vendas.dtsx</t>
  </si>
  <si>
    <t>N:\Migracao\Arquivo Conciliacao Prod\Arquivo Conciliacao\arq_vendas_nao_cartao.dtsx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</si>
</sst>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4" fillId="0" borderId="8" xfId="1" applyFont="1" applyFill="1" applyBorder="1" applyAlignment="1" applyProtection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16"/>
  <sheetViews>
    <sheetView tabSelected="1" workbookViewId="0">
      <selection activeCell="C3" sqref="C3"/>
    </sheetView>
  </sheetViews>
  <sheetFormatPr defaultRowHeight="12.75"/>
  <cols>
    <col min="1" max="1" width="5.7109375" style="2" customWidth="1"/>
    <col min="2" max="2" width="40.5703125" style="2" bestFit="1" customWidth="1"/>
    <col min="3" max="3" width="19.85546875" style="2" bestFit="1" customWidth="1"/>
    <col min="4" max="4" width="89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1" t="str">
        <f>ods_sige_arq_vdas_nao_cartao!B9</f>
        <v>[dbo].[ods_sige_arquivo_vendas_nao_cartao]</v>
      </c>
      <c r="C3" s="18" t="str">
        <f>ods_sige_arq_vdas_nao_cartao!B8</f>
        <v>MIS_RELATORIO</v>
      </c>
      <c r="D3" s="19" t="str">
        <f>ods_sige_arq_vdas_nao_cartao!B10</f>
        <v>N:\Migracao\Arquivo Conciliacao Prod\Arquivo Conciliacao\arq_vendas_nao_cartao.dtsx</v>
      </c>
      <c r="E3" s="13"/>
    </row>
    <row r="4" spans="2:5" ht="15">
      <c r="B4" s="21" t="str">
        <f>stg_sige_arq_vdas_nao_cartao!B9</f>
        <v>[dbo].[stg_sige_arquivo_vendas_nao_cartao]</v>
      </c>
      <c r="C4" s="18" t="str">
        <f>stg_sige_arq_vdas_nao_cartao!B8</f>
        <v>MIS_RELATORIO</v>
      </c>
      <c r="D4" s="19" t="str">
        <f>stg_sige_arq_vdas_nao_cartao!B10</f>
        <v>N:\Migracao\Arquivo Conciliacao Prod\Arquivo Conciliacao\arq_vendas_nao_cartao.dtsx</v>
      </c>
      <c r="E4" s="13"/>
    </row>
    <row r="5" spans="2:5" ht="15">
      <c r="B5" s="21" t="str">
        <f>ods_sige_arquivo_conciliacao!B9</f>
        <v>[dbo].[ods_sige_arquivo_conciliacao]</v>
      </c>
      <c r="C5" s="18" t="str">
        <f>ods_sige_arquivo_conciliacao!B8</f>
        <v>MIS_RELATORIO</v>
      </c>
      <c r="D5" s="19" t="str">
        <f>ods_sige_arquivo_conciliacao!B10</f>
        <v>N:\Migracao\Arquivo Conciliacao Prod\Arquivo Conciliacao\processo_arquivo_conciliacao.dtsx</v>
      </c>
      <c r="E5" s="13"/>
    </row>
    <row r="6" spans="2:5" ht="15">
      <c r="B6" s="21" t="str">
        <f>stg_sige_arquivo_conciliacao!B9</f>
        <v>[dbo].[stg_sige_arquivo_conciliacao]</v>
      </c>
      <c r="C6" s="18" t="str">
        <f>stg_sige_arquivo_conciliacao!B8</f>
        <v>MIS_RELATORIO</v>
      </c>
      <c r="D6" s="19" t="str">
        <f>stg_sige_arquivo_conciliacao!B10</f>
        <v>N:\Migracao\Arquivo Conciliacao Prod\Arquivo Conciliacao\processo_arquivo_conciliacao.dtsx</v>
      </c>
      <c r="E6" s="13"/>
    </row>
    <row r="7" spans="2:5" ht="15">
      <c r="B7" s="21" t="str">
        <f>ods_sige_arquivo_vendas!B9</f>
        <v>[dbo].[ods_sige_arquivo_vendas]</v>
      </c>
      <c r="C7" s="18" t="str">
        <f>ods_sige_arquivo_vendas!B8</f>
        <v>MIS_RELATORIO</v>
      </c>
      <c r="D7" s="19" t="str">
        <f>ods_sige_arquivo_vendas!B10</f>
        <v>N:\Migracao\Arquivo Conciliacao Prod\Arquivo Conciliacao\processo_arquivo_vendas.dtsx</v>
      </c>
      <c r="E7" s="13"/>
    </row>
    <row r="8" spans="2:5" ht="15">
      <c r="B8" s="21" t="str">
        <f>stg_sige_arquivo_vendas!B9</f>
        <v>[dbo].[stg_sige_arquivo_vendas]</v>
      </c>
      <c r="C8" s="18" t="str">
        <f>stg_sige_arquivo_vendas!B8</f>
        <v>MIS_RELATORIO</v>
      </c>
      <c r="D8" s="19" t="str">
        <f>stg_sige_arquivo_vendas!B10</f>
        <v>N:\Migracao\Arquivo Conciliacao Prod\Arquivo Conciliacao\processo_arquivo_vendas.dtsx</v>
      </c>
      <c r="E8" s="13"/>
    </row>
    <row r="9" spans="2:5" ht="15">
      <c r="B9" s="21"/>
      <c r="C9" s="18"/>
      <c r="D9" s="19"/>
      <c r="E9" s="13"/>
    </row>
    <row r="10" spans="2:5" ht="15">
      <c r="B10" s="21"/>
      <c r="C10" s="18"/>
      <c r="D10" s="19"/>
      <c r="E10" s="13"/>
    </row>
    <row r="11" spans="2:5" ht="15">
      <c r="B11" s="21"/>
      <c r="C11" s="18"/>
      <c r="D11" s="19"/>
      <c r="E11" s="13"/>
    </row>
    <row r="12" spans="2:5" ht="15">
      <c r="B12" s="21"/>
      <c r="C12" s="18"/>
      <c r="D12" s="19"/>
      <c r="E12" s="13"/>
    </row>
    <row r="13" spans="2:5" ht="15">
      <c r="B13" s="21"/>
      <c r="C13" s="18"/>
      <c r="D13" s="19"/>
      <c r="E13" s="13"/>
    </row>
    <row r="14" spans="2:5">
      <c r="B14" s="20"/>
      <c r="C14" s="18"/>
      <c r="D14" s="19"/>
      <c r="E14" s="13"/>
    </row>
    <row r="15" spans="2:5">
      <c r="B15" s="12"/>
      <c r="C15" s="18"/>
      <c r="D15" s="19"/>
      <c r="E15" s="13"/>
    </row>
    <row r="16" spans="2:5">
      <c r="B16" s="14"/>
      <c r="C16" s="17"/>
      <c r="D16" s="15"/>
      <c r="E16" s="16"/>
    </row>
  </sheetData>
  <sortState ref="B3:E8">
    <sortCondition ref="D3"/>
  </sortState>
  <hyperlinks>
    <hyperlink ref="B6" location="stg_sige_arquivo_conciliacao!A1" display="stg_sige_arquivo_conciliacao!A1"/>
    <hyperlink ref="B8" location="stg_sige_arquivo_vendas!A1" display="stg_sige_arquivo_vendas!A1"/>
    <hyperlink ref="B5" location="ods_sige_arquivo_conciliacao!A1" display="ods_sige_arquivo_conciliacao!A1"/>
    <hyperlink ref="B7" location="ods_sige_arquivo_vendas!A1" display="ods_sige_arquivo_vendas!A1"/>
    <hyperlink ref="B4" location="stg_sige_arq_vdas_nao_cartao!A1" display="stg_sige_arq_vdas_nao_cartao!A1"/>
    <hyperlink ref="B3" location="ods_sige_arq_vdas_nao_cartao!A1" display="ods_sige_arq_vdas_nao_cartao!A1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21</v>
      </c>
    </row>
    <row r="9" spans="1:5">
      <c r="A9" s="3" t="s">
        <v>6</v>
      </c>
      <c r="B9" s="1" t="s">
        <v>75</v>
      </c>
    </row>
    <row r="10" spans="1:5">
      <c r="A10" s="3" t="s">
        <v>7</v>
      </c>
      <c r="B10" s="1" t="s">
        <v>43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22</v>
      </c>
      <c r="B14" s="22" t="s">
        <v>44</v>
      </c>
      <c r="D14" s="6" t="s">
        <v>21</v>
      </c>
      <c r="E14" s="6" t="s">
        <v>85</v>
      </c>
    </row>
    <row r="15" spans="1:5" ht="30" customHeight="1">
      <c r="A15" s="23" t="s">
        <v>23</v>
      </c>
      <c r="B15" s="22" t="s">
        <v>45</v>
      </c>
      <c r="D15" s="6"/>
      <c r="E15" s="6"/>
    </row>
    <row r="16" spans="1:5" ht="30" customHeight="1">
      <c r="A16" s="23" t="s">
        <v>24</v>
      </c>
      <c r="B16" s="22" t="s">
        <v>46</v>
      </c>
      <c r="D16" s="7"/>
      <c r="E16" s="7"/>
    </row>
    <row r="17" spans="1:2" ht="30" customHeight="1">
      <c r="A17" s="23" t="s">
        <v>25</v>
      </c>
      <c r="B17" s="22" t="s">
        <v>78</v>
      </c>
    </row>
    <row r="18" spans="1:2" ht="30" customHeight="1">
      <c r="A18" s="23" t="s">
        <v>27</v>
      </c>
      <c r="B18" s="22" t="s">
        <v>49</v>
      </c>
    </row>
    <row r="19" spans="1:2" ht="30" customHeight="1">
      <c r="A19" s="23" t="s">
        <v>28</v>
      </c>
      <c r="B19" s="22" t="s">
        <v>50</v>
      </c>
    </row>
    <row r="20" spans="1:2" ht="30" customHeight="1">
      <c r="A20" s="23" t="s">
        <v>29</v>
      </c>
      <c r="B20" s="22" t="s">
        <v>51</v>
      </c>
    </row>
    <row r="21" spans="1:2" ht="30" customHeight="1">
      <c r="A21" s="23" t="s">
        <v>30</v>
      </c>
      <c r="B21" s="22" t="s">
        <v>79</v>
      </c>
    </row>
    <row r="22" spans="1:2" ht="30" customHeight="1">
      <c r="A22" s="23" t="s">
        <v>31</v>
      </c>
      <c r="B22" s="22" t="s">
        <v>52</v>
      </c>
    </row>
    <row r="23" spans="1:2" ht="30" customHeight="1">
      <c r="A23" s="23" t="s">
        <v>32</v>
      </c>
      <c r="B23" s="22" t="s">
        <v>81</v>
      </c>
    </row>
    <row r="24" spans="1:2" ht="30" customHeight="1">
      <c r="A24" s="23" t="s">
        <v>33</v>
      </c>
      <c r="B24" s="22" t="s">
        <v>82</v>
      </c>
    </row>
    <row r="25" spans="1:2" ht="30" customHeight="1">
      <c r="A25" s="23" t="s">
        <v>34</v>
      </c>
      <c r="B25" s="22" t="s">
        <v>83</v>
      </c>
    </row>
    <row r="26" spans="1:2" ht="30" customHeight="1">
      <c r="A26" s="23" t="s">
        <v>35</v>
      </c>
      <c r="B26" s="22" t="s">
        <v>55</v>
      </c>
    </row>
    <row r="27" spans="1:2" ht="30" customHeight="1">
      <c r="A27" s="23" t="s">
        <v>36</v>
      </c>
      <c r="B27" s="22" t="s">
        <v>56</v>
      </c>
    </row>
    <row r="28" spans="1:2" ht="30" customHeight="1">
      <c r="A28" s="23" t="s">
        <v>26</v>
      </c>
      <c r="B28" s="22" t="s">
        <v>84</v>
      </c>
    </row>
    <row r="29" spans="1:2" ht="30" customHeight="1">
      <c r="A29" s="23" t="s">
        <v>39</v>
      </c>
      <c r="B29" s="22" t="s">
        <v>59</v>
      </c>
    </row>
    <row r="30" spans="1:2" ht="30" customHeight="1">
      <c r="A30" s="23" t="s">
        <v>38</v>
      </c>
      <c r="B30" s="22" t="s">
        <v>58</v>
      </c>
    </row>
    <row r="31" spans="1:2" ht="30" customHeight="1">
      <c r="A31" s="23" t="s">
        <v>40</v>
      </c>
      <c r="B31" s="22" t="s">
        <v>61</v>
      </c>
    </row>
    <row r="32" spans="1:2" ht="30" customHeight="1">
      <c r="A32" s="23" t="s">
        <v>41</v>
      </c>
      <c r="B32" s="22" t="s">
        <v>60</v>
      </c>
    </row>
    <row r="33" spans="1:2" ht="30" customHeight="1">
      <c r="A33" s="23" t="s">
        <v>37</v>
      </c>
      <c r="B33" s="22" t="s">
        <v>57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>
      <selection activeCell="C7" sqref="C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21</v>
      </c>
    </row>
    <row r="9" spans="1:5">
      <c r="A9" s="3" t="s">
        <v>6</v>
      </c>
      <c r="B9" s="1" t="s">
        <v>86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87</v>
      </c>
      <c r="B14" s="22" t="s">
        <v>106</v>
      </c>
      <c r="D14" s="6" t="s">
        <v>21</v>
      </c>
      <c r="E14" s="6" t="s">
        <v>116</v>
      </c>
    </row>
    <row r="15" spans="1:5" ht="30" customHeight="1">
      <c r="A15" s="23" t="s">
        <v>88</v>
      </c>
      <c r="B15" s="22" t="s">
        <v>107</v>
      </c>
      <c r="D15" s="6"/>
      <c r="E15" s="6"/>
    </row>
    <row r="16" spans="1:5" ht="30" customHeight="1">
      <c r="A16" s="23" t="s">
        <v>89</v>
      </c>
      <c r="B16" s="22" t="s">
        <v>109</v>
      </c>
      <c r="D16" s="7"/>
      <c r="E16" s="7"/>
    </row>
    <row r="17" spans="1:2" ht="30" customHeight="1">
      <c r="A17" s="23" t="s">
        <v>90</v>
      </c>
      <c r="B17" s="22" t="s">
        <v>110</v>
      </c>
    </row>
    <row r="18" spans="1:2" ht="30" customHeight="1">
      <c r="A18" s="23" t="s">
        <v>91</v>
      </c>
      <c r="B18" s="22" t="s">
        <v>111</v>
      </c>
    </row>
    <row r="19" spans="1:2" ht="30" customHeight="1">
      <c r="A19" s="23" t="s">
        <v>92</v>
      </c>
      <c r="B19" s="22" t="s">
        <v>45</v>
      </c>
    </row>
    <row r="20" spans="1:2" ht="30" customHeight="1">
      <c r="A20" s="23" t="s">
        <v>93</v>
      </c>
      <c r="B20" s="22" t="s">
        <v>112</v>
      </c>
    </row>
    <row r="21" spans="1:2" ht="30" customHeight="1">
      <c r="A21" s="23" t="s">
        <v>94</v>
      </c>
      <c r="B21" s="22" t="s">
        <v>113</v>
      </c>
    </row>
    <row r="22" spans="1:2" ht="30" customHeight="1">
      <c r="A22" s="23" t="s">
        <v>95</v>
      </c>
      <c r="B22" s="22" t="s">
        <v>60</v>
      </c>
    </row>
    <row r="23" spans="1:2" ht="30" customHeight="1">
      <c r="A23" s="23" t="s">
        <v>96</v>
      </c>
      <c r="B23" s="22" t="s">
        <v>44</v>
      </c>
    </row>
    <row r="24" spans="1:2" ht="30" customHeight="1">
      <c r="A24" s="23" t="s">
        <v>97</v>
      </c>
      <c r="B24" s="22" t="s">
        <v>114</v>
      </c>
    </row>
    <row r="25" spans="1:2" ht="30" customHeight="1">
      <c r="A25" s="23" t="s">
        <v>98</v>
      </c>
      <c r="B25" s="22" t="s">
        <v>61</v>
      </c>
    </row>
    <row r="26" spans="1:2" ht="30" customHeight="1">
      <c r="A26" s="23" t="s">
        <v>99</v>
      </c>
      <c r="B26" s="22" t="s">
        <v>46</v>
      </c>
    </row>
    <row r="27" spans="1:2" ht="30" customHeight="1">
      <c r="A27" s="23" t="s">
        <v>100</v>
      </c>
      <c r="B27" s="22" t="s">
        <v>115</v>
      </c>
    </row>
    <row r="28" spans="1:2" ht="30" customHeight="1">
      <c r="A28" s="23" t="s">
        <v>101</v>
      </c>
      <c r="B28" s="22" t="s">
        <v>59</v>
      </c>
    </row>
    <row r="29" spans="1:2" ht="30" customHeight="1">
      <c r="A29" s="23" t="s">
        <v>102</v>
      </c>
      <c r="B29" s="22" t="s">
        <v>50</v>
      </c>
    </row>
    <row r="30" spans="1:2" ht="30" customHeight="1">
      <c r="A30" s="23" t="s">
        <v>103</v>
      </c>
      <c r="B30" s="22" t="s">
        <v>48</v>
      </c>
    </row>
    <row r="31" spans="1:2" ht="30" customHeight="1">
      <c r="A31" s="23" t="s">
        <v>104</v>
      </c>
      <c r="B31" s="22" t="s">
        <v>47</v>
      </c>
    </row>
    <row r="32" spans="1:2" ht="30" customHeight="1">
      <c r="A32" s="23" t="s">
        <v>105</v>
      </c>
      <c r="B32" s="22" t="s">
        <v>71</v>
      </c>
    </row>
    <row r="33" spans="1:2" ht="30" customHeight="1">
      <c r="A33" s="24" t="s">
        <v>76</v>
      </c>
      <c r="B33" s="25" t="s">
        <v>130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21</v>
      </c>
    </row>
    <row r="9" spans="1:5">
      <c r="A9" s="3" t="s">
        <v>6</v>
      </c>
      <c r="B9" s="1" t="s">
        <v>132</v>
      </c>
    </row>
    <row r="10" spans="1:5">
      <c r="A10" s="3" t="s">
        <v>7</v>
      </c>
      <c r="B10" s="1" t="s">
        <v>135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118</v>
      </c>
      <c r="B14" s="22" t="s">
        <v>59</v>
      </c>
      <c r="D14" s="6" t="s">
        <v>21</v>
      </c>
      <c r="E14" s="6" t="s">
        <v>133</v>
      </c>
    </row>
    <row r="15" spans="1:5" ht="30" customHeight="1">
      <c r="A15" s="23" t="s">
        <v>31</v>
      </c>
      <c r="B15" s="22" t="s">
        <v>108</v>
      </c>
      <c r="D15" s="6"/>
      <c r="E15" s="6"/>
    </row>
    <row r="16" spans="1:5" ht="30" customHeight="1">
      <c r="A16" s="23" t="s">
        <v>119</v>
      </c>
      <c r="B16" s="22" t="s">
        <v>56</v>
      </c>
      <c r="D16" s="7"/>
      <c r="E16" s="7"/>
    </row>
    <row r="17" spans="1:2" ht="30" customHeight="1">
      <c r="A17" s="23" t="s">
        <v>120</v>
      </c>
      <c r="B17" s="22" t="s">
        <v>125</v>
      </c>
    </row>
    <row r="18" spans="1:2" ht="30" customHeight="1">
      <c r="A18" s="23" t="s">
        <v>121</v>
      </c>
      <c r="B18" s="22" t="s">
        <v>126</v>
      </c>
    </row>
    <row r="19" spans="1:2" ht="30" customHeight="1">
      <c r="A19" s="23" t="s">
        <v>122</v>
      </c>
      <c r="B19" s="22" t="s">
        <v>131</v>
      </c>
    </row>
    <row r="20" spans="1:2" ht="30" customHeight="1">
      <c r="A20" s="23" t="s">
        <v>123</v>
      </c>
      <c r="B20" s="22" t="s">
        <v>129</v>
      </c>
    </row>
    <row r="21" spans="1:2" ht="30" customHeight="1">
      <c r="A21" s="24" t="s">
        <v>124</v>
      </c>
      <c r="B21" s="25" t="s">
        <v>72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21</v>
      </c>
    </row>
    <row r="9" spans="1:5">
      <c r="A9" s="3" t="s">
        <v>6</v>
      </c>
      <c r="B9" s="1" t="s">
        <v>42</v>
      </c>
    </row>
    <row r="10" spans="1:5">
      <c r="A10" s="3" t="s">
        <v>7</v>
      </c>
      <c r="B10" s="1" t="s">
        <v>43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22</v>
      </c>
      <c r="B14" s="22" t="s">
        <v>44</v>
      </c>
      <c r="D14" s="6" t="s">
        <v>15</v>
      </c>
      <c r="E14" s="6" t="s">
        <v>18</v>
      </c>
    </row>
    <row r="15" spans="1:5" ht="30" customHeight="1">
      <c r="A15" s="23" t="s">
        <v>23</v>
      </c>
      <c r="B15" s="22" t="s">
        <v>45</v>
      </c>
      <c r="D15" s="6" t="s">
        <v>15</v>
      </c>
      <c r="E15" s="6" t="s">
        <v>62</v>
      </c>
    </row>
    <row r="16" spans="1:5" ht="30" customHeight="1">
      <c r="A16" s="23" t="s">
        <v>24</v>
      </c>
      <c r="B16" s="22" t="s">
        <v>46</v>
      </c>
      <c r="D16" s="6" t="s">
        <v>15</v>
      </c>
      <c r="E16" s="6" t="s">
        <v>63</v>
      </c>
    </row>
    <row r="17" spans="1:5" ht="30" customHeight="1">
      <c r="A17" s="23" t="s">
        <v>25</v>
      </c>
      <c r="B17" s="22" t="s">
        <v>78</v>
      </c>
      <c r="D17" s="6" t="s">
        <v>15</v>
      </c>
      <c r="E17" s="6" t="s">
        <v>64</v>
      </c>
    </row>
    <row r="18" spans="1:5" ht="30" customHeight="1">
      <c r="A18" s="23" t="s">
        <v>26</v>
      </c>
      <c r="B18" s="22" t="s">
        <v>48</v>
      </c>
      <c r="D18" s="6" t="s">
        <v>15</v>
      </c>
      <c r="E18" s="6" t="s">
        <v>65</v>
      </c>
    </row>
    <row r="19" spans="1:5" ht="30" customHeight="1">
      <c r="A19" s="23" t="s">
        <v>27</v>
      </c>
      <c r="B19" s="22" t="s">
        <v>49</v>
      </c>
      <c r="D19" s="6" t="s">
        <v>15</v>
      </c>
      <c r="E19" s="6" t="s">
        <v>16</v>
      </c>
    </row>
    <row r="20" spans="1:5" ht="30" customHeight="1">
      <c r="A20" s="23" t="s">
        <v>28</v>
      </c>
      <c r="B20" s="22" t="s">
        <v>50</v>
      </c>
      <c r="D20" s="6" t="s">
        <v>15</v>
      </c>
      <c r="E20" s="6" t="s">
        <v>66</v>
      </c>
    </row>
    <row r="21" spans="1:5" ht="30" customHeight="1">
      <c r="A21" s="23" t="s">
        <v>29</v>
      </c>
      <c r="B21" s="22" t="s">
        <v>51</v>
      </c>
      <c r="D21" s="6"/>
      <c r="E21" s="6"/>
    </row>
    <row r="22" spans="1:5" ht="30" customHeight="1">
      <c r="A22" s="23" t="s">
        <v>30</v>
      </c>
      <c r="B22" s="22" t="s">
        <v>80</v>
      </c>
      <c r="D22" s="7"/>
      <c r="E22" s="7"/>
    </row>
    <row r="23" spans="1:5" ht="30" customHeight="1">
      <c r="A23" s="23" t="s">
        <v>31</v>
      </c>
      <c r="B23" s="22" t="s">
        <v>52</v>
      </c>
    </row>
    <row r="24" spans="1:5" ht="30" customHeight="1">
      <c r="A24" s="23" t="s">
        <v>32</v>
      </c>
      <c r="B24" s="22" t="s">
        <v>53</v>
      </c>
    </row>
    <row r="25" spans="1:5" ht="30" customHeight="1">
      <c r="A25" s="23" t="s">
        <v>33</v>
      </c>
      <c r="B25" s="22" t="s">
        <v>82</v>
      </c>
    </row>
    <row r="26" spans="1:5" ht="30" customHeight="1">
      <c r="A26" s="23" t="s">
        <v>34</v>
      </c>
      <c r="B26" s="22" t="s">
        <v>54</v>
      </c>
    </row>
    <row r="27" spans="1:5" ht="30" customHeight="1">
      <c r="A27" s="23" t="s">
        <v>35</v>
      </c>
      <c r="B27" s="22" t="s">
        <v>55</v>
      </c>
    </row>
    <row r="28" spans="1:5" ht="30" customHeight="1">
      <c r="A28" s="23" t="s">
        <v>36</v>
      </c>
      <c r="B28" s="22" t="s">
        <v>56</v>
      </c>
    </row>
    <row r="29" spans="1:5" ht="30" customHeight="1">
      <c r="A29" s="23" t="s">
        <v>37</v>
      </c>
      <c r="B29" s="22" t="s">
        <v>57</v>
      </c>
    </row>
    <row r="30" spans="1:5" ht="30" customHeight="1">
      <c r="A30" s="23" t="s">
        <v>38</v>
      </c>
      <c r="B30" s="22" t="s">
        <v>58</v>
      </c>
    </row>
    <row r="31" spans="1:5" ht="30" customHeight="1">
      <c r="A31" s="23" t="s">
        <v>39</v>
      </c>
      <c r="B31" s="22" t="s">
        <v>59</v>
      </c>
    </row>
    <row r="32" spans="1:5" ht="30" customHeight="1">
      <c r="A32" s="23" t="s">
        <v>40</v>
      </c>
      <c r="B32" s="22" t="s">
        <v>61</v>
      </c>
    </row>
    <row r="33" spans="1:2" ht="30" customHeight="1">
      <c r="A33" s="24" t="s">
        <v>41</v>
      </c>
      <c r="B33" s="25" t="s">
        <v>60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8"/>
  <sheetViews>
    <sheetView zoomScaleNormal="100" workbookViewId="0">
      <selection activeCell="C5" sqref="C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21</v>
      </c>
    </row>
    <row r="9" spans="1:5">
      <c r="A9" s="3" t="s">
        <v>6</v>
      </c>
      <c r="B9" s="1" t="s">
        <v>67</v>
      </c>
    </row>
    <row r="10" spans="1:5">
      <c r="A10" s="3" t="s">
        <v>7</v>
      </c>
      <c r="B10" s="1" t="s">
        <v>134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31</v>
      </c>
      <c r="B14" s="22" t="s">
        <v>108</v>
      </c>
      <c r="D14" s="6" t="s">
        <v>15</v>
      </c>
      <c r="E14" s="6" t="s">
        <v>18</v>
      </c>
    </row>
    <row r="15" spans="1:5" ht="30" customHeight="1">
      <c r="A15" s="23" t="s">
        <v>36</v>
      </c>
      <c r="B15" s="22" t="s">
        <v>56</v>
      </c>
      <c r="D15" s="6" t="s">
        <v>15</v>
      </c>
      <c r="E15" s="6" t="s">
        <v>17</v>
      </c>
    </row>
    <row r="16" spans="1:5" ht="30" customHeight="1">
      <c r="A16" s="23" t="s">
        <v>23</v>
      </c>
      <c r="B16" s="22" t="s">
        <v>45</v>
      </c>
      <c r="D16" s="6" t="s">
        <v>15</v>
      </c>
      <c r="E16" s="6" t="s">
        <v>73</v>
      </c>
    </row>
    <row r="17" spans="1:5" ht="30" customHeight="1">
      <c r="A17" s="23" t="s">
        <v>27</v>
      </c>
      <c r="B17" s="22" t="s">
        <v>112</v>
      </c>
      <c r="D17" s="6" t="s">
        <v>15</v>
      </c>
      <c r="E17" s="6" t="s">
        <v>63</v>
      </c>
    </row>
    <row r="18" spans="1:5" ht="30" customHeight="1">
      <c r="A18" s="23" t="s">
        <v>32</v>
      </c>
      <c r="B18" s="22" t="s">
        <v>53</v>
      </c>
      <c r="D18" s="6" t="s">
        <v>15</v>
      </c>
      <c r="E18" s="6" t="s">
        <v>19</v>
      </c>
    </row>
    <row r="19" spans="1:5" ht="30" customHeight="1">
      <c r="A19" s="23" t="s">
        <v>41</v>
      </c>
      <c r="B19" s="22" t="s">
        <v>60</v>
      </c>
      <c r="D19" s="6" t="s">
        <v>15</v>
      </c>
      <c r="E19" s="6" t="s">
        <v>64</v>
      </c>
    </row>
    <row r="20" spans="1:5" ht="30" customHeight="1">
      <c r="A20" s="23" t="s">
        <v>22</v>
      </c>
      <c r="B20" s="22" t="s">
        <v>44</v>
      </c>
      <c r="D20" s="6" t="s">
        <v>15</v>
      </c>
      <c r="E20" s="6" t="s">
        <v>74</v>
      </c>
    </row>
    <row r="21" spans="1:5" ht="30" customHeight="1">
      <c r="A21" s="23" t="s">
        <v>40</v>
      </c>
      <c r="B21" s="22" t="s">
        <v>61</v>
      </c>
      <c r="D21" s="6"/>
      <c r="E21" s="6"/>
    </row>
    <row r="22" spans="1:5" ht="30" customHeight="1">
      <c r="A22" s="23" t="s">
        <v>24</v>
      </c>
      <c r="B22" s="22" t="s">
        <v>46</v>
      </c>
      <c r="D22" s="7"/>
      <c r="E22" s="7"/>
    </row>
    <row r="23" spans="1:5" ht="30" customHeight="1">
      <c r="A23" s="23" t="s">
        <v>68</v>
      </c>
      <c r="B23" s="22" t="s">
        <v>59</v>
      </c>
    </row>
    <row r="24" spans="1:5" ht="30" customHeight="1">
      <c r="A24" s="23" t="s">
        <v>28</v>
      </c>
      <c r="B24" s="22" t="s">
        <v>50</v>
      </c>
    </row>
    <row r="25" spans="1:5" ht="30" customHeight="1">
      <c r="A25" s="23" t="s">
        <v>26</v>
      </c>
      <c r="B25" s="22" t="s">
        <v>48</v>
      </c>
    </row>
    <row r="26" spans="1:5" ht="30" customHeight="1">
      <c r="A26" s="23" t="s">
        <v>25</v>
      </c>
      <c r="B26" s="22" t="s">
        <v>47</v>
      </c>
    </row>
    <row r="27" spans="1:5" ht="30" customHeight="1">
      <c r="A27" s="23" t="s">
        <v>69</v>
      </c>
      <c r="B27" s="22" t="s">
        <v>71</v>
      </c>
    </row>
    <row r="28" spans="1:5" ht="30" customHeight="1">
      <c r="A28" s="24" t="s">
        <v>70</v>
      </c>
      <c r="B28" s="25" t="s">
        <v>72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>
      <selection activeCell="B11" sqref="B11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21</v>
      </c>
    </row>
    <row r="9" spans="1:5">
      <c r="A9" s="3" t="s">
        <v>6</v>
      </c>
      <c r="B9" s="1" t="s">
        <v>117</v>
      </c>
    </row>
    <row r="10" spans="1:5">
      <c r="A10" s="3" t="s">
        <v>7</v>
      </c>
      <c r="B10" s="1" t="s">
        <v>135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118</v>
      </c>
      <c r="B14" s="22" t="s">
        <v>59</v>
      </c>
      <c r="D14" s="6" t="s">
        <v>15</v>
      </c>
      <c r="E14" s="6" t="s">
        <v>77</v>
      </c>
    </row>
    <row r="15" spans="1:5" ht="30" customHeight="1">
      <c r="A15" s="23" t="s">
        <v>31</v>
      </c>
      <c r="B15" s="22" t="s">
        <v>108</v>
      </c>
      <c r="D15" s="6" t="s">
        <v>15</v>
      </c>
      <c r="E15" s="6" t="s">
        <v>127</v>
      </c>
    </row>
    <row r="16" spans="1:5" ht="30" customHeight="1">
      <c r="A16" s="23" t="s">
        <v>119</v>
      </c>
      <c r="B16" s="22" t="s">
        <v>56</v>
      </c>
      <c r="D16" s="6" t="s">
        <v>15</v>
      </c>
      <c r="E16" s="6" t="s">
        <v>18</v>
      </c>
    </row>
    <row r="17" spans="1:5" ht="30" customHeight="1">
      <c r="A17" s="23" t="s">
        <v>120</v>
      </c>
      <c r="B17" s="22" t="s">
        <v>125</v>
      </c>
      <c r="D17" s="6" t="s">
        <v>15</v>
      </c>
      <c r="E17" s="6" t="s">
        <v>73</v>
      </c>
    </row>
    <row r="18" spans="1:5" ht="30" customHeight="1">
      <c r="A18" s="23" t="s">
        <v>121</v>
      </c>
      <c r="B18" s="22" t="s">
        <v>126</v>
      </c>
      <c r="D18" s="6" t="s">
        <v>15</v>
      </c>
      <c r="E18" s="6" t="s">
        <v>63</v>
      </c>
    </row>
    <row r="19" spans="1:5" ht="30" customHeight="1">
      <c r="A19" s="23" t="s">
        <v>122</v>
      </c>
      <c r="B19" s="22" t="s">
        <v>131</v>
      </c>
      <c r="D19" s="6" t="s">
        <v>15</v>
      </c>
      <c r="E19" s="6" t="s">
        <v>128</v>
      </c>
    </row>
    <row r="20" spans="1:5" ht="30" customHeight="1">
      <c r="A20" s="23" t="s">
        <v>123</v>
      </c>
      <c r="B20" s="22" t="s">
        <v>129</v>
      </c>
      <c r="D20" s="6" t="s">
        <v>15</v>
      </c>
      <c r="E20" s="6" t="s">
        <v>20</v>
      </c>
    </row>
    <row r="21" spans="1:5" ht="30" customHeight="1">
      <c r="A21" s="24" t="s">
        <v>124</v>
      </c>
      <c r="B21" s="25" t="s">
        <v>72</v>
      </c>
      <c r="D21" s="6" t="s">
        <v>15</v>
      </c>
      <c r="E21" s="6" t="s">
        <v>74</v>
      </c>
    </row>
    <row r="22" spans="1:5" ht="30" customHeight="1">
      <c r="D22" s="6"/>
      <c r="E22" s="6"/>
    </row>
    <row r="23" spans="1:5" ht="30" customHeight="1">
      <c r="D23" s="7"/>
      <c r="E23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Resumo</vt:lpstr>
      <vt:lpstr>ods_sige_arquivo_conciliacao</vt:lpstr>
      <vt:lpstr>ods_sige_arquivo_vendas</vt:lpstr>
      <vt:lpstr>ods_sige_arq_vdas_nao_cartao</vt:lpstr>
      <vt:lpstr>stg_sige_arquivo_conciliacao</vt:lpstr>
      <vt:lpstr>stg_sige_arquivo_vendas</vt:lpstr>
      <vt:lpstr>stg_sige_arq_vdas_nao_cartao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2015-09-11T12:32:03Z</dcterms:modified>
</cp:coreProperties>
</file>