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2"/>
  </bookViews>
  <sheets>
    <sheet name="Resumo" sheetId="93" r:id="rId1"/>
    <sheet name="aux_estoque_cmd_hist" sheetId="114" r:id="rId2"/>
    <sheet name="aux_inventory_abatimento" sheetId="116" r:id="rId3"/>
    <sheet name="aux_inventory_cmd" sheetId="118" r:id="rId4"/>
    <sheet name="aux_inventory_regra" sheetId="119" r:id="rId5"/>
    <sheet name="aux_inventory_saldo" sheetId="117" r:id="rId6"/>
    <sheet name="dim_sige_fornecedor" sheetId="123" r:id="rId7"/>
    <sheet name="fact_financiamento_estoque" sheetId="121" r:id="rId8"/>
    <sheet name="ods_estoque_historico" sheetId="112" r:id="rId9"/>
    <sheet name="ods_financiamento_estoque" sheetId="115" r:id="rId10"/>
    <sheet name="ods_financiamento_pedido_aberto" sheetId="122" r:id="rId11"/>
    <sheet name="ods_sige_estoque_cmd" sheetId="120" r:id="rId12"/>
    <sheet name="ods_sige_fornecedor" sheetId="125" r:id="rId13"/>
    <sheet name="ods_sige_titulo_pagamento" sheetId="126" r:id="rId14"/>
    <sheet name="stg_estoque_historico" sheetId="113" r:id="rId15"/>
    <sheet name="stg_financiamento_estoque" sheetId="111" r:id="rId16"/>
    <sheet name="stg_sige_estoque_cmd" sheetId="107" r:id="rId17"/>
    <sheet name="stg_sige_fornecedor" sheetId="124" r:id="rId18"/>
  </sheets>
  <calcPr calcId="125725"/>
</workbook>
</file>

<file path=xl/calcChain.xml><?xml version="1.0" encoding="utf-8"?>
<calcChain xmlns="http://schemas.openxmlformats.org/spreadsheetml/2006/main">
  <c r="C8" i="93"/>
  <c r="B8"/>
  <c r="C12"/>
  <c r="B12"/>
  <c r="C9"/>
  <c r="B9"/>
  <c r="C13"/>
  <c r="B13"/>
  <c r="C6"/>
  <c r="B6"/>
  <c r="C5"/>
  <c r="B5"/>
  <c r="C7"/>
  <c r="B7"/>
  <c r="C4"/>
  <c r="B4"/>
  <c r="D19"/>
  <c r="C19"/>
  <c r="B19"/>
  <c r="C11"/>
  <c r="B11"/>
  <c r="D14"/>
  <c r="C14"/>
  <c r="B14"/>
  <c r="C3"/>
  <c r="B3"/>
  <c r="C17"/>
  <c r="B17"/>
  <c r="D18"/>
  <c r="C18"/>
  <c r="C16"/>
  <c r="B16"/>
  <c r="B15"/>
  <c r="B10"/>
  <c r="C15"/>
  <c r="C10"/>
  <c r="B18"/>
  <c r="D17"/>
  <c r="D16"/>
  <c r="D15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<sst xmlns="http://schemas.openxmlformats.org/spreadsheetml/2006/main" count="715" uniqueCount="222">
  <si>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</si>
  <si>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</si>
  <si>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</si>
  <si>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</si>
  <si>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</si>
  <si>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</si>
  <si>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</si>
  <si>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</si>
  <si>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</si>
  <si>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</si>
  <si>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</si>
  <si>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</si>
  <si>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</si>
  <si>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</si>
  <si>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</si>
  <si>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</si>
  <si>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vl_cmv</t>
  </si>
  <si>
    <t>Valor do Custo da Mercadoria Vendida</t>
  </si>
  <si>
    <t>MIS_ODS</t>
  </si>
  <si>
    <t>ods_fatdev</t>
  </si>
  <si>
    <t>ods_product</t>
  </si>
  <si>
    <t>N:\Migracao\Inventory Supplier_LN\Inventory Supplier_LN\stg_historico_estoque.dtsx</t>
  </si>
  <si>
    <t>[dbo].[stg_estoque_historico]</t>
  </si>
  <si>
    <t>dt_data</t>
  </si>
  <si>
    <t>nr_item_sku</t>
  </si>
  <si>
    <t>nr_saldo</t>
  </si>
  <si>
    <t>ID_FILIAL</t>
  </si>
  <si>
    <t>Identifica a data do do histórico do estoque no formato AAAA-MM-DD HH:MM:SS</t>
  </si>
  <si>
    <t>Identifica o SKU através do seu código. Ex: 1527, 1533, 1540, 1545, etc</t>
  </si>
  <si>
    <t>Quantidade do item SKU em estoque</t>
  </si>
  <si>
    <t>Identifica a Filial através do seu código. Ex: 2,3,4, etc</t>
  </si>
  <si>
    <t>stg_est_fechamento_estoque</t>
  </si>
  <si>
    <t>[dbo].[ods_estoque_historico]</t>
  </si>
  <si>
    <t>nr_product_sku</t>
  </si>
  <si>
    <t>id_filial</t>
  </si>
  <si>
    <t>Identifica o SKU da garantia através do seu código. Ex: 1527, 1533, 1540, 1545, etc</t>
  </si>
  <si>
    <t>stg_estoque_historico</t>
  </si>
  <si>
    <t>[dbo].[stg_financiamento_estoque]</t>
  </si>
  <si>
    <t>nr_item</t>
  </si>
  <si>
    <t>nr_supplier</t>
  </si>
  <si>
    <t>nr_titulo</t>
  </si>
  <si>
    <t>id_titulo</t>
  </si>
  <si>
    <t>nr_recebidocap</t>
  </si>
  <si>
    <t>nr_saldototalcap</t>
  </si>
  <si>
    <t>nr_saldocapestoque</t>
  </si>
  <si>
    <t>ds_flagbloqueio</t>
  </si>
  <si>
    <t>ds_stts</t>
  </si>
  <si>
    <t>dt_venc</t>
  </si>
  <si>
    <t>num_NF</t>
  </si>
  <si>
    <t>num_NF_serie</t>
  </si>
  <si>
    <t>dt_emissao_NR</t>
  </si>
  <si>
    <t>prazo_nr</t>
  </si>
  <si>
    <t>prazo_Titulo</t>
  </si>
  <si>
    <t>ds_flagprepagto</t>
  </si>
  <si>
    <t>dt_emissao_titulo</t>
  </si>
  <si>
    <t>nr_id_cia</t>
  </si>
  <si>
    <t>Identifica o Fornecedor através do seu CPF/CNPJ completo sem qualquer separador. Ex: 96651617000146, 97533209000152, etc</t>
  </si>
  <si>
    <t>Identifica a Referência Fiscal através do seu número. Ex: R20001368, R20001371, etc</t>
  </si>
  <si>
    <t>Identifica o Título através do seu número. Ex: 1272530, 1272267, etc</t>
  </si>
  <si>
    <t>Valor do Saldo</t>
  </si>
  <si>
    <t>Valor Recebido</t>
  </si>
  <si>
    <t>Valor do Saldo no Contas a Pagar</t>
  </si>
  <si>
    <t>Valor do Saldo no Estoque</t>
  </si>
  <si>
    <t>Identifica se o Item está bloqueado através do seu código. Ex: N, S</t>
  </si>
  <si>
    <t>Identifica o Status do item através do seu código. Ex: A, L</t>
  </si>
  <si>
    <t>Identifica a Data de Vencimento do título no formato AAAA-MM-DD</t>
  </si>
  <si>
    <t>Identifica a Filial através do seu código. Ex: 2, 4, 6, etc</t>
  </si>
  <si>
    <t>Identifica a Nota Fiscal do Fornecedor através do seu número. Ex: 63573, 1131, 925, etc</t>
  </si>
  <si>
    <t>Identifica a Série da Nota Fiscal do Fornecedor através do seu número. Ex: 1, 002, 008, etc</t>
  </si>
  <si>
    <t>Identifica a Data da Emissão da Nota Fiscal no formato AAAA-MM-DD HH:MM:SS</t>
  </si>
  <si>
    <t>Quantidade de dias da condição de pagamento negociada. Ex: 30, 20, 35, 39, etc</t>
  </si>
  <si>
    <t>É a quantidade real de dias entre a data da emissão da nota fiscal e a data de vencimento</t>
  </si>
  <si>
    <t>Identifica se o título tem pré pagamento. Ex: 0, 1</t>
  </si>
  <si>
    <t>Identifica a data da emissão do título no formato AAAA-MM-DD HH:MM:SS</t>
  </si>
  <si>
    <t>Valor do custo da mercadoria vendida</t>
  </si>
  <si>
    <t>Identifica a Companhia através do seu código. Ex: 1, 2, etc</t>
  </si>
  <si>
    <t>ln.ods_cap_titulo</t>
  </si>
  <si>
    <t>ln.ods_nfr_cab</t>
  </si>
  <si>
    <t>ln.ods_nfr_det</t>
  </si>
  <si>
    <t>ln.ods_dom_tipo_operacao</t>
  </si>
  <si>
    <t>stg_est_referencia</t>
  </si>
  <si>
    <t>dim.ods_parceiro_cadastro</t>
  </si>
  <si>
    <t>MIS_SHARED_DIMENSION</t>
  </si>
  <si>
    <t>stg_dom_condicao_pagamento</t>
  </si>
  <si>
    <t>ln.ods_titulo_cap_ref</t>
  </si>
  <si>
    <t>[dbo].[stg_sige_estoque_cmd]</t>
  </si>
  <si>
    <t>vl_cmd</t>
  </si>
  <si>
    <t>flg_novosemfat</t>
  </si>
  <si>
    <t>Identifica se o SKU é novo e não tem faturamento. Ex: 0, 1</t>
  </si>
  <si>
    <t>N:\Migracao\Inventory Supplier_LN\Inventory Supplier_LN\stg_inventory.dtsx</t>
  </si>
  <si>
    <t>ods_estoque_historico</t>
  </si>
  <si>
    <t xml:space="preserve">ods_product </t>
  </si>
  <si>
    <t>ods_cl_cobertura_orcada</t>
  </si>
  <si>
    <t>[dbo].[aux_estoque_cmd_hist]</t>
  </si>
  <si>
    <t>dias</t>
  </si>
  <si>
    <t>Quantidade de dias registrado em Estoque do item SKU</t>
  </si>
  <si>
    <t>nr_saldoestoque</t>
  </si>
  <si>
    <t>ds_status_titulo</t>
  </si>
  <si>
    <t>vl_saldoliquidado</t>
  </si>
  <si>
    <t>vl_saldoCAP</t>
  </si>
  <si>
    <t>vl_financiado</t>
  </si>
  <si>
    <t>prazo_NR</t>
  </si>
  <si>
    <t>cobertura</t>
  </si>
  <si>
    <t>prazo_ajustado</t>
  </si>
  <si>
    <t>vl_saldoCAP_Pon</t>
  </si>
  <si>
    <t>nr_pz</t>
  </si>
  <si>
    <t>ds_flagnovosemfat</t>
  </si>
  <si>
    <t>dt_liquidacao</t>
  </si>
  <si>
    <t>vl_pagamento</t>
  </si>
  <si>
    <t>vl_abatimento</t>
  </si>
  <si>
    <t>fl_desfinanciado</t>
  </si>
  <si>
    <t>Identifica a Filial através do seu código. Ex: 2,4,6, etc</t>
  </si>
  <si>
    <t>Valor Recebido no Contas a Pagar</t>
  </si>
  <si>
    <t>Valor do Saldo do Contas a Pagar no Estoque</t>
  </si>
  <si>
    <t>Valor do Saldo Liquidado</t>
  </si>
  <si>
    <t>Valor Financiado</t>
  </si>
  <si>
    <t>Identifica a data da emissão da Nota Fiscal no formato AAAAMMDD</t>
  </si>
  <si>
    <t>Quantidade da Cobertura do SKU</t>
  </si>
  <si>
    <t>Quantidade de dias do prazo ajustado</t>
  </si>
  <si>
    <t>Valor do Pagamento</t>
  </si>
  <si>
    <t>Valor do Abatimento</t>
  </si>
  <si>
    <t>Identifica a Companhia através do seu código. Ex: 1,2, etc</t>
  </si>
  <si>
    <t>Identifica a data da liquidação no formato AAAAMMDD</t>
  </si>
  <si>
    <t>stg_financiamento_estoque</t>
  </si>
  <si>
    <t>dim.ods_produto</t>
  </si>
  <si>
    <t>ods_sige_fornecedor</t>
  </si>
  <si>
    <t>vl_transacao_pagamento</t>
  </si>
  <si>
    <t>total_nr_saldototalcap</t>
  </si>
  <si>
    <t>vl_transacao_abatimento</t>
  </si>
  <si>
    <t>dt_transacao</t>
  </si>
  <si>
    <t>rateio_vl_transacao_pagamento</t>
  </si>
  <si>
    <t>rateio_vl_transacao_abatimento</t>
  </si>
  <si>
    <t>_dt_transacao</t>
  </si>
  <si>
    <t>[dbo].[aux_inventory_abatimento]</t>
  </si>
  <si>
    <t>N:\Migracao\Inventory Supplier_LN\Inventory Supplier_LN\ods_inventory.dtsx</t>
  </si>
  <si>
    <t>Valor da Transação de Pagamento realizado</t>
  </si>
  <si>
    <t>Valor total do Saldo Contas a Pagar por Referência Fiscal e Título</t>
  </si>
  <si>
    <t xml:space="preserve">Valor do Saldo do Contas a Pagar </t>
  </si>
  <si>
    <t>Valor da Transação de Abatimento realizado</t>
  </si>
  <si>
    <t>Data da Transação no formato AAAAMMDD</t>
  </si>
  <si>
    <t>Identifica o Status do título através do seu código. Ex: A, L</t>
  </si>
  <si>
    <t>Valor da transação de pagamento rateado</t>
  </si>
  <si>
    <t>Valor da transacao de abatimento rateado</t>
  </si>
  <si>
    <t xml:space="preserve">ods_financiamento_estoque </t>
  </si>
  <si>
    <t>ods_sige_titulo_abatimento</t>
  </si>
  <si>
    <t>Data da Transação no formato AAAAMMDD para os títulos cujo status seja diferente de A</t>
  </si>
  <si>
    <t>ods_sige_titulo</t>
  </si>
  <si>
    <t>[dbo].[aux_inventory_saldo]</t>
  </si>
  <si>
    <t>Soma_saldototalcap</t>
  </si>
  <si>
    <t>vl_transacao</t>
  </si>
  <si>
    <t>rateioSaldoCAP</t>
  </si>
  <si>
    <t>Valor rateado do Saldo do Contas a Pagar</t>
  </si>
  <si>
    <t>ods_financiamento_estoque</t>
  </si>
  <si>
    <t>aux_inventory_saldo</t>
  </si>
  <si>
    <t>[dbo].[aux_inventory_cmd]</t>
  </si>
  <si>
    <t>Quantidade de SKU em estoque</t>
  </si>
  <si>
    <t xml:space="preserve">stg_sige_estoque_cmd </t>
  </si>
  <si>
    <t xml:space="preserve">ods_cl_cobertura_orcada </t>
  </si>
  <si>
    <t>aux_inventory_cmd</t>
  </si>
  <si>
    <t>[dbo].[aux_inventory_regra]</t>
  </si>
  <si>
    <t>dt_previsao</t>
  </si>
  <si>
    <t>dias_vencer</t>
  </si>
  <si>
    <t>vl_financiado_final</t>
  </si>
  <si>
    <t>dias_desf</t>
  </si>
  <si>
    <t>pz_ajustado_2</t>
  </si>
  <si>
    <t>pz_ajustado</t>
  </si>
  <si>
    <t>vl_ponderado</t>
  </si>
  <si>
    <t>Identifica se o SKU deixou de ser financiado através do seu código. Ex: 0, 1</t>
  </si>
  <si>
    <t>Data da Previsão de Pagamento no formato AAAAMMDD</t>
  </si>
  <si>
    <t>Quantidade de dias a Vencer do título</t>
  </si>
  <si>
    <t>Valor Financiado Final</t>
  </si>
  <si>
    <t>Quantidade de Dias a Vencer do título, cujo nr_saldoestoque seja maior do que zero e o status do título seja = "L"</t>
  </si>
  <si>
    <t xml:space="preserve">Quantidade de Dias a Vencer ajustado de acordo com cada situação: Financiado, Desfinanciado e Outros </t>
  </si>
  <si>
    <t>é a quantidade de dias a vencer ajustado</t>
  </si>
  <si>
    <t>Valor do Saldo do contas a Pagar de Estoque * prazo ajustado para os casos em que o Saldo Estoque &gt; 0. Caso contrário, é o Saldo do contas a Pagar * prazo ajustado.</t>
  </si>
  <si>
    <t>aux_inventory_regra</t>
  </si>
  <si>
    <t>Valor ponderado do saldo do Contas a Pagar</t>
  </si>
  <si>
    <t>[dbo].[ods_financiamento_estoque]</t>
  </si>
  <si>
    <t>[dbo].[ods_sige_estoque_cmd]</t>
  </si>
  <si>
    <t>vw_inventory_supply</t>
  </si>
  <si>
    <t>[dbo].[fact_financiamento_estoque]</t>
  </si>
  <si>
    <t>[dbo].[ods_financiamento_pedido_aberto]</t>
  </si>
  <si>
    <t>saldo</t>
  </si>
  <si>
    <t>nr_cia</t>
  </si>
  <si>
    <t>Quantidade de SKU em pedido aberto</t>
  </si>
  <si>
    <t>Identifica a Filial através do seu código. Ex: 1,2,4, etc</t>
  </si>
  <si>
    <t>vw_purchase_pedido_aberto</t>
  </si>
  <si>
    <t>[dbo].[dim_sige_fornecedor]</t>
  </si>
  <si>
    <t>cnpj_fornecedor</t>
  </si>
  <si>
    <t>nome_fornecedor</t>
  </si>
  <si>
    <t>apelido</t>
  </si>
  <si>
    <t>estado</t>
  </si>
  <si>
    <t>Identifica o Fornecedor através da sua Razão Social. Ex: FABRICADORA DE POLIURETANO RIO SUL LTDA, ESMALTEC S. A., etc</t>
  </si>
  <si>
    <t>Identifica o Fornecedor através do seu CPF/CNPJ completo sem qualquer separador. Ex: 2895152000125, 2948030000230, etc</t>
  </si>
  <si>
    <t>Identifica o Fornecedor através do seu apelido. Ex: ORTOBOM, ESMALTEC, etc</t>
  </si>
  <si>
    <t>Identifica a Unidade Federativa do Fornecedor através de sua sigla. Ex: AL, SP, RJ, etc</t>
  </si>
  <si>
    <t>Valor do Custo Médio diário do item</t>
  </si>
  <si>
    <t>Valor do Custo Médio diário (nr_saldoestoque / prazo_Titulo)</t>
  </si>
  <si>
    <t>Valor do Custo Médio diário</t>
  </si>
  <si>
    <t>Valor do Custo Médio Diário</t>
  </si>
  <si>
    <t>N:\Migracao\Inventory Supplier_LN\Inventory Supplier_LN\ods_historico_estoque.dtsx</t>
  </si>
  <si>
    <t>[dbo].[stg_sige_fornecedor]</t>
  </si>
  <si>
    <t>CLIE_ID_TERCEIRO</t>
  </si>
  <si>
    <t>CLIE_NOME</t>
  </si>
  <si>
    <t>CLIE_APELIDO</t>
  </si>
  <si>
    <t>MUNI_ID_ESTADO</t>
  </si>
  <si>
    <t>SIGECONSULTA</t>
  </si>
  <si>
    <t>terceiro_corporativo</t>
  </si>
  <si>
    <t>cia_terceiro</t>
  </si>
  <si>
    <t>terceiro_enderecos</t>
  </si>
  <si>
    <t>municipios</t>
  </si>
  <si>
    <t>BANCO</t>
  </si>
  <si>
    <t>Está desabilitado</t>
  </si>
  <si>
    <t>[dbo].[ods_sige_fornecedor]</t>
  </si>
  <si>
    <t>stg_sige_fornecedor</t>
  </si>
  <si>
    <t>[dbo].[ods_sige_titulo_pagamento]</t>
  </si>
  <si>
    <t>id_transacao</t>
  </si>
  <si>
    <t>Identifica o Título através do seu número. Ex: 451047, 1296193, etc</t>
  </si>
  <si>
    <t>Identifica a Transação do Título através do seu código. Ex: 5, 6, etc</t>
  </si>
  <si>
    <t>Valor da Transação realizada</t>
  </si>
  <si>
    <t>Data da Transação do formato AAAAMMDD</t>
  </si>
  <si>
    <t>ods_sige_titulo_movimento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</si>
</sst>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1" fillId="0" borderId="11" xfId="0" applyFont="1" applyBorder="1"/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4" fillId="0" borderId="15" xfId="1" applyFont="1" applyBorder="1" applyAlignment="1" applyProtection="1">
      <alignment horizontal="center"/>
    </xf>
    <xf numFmtId="0" fontId="4" fillId="0" borderId="15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6" sqref="E16"/>
    </sheetView>
  </sheetViews>
  <sheetFormatPr defaultRowHeight="12.75"/>
  <cols>
    <col min="1" max="1" width="9.140625" style="2"/>
    <col min="2" max="2" width="35" style="2" bestFit="1" customWidth="1"/>
    <col min="3" max="3" width="21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4" t="s">
        <v>12</v>
      </c>
      <c r="C2" s="20" t="s">
        <v>211</v>
      </c>
      <c r="D2" s="20" t="s">
        <v>13</v>
      </c>
      <c r="E2" s="15" t="s">
        <v>14</v>
      </c>
    </row>
    <row r="3" spans="2:5">
      <c r="B3" s="16" t="str">
        <f>aux_estoque_cmd_hist!B9</f>
        <v>[dbo].[aux_estoque_cmd_hist]</v>
      </c>
      <c r="C3" s="21" t="str">
        <f>aux_estoque_cmd_hist!B8</f>
        <v>MIS_DW</v>
      </c>
      <c r="D3" s="22" t="str">
        <f>aux_estoque_cmd_hist!B10</f>
        <v>N:\Migracao\Inventory Supplier_LN\Inventory Supplier_LN\stg_inventory.dtsx</v>
      </c>
      <c r="E3" s="17"/>
    </row>
    <row r="4" spans="2:5">
      <c r="B4" s="16" t="str">
        <f>aux_inventory_abatimento!B9</f>
        <v>[dbo].[aux_inventory_abatimento]</v>
      </c>
      <c r="C4" s="21" t="str">
        <f>aux_inventory_abatimento!B8</f>
        <v>MIS_DW</v>
      </c>
      <c r="D4" s="22" t="str">
        <f>aux_inventory_abatimento!B10</f>
        <v>N:\Migracao\Inventory Supplier_LN\Inventory Supplier_LN\ods_inventory.dtsx</v>
      </c>
      <c r="E4" s="17"/>
    </row>
    <row r="5" spans="2:5">
      <c r="B5" s="16" t="str">
        <f>aux_inventory_cmd!B9</f>
        <v>[dbo].[aux_inventory_cmd]</v>
      </c>
      <c r="C5" s="21" t="str">
        <f>aux_inventory_cmd!B8</f>
        <v>MIS_DW</v>
      </c>
      <c r="D5" s="22" t="str">
        <f>aux_inventory_cmd!B10</f>
        <v>N:\Migracao\Inventory Supplier_LN\Inventory Supplier_LN\ods_inventory.dtsx</v>
      </c>
      <c r="E5" s="17"/>
    </row>
    <row r="6" spans="2:5">
      <c r="B6" s="16" t="str">
        <f>aux_inventory_regra!B9</f>
        <v>[dbo].[aux_inventory_regra]</v>
      </c>
      <c r="C6" s="21" t="str">
        <f>aux_inventory_regra!B8</f>
        <v>MIS_DW</v>
      </c>
      <c r="D6" s="22" t="str">
        <f>aux_inventory_regra!B10</f>
        <v>N:\Migracao\Inventory Supplier_LN\Inventory Supplier_LN\ods_inventory.dtsx</v>
      </c>
      <c r="E6" s="17"/>
    </row>
    <row r="7" spans="2:5">
      <c r="B7" s="16" t="str">
        <f>aux_inventory_saldo!B9</f>
        <v>[dbo].[aux_inventory_saldo]</v>
      </c>
      <c r="C7" s="21" t="str">
        <f>aux_inventory_saldo!B8</f>
        <v>MIS_DW</v>
      </c>
      <c r="D7" s="22" t="str">
        <f>aux_inventory_saldo!B10</f>
        <v>N:\Migracao\Inventory Supplier_LN\Inventory Supplier_LN\ods_inventory.dtsx</v>
      </c>
      <c r="E7" s="17"/>
    </row>
    <row r="8" spans="2:5">
      <c r="B8" s="16" t="str">
        <f>dim_sige_fornecedor!B9</f>
        <v>[dbo].[dim_sige_fornecedor]</v>
      </c>
      <c r="C8" s="21" t="str">
        <f>dim_sige_fornecedor!B8</f>
        <v>MIS_DW</v>
      </c>
      <c r="D8" s="22" t="str">
        <f>dim_sige_fornecedor!B10</f>
        <v>N:\Migracao\Inventory Supplier_LN\Inventory Supplier_LN\ods_inventory.dtsx</v>
      </c>
      <c r="E8" s="17"/>
    </row>
    <row r="9" spans="2:5">
      <c r="B9" s="16" t="str">
        <f>fact_financiamento_estoque!B9</f>
        <v>[dbo].[fact_financiamento_estoque]</v>
      </c>
      <c r="C9" s="21" t="str">
        <f>fact_financiamento_estoque!B8</f>
        <v>MIS_DW</v>
      </c>
      <c r="D9" s="22" t="str">
        <f>fact_financiamento_estoque!B10</f>
        <v>N:\Migracao\Inventory Supplier_LN\Inventory Supplier_LN\ods_inventory.dtsx</v>
      </c>
      <c r="E9" s="17"/>
    </row>
    <row r="10" spans="2:5">
      <c r="B10" s="16" t="str">
        <f>ods_estoque_historico!B9</f>
        <v>[dbo].[ods_estoque_historico]</v>
      </c>
      <c r="C10" s="21" t="str">
        <f>ods_estoque_historico!B8</f>
        <v>MIS_DW</v>
      </c>
      <c r="D10" s="22" t="str">
        <f>ods_estoque_historico!B10</f>
        <v>N:\Migracao\Inventory Supplier_LN\Inventory Supplier_LN\ods_historico_estoque.dtsx</v>
      </c>
      <c r="E10" s="17"/>
    </row>
    <row r="11" spans="2:5">
      <c r="B11" s="16" t="str">
        <f>ods_financiamento_estoque!B9</f>
        <v>[dbo].[ods_financiamento_estoque]</v>
      </c>
      <c r="C11" s="21" t="str">
        <f>ods_financiamento_estoque!B8</f>
        <v>MIS_DW</v>
      </c>
      <c r="D11" s="22" t="str">
        <f>ods_financiamento_estoque!B10</f>
        <v>N:\Migracao\Inventory Supplier_LN\Inventory Supplier_LN\ods_inventory.dtsx</v>
      </c>
      <c r="E11" s="17"/>
    </row>
    <row r="12" spans="2:5">
      <c r="B12" s="16" t="str">
        <f>ods_financiamento_pedido_aberto!B9</f>
        <v>[dbo].[ods_financiamento_pedido_aberto]</v>
      </c>
      <c r="C12" s="21" t="str">
        <f>ods_financiamento_pedido_aberto!B8</f>
        <v>MIS_DW</v>
      </c>
      <c r="D12" s="22" t="str">
        <f>ods_financiamento_pedido_aberto!B10</f>
        <v>N:\Migracao\Inventory Supplier_LN\Inventory Supplier_LN\ods_inventory.dtsx</v>
      </c>
      <c r="E12" s="17"/>
    </row>
    <row r="13" spans="2:5">
      <c r="B13" s="16" t="str">
        <f>ods_sige_estoque_cmd!B9</f>
        <v>[dbo].[ods_sige_estoque_cmd]</v>
      </c>
      <c r="C13" s="21" t="str">
        <f>ods_sige_estoque_cmd!B8</f>
        <v>MIS_DW</v>
      </c>
      <c r="D13" s="22" t="str">
        <f>ods_sige_estoque_cmd!B10</f>
        <v>N:\Migracao\Inventory Supplier_LN\Inventory Supplier_LN\ods_inventory.dtsx</v>
      </c>
      <c r="E13" s="17"/>
    </row>
    <row r="14" spans="2:5">
      <c r="B14" s="16" t="str">
        <f>ods_sige_fornecedor!B9</f>
        <v>[dbo].[ods_sige_fornecedor]</v>
      </c>
      <c r="C14" s="21" t="str">
        <f>ods_sige_fornecedor!B8</f>
        <v>MIS_DW</v>
      </c>
      <c r="D14" s="22" t="str">
        <f>ods_sige_fornecedor!B10</f>
        <v>N:\Migracao\Inventory Supplier_LN\Inventory Supplier_LN\ods_inventory.dtsx</v>
      </c>
      <c r="E14" s="17" t="s">
        <v>212</v>
      </c>
    </row>
    <row r="15" spans="2:5">
      <c r="B15" s="16" t="str">
        <f>stg_estoque_historico!B9</f>
        <v>[dbo].[stg_estoque_historico]</v>
      </c>
      <c r="C15" s="21" t="str">
        <f>stg_estoque_historico!B8</f>
        <v>MIS_DW</v>
      </c>
      <c r="D15" s="22" t="str">
        <f>stg_estoque_historico!B10</f>
        <v>N:\Migracao\Inventory Supplier_LN\Inventory Supplier_LN\stg_historico_estoque.dtsx</v>
      </c>
      <c r="E15" s="17"/>
    </row>
    <row r="16" spans="2:5">
      <c r="B16" s="16" t="str">
        <f>stg_financiamento_estoque!B9</f>
        <v>[dbo].[stg_financiamento_estoque]</v>
      </c>
      <c r="C16" s="21" t="str">
        <f>stg_financiamento_estoque!B8</f>
        <v>MIS_DW</v>
      </c>
      <c r="D16" s="22" t="str">
        <f>stg_financiamento_estoque!B10</f>
        <v>N:\Migracao\Inventory Supplier_LN\Inventory Supplier_LN\stg_inventory.dtsx</v>
      </c>
      <c r="E16" s="17"/>
    </row>
    <row r="17" spans="2:5">
      <c r="B17" s="16" t="str">
        <f>stg_sige_estoque_cmd!B9</f>
        <v>[dbo].[stg_sige_estoque_cmd]</v>
      </c>
      <c r="C17" s="21" t="str">
        <f>stg_sige_estoque_cmd!B8</f>
        <v>MIS_DW</v>
      </c>
      <c r="D17" s="22" t="str">
        <f>stg_sige_estoque_cmd!B10</f>
        <v>N:\Migracao\Inventory Supplier_LN\Inventory Supplier_LN\stg_inventory.dtsx</v>
      </c>
      <c r="E17" s="17"/>
    </row>
    <row r="18" spans="2:5">
      <c r="B18" s="16" t="str">
        <f>stg_sige_fornecedor!B9</f>
        <v>[dbo].[stg_sige_fornecedor]</v>
      </c>
      <c r="C18" s="21" t="str">
        <f>stg_sige_fornecedor!B8</f>
        <v>MIS_DW</v>
      </c>
      <c r="D18" s="22" t="str">
        <f>stg_sige_fornecedor!B10</f>
        <v>N:\Migracao\Inventory Supplier_LN\Inventory Supplier_LN\stg_inventory.dtsx</v>
      </c>
      <c r="E18" s="17" t="s">
        <v>212</v>
      </c>
    </row>
    <row r="19" spans="2:5">
      <c r="B19" s="16" t="str">
        <f>ods_sige_titulo_pagamento!B9</f>
        <v>[dbo].[ods_sige_titulo_pagamento]</v>
      </c>
      <c r="C19" s="21" t="str">
        <f>ods_sige_titulo_pagamento!B8</f>
        <v>MIS_DW</v>
      </c>
      <c r="D19" s="22" t="str">
        <f>ods_sige_titulo_pagamento!B10</f>
        <v>N:\Migracao\Inventory Supplier_LN\Inventory Supplier_LN\ods_inventory.dtsx</v>
      </c>
      <c r="E19" s="17" t="s">
        <v>212</v>
      </c>
    </row>
    <row r="20" spans="2:5">
      <c r="B20" s="16"/>
      <c r="C20" s="21"/>
      <c r="D20" s="22"/>
      <c r="E20" s="17"/>
    </row>
    <row r="21" spans="2:5">
      <c r="B21" s="18"/>
      <c r="C21" s="23"/>
      <c r="D21" s="24"/>
      <c r="E21" s="19"/>
    </row>
  </sheetData>
  <sortState ref="B3:D16">
    <sortCondition ref="B3"/>
  </sortState>
  <hyperlinks>
    <hyperlink ref="B3" location="aux_estoque_cmd_hist!A1" display="aux_estoque_cmd_hist"/>
    <hyperlink ref="B4" location="aux_inventory_abatimento!A1" display="aux_inventory_abatimento"/>
    <hyperlink ref="B5" location="aux_inventory_cmd!A1" display="aux_inventory_cmd"/>
    <hyperlink ref="B6" location="aux_inventory_regra!A1" display="aux_inventory_regra"/>
    <hyperlink ref="B7" location="aux_inventory_saldo!A1" display="aux_inventory_saldo"/>
    <hyperlink ref="B8" location="dim_sige_fornecedor!A1" display="dim_sige_fornecedor"/>
    <hyperlink ref="B9" location="fact_financiamento_estoque!A1" display="fact_financiamento_estoque"/>
    <hyperlink ref="B10" location="ods_estoque_historico!A1" display="ods_estoque_historico"/>
    <hyperlink ref="B11" location="ods_financiamento_estoque!A1" display="ods_financiamento_estoque"/>
    <hyperlink ref="B12" location="ods_financiamento_pedido_aberto!A1" display="ods_financiamento_pedido_aberto"/>
    <hyperlink ref="B13" location="ods_sige_estoque_cmd!A1" display="ods_sige_estoque_cmd"/>
    <hyperlink ref="B15" location="stg_estoque_historico!A1" display="stg_estoque_historico"/>
    <hyperlink ref="B16" location="stg_financiamento_estoque!A1" display="stg_financiamento_estoque"/>
    <hyperlink ref="B17" location="stg_sige_estoque_cmd!A1" display="stg_sige_estoque_cmd"/>
    <hyperlink ref="B18" location="stg_sige_fornecedor!A1" display="stg_sige_fornecedor!A1"/>
    <hyperlink ref="B14" location="ods_sige_fornecedor!A1" display="ods_sige_fornecedor!A1"/>
    <hyperlink ref="B19" location="ods_sige_titulo_pagamento!A1" display="ods_sige_titulo_pagament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177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123</v>
      </c>
    </row>
    <row r="15" spans="1:5" ht="30" customHeight="1">
      <c r="A15" s="6" t="s">
        <v>24</v>
      </c>
      <c r="B15" s="6" t="s">
        <v>28</v>
      </c>
      <c r="D15" s="8" t="s">
        <v>82</v>
      </c>
      <c r="E15" s="8" t="s">
        <v>124</v>
      </c>
    </row>
    <row r="16" spans="1:5" ht="30" customHeight="1">
      <c r="A16" s="6" t="s">
        <v>33</v>
      </c>
      <c r="B16" s="6" t="s">
        <v>35</v>
      </c>
      <c r="D16" s="8" t="s">
        <v>11</v>
      </c>
      <c r="E16" s="8" t="s">
        <v>125</v>
      </c>
    </row>
    <row r="17" spans="1:5" ht="30" customHeight="1">
      <c r="A17" s="6" t="s">
        <v>39</v>
      </c>
      <c r="B17" s="6" t="s">
        <v>56</v>
      </c>
      <c r="D17" s="8" t="s">
        <v>11</v>
      </c>
      <c r="E17" s="8" t="s">
        <v>146</v>
      </c>
    </row>
    <row r="18" spans="1:5" ht="30" customHeight="1">
      <c r="A18" s="6" t="s">
        <v>40</v>
      </c>
      <c r="B18" s="6" t="s">
        <v>57</v>
      </c>
      <c r="D18" s="8" t="s">
        <v>11</v>
      </c>
      <c r="E18" s="8" t="s">
        <v>153</v>
      </c>
    </row>
    <row r="19" spans="1:5" ht="30" customHeight="1">
      <c r="A19" s="6" t="s">
        <v>41</v>
      </c>
      <c r="B19" s="12" t="s">
        <v>58</v>
      </c>
      <c r="D19" s="8" t="s">
        <v>11</v>
      </c>
      <c r="E19" s="8" t="s">
        <v>158</v>
      </c>
    </row>
    <row r="20" spans="1:5" ht="30" customHeight="1">
      <c r="A20" s="6" t="s">
        <v>96</v>
      </c>
      <c r="B20" s="12" t="s">
        <v>62</v>
      </c>
      <c r="D20" s="8" t="s">
        <v>11</v>
      </c>
      <c r="E20" s="8" t="s">
        <v>175</v>
      </c>
    </row>
    <row r="21" spans="1:5" ht="30" customHeight="1">
      <c r="A21" s="6" t="s">
        <v>42</v>
      </c>
      <c r="B21" s="12" t="s">
        <v>112</v>
      </c>
      <c r="D21" s="8"/>
      <c r="E21" s="8"/>
    </row>
    <row r="22" spans="1:5" ht="30" customHeight="1">
      <c r="A22" s="6" t="s">
        <v>43</v>
      </c>
      <c r="B22" s="12" t="s">
        <v>61</v>
      </c>
      <c r="D22" s="8"/>
      <c r="E22" s="8"/>
    </row>
    <row r="23" spans="1:5" ht="30" customHeight="1">
      <c r="A23" s="6" t="s">
        <v>44</v>
      </c>
      <c r="B23" s="6" t="s">
        <v>113</v>
      </c>
      <c r="D23" s="9"/>
      <c r="E23" s="9"/>
    </row>
    <row r="24" spans="1:5" ht="30" customHeight="1">
      <c r="A24" s="6" t="s">
        <v>45</v>
      </c>
      <c r="B24" s="12" t="s">
        <v>63</v>
      </c>
    </row>
    <row r="25" spans="1:5" ht="30" customHeight="1">
      <c r="A25" s="6" t="s">
        <v>97</v>
      </c>
      <c r="B25" s="12" t="s">
        <v>64</v>
      </c>
    </row>
    <row r="26" spans="1:5" ht="30" customHeight="1">
      <c r="A26" s="6" t="s">
        <v>47</v>
      </c>
      <c r="B26" s="12" t="s">
        <v>65</v>
      </c>
    </row>
    <row r="27" spans="1:5" ht="30" customHeight="1">
      <c r="A27" s="6" t="s">
        <v>98</v>
      </c>
      <c r="B27" s="6" t="s">
        <v>114</v>
      </c>
    </row>
    <row r="28" spans="1:5" ht="30" customHeight="1">
      <c r="A28" s="6" t="s">
        <v>99</v>
      </c>
      <c r="B28" s="6" t="s">
        <v>61</v>
      </c>
    </row>
    <row r="29" spans="1:5" ht="30" customHeight="1">
      <c r="A29" s="6" t="s">
        <v>100</v>
      </c>
      <c r="B29" s="6" t="s">
        <v>115</v>
      </c>
    </row>
    <row r="30" spans="1:5" ht="30" customHeight="1">
      <c r="A30" s="6" t="s">
        <v>48</v>
      </c>
      <c r="B30" s="12" t="s">
        <v>67</v>
      </c>
    </row>
    <row r="31" spans="1:5" ht="30" customHeight="1">
      <c r="A31" s="6" t="s">
        <v>49</v>
      </c>
      <c r="B31" s="12" t="s">
        <v>68</v>
      </c>
    </row>
    <row r="32" spans="1:5" ht="30" customHeight="1">
      <c r="A32" s="6" t="s">
        <v>101</v>
      </c>
      <c r="B32" s="12" t="s">
        <v>70</v>
      </c>
    </row>
    <row r="33" spans="1:2" ht="30" customHeight="1">
      <c r="A33" s="6" t="s">
        <v>50</v>
      </c>
      <c r="B33" s="12" t="s">
        <v>116</v>
      </c>
    </row>
    <row r="34" spans="1:2" ht="30" customHeight="1">
      <c r="A34" s="6" t="s">
        <v>52</v>
      </c>
      <c r="B34" s="12" t="s">
        <v>71</v>
      </c>
    </row>
    <row r="35" spans="1:2" ht="30" customHeight="1">
      <c r="A35" s="6" t="s">
        <v>86</v>
      </c>
      <c r="B35" s="6" t="s">
        <v>197</v>
      </c>
    </row>
    <row r="36" spans="1:2" ht="30" customHeight="1">
      <c r="A36" s="6" t="s">
        <v>102</v>
      </c>
      <c r="B36" s="6" t="s">
        <v>117</v>
      </c>
    </row>
    <row r="37" spans="1:2" ht="30" customHeight="1">
      <c r="A37" s="6" t="s">
        <v>103</v>
      </c>
      <c r="B37" s="6" t="s">
        <v>118</v>
      </c>
    </row>
    <row r="38" spans="1:2" ht="30" customHeight="1">
      <c r="A38" s="6" t="s">
        <v>104</v>
      </c>
      <c r="B38" s="6" t="s">
        <v>176</v>
      </c>
    </row>
    <row r="39" spans="1:2" ht="30" customHeight="1">
      <c r="A39" s="6" t="s">
        <v>53</v>
      </c>
      <c r="B39" s="12" t="s">
        <v>72</v>
      </c>
    </row>
    <row r="40" spans="1:2" ht="30" customHeight="1">
      <c r="A40" s="6" t="s">
        <v>105</v>
      </c>
      <c r="B40" s="12" t="s">
        <v>70</v>
      </c>
    </row>
    <row r="41" spans="1:2" ht="30" customHeight="1">
      <c r="A41" s="6" t="s">
        <v>106</v>
      </c>
      <c r="B41" s="6" t="s">
        <v>88</v>
      </c>
    </row>
    <row r="42" spans="1:2" ht="30" customHeight="1">
      <c r="A42" s="6" t="s">
        <v>107</v>
      </c>
      <c r="B42" s="6" t="s">
        <v>122</v>
      </c>
    </row>
    <row r="43" spans="1:2" ht="30" customHeight="1">
      <c r="A43" s="6" t="s">
        <v>16</v>
      </c>
      <c r="B43" s="6" t="s">
        <v>17</v>
      </c>
    </row>
    <row r="44" spans="1:2" ht="30" customHeight="1">
      <c r="A44" s="6" t="s">
        <v>108</v>
      </c>
      <c r="B44" s="6" t="s">
        <v>119</v>
      </c>
    </row>
    <row r="45" spans="1:2" ht="30" customHeight="1">
      <c r="A45" s="6" t="s">
        <v>109</v>
      </c>
      <c r="B45" s="6" t="s">
        <v>120</v>
      </c>
    </row>
    <row r="46" spans="1:2" ht="30" customHeight="1">
      <c r="A46" s="6" t="s">
        <v>55</v>
      </c>
      <c r="B46" s="6" t="s">
        <v>121</v>
      </c>
    </row>
    <row r="47" spans="1:2" ht="30" customHeight="1">
      <c r="A47" s="7" t="s">
        <v>110</v>
      </c>
      <c r="B47" s="7" t="s">
        <v>167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181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186</v>
      </c>
    </row>
    <row r="15" spans="1:5" ht="30" customHeight="1">
      <c r="A15" s="6" t="s">
        <v>33</v>
      </c>
      <c r="B15" s="6" t="s">
        <v>35</v>
      </c>
      <c r="D15" s="8"/>
      <c r="E15" s="8"/>
    </row>
    <row r="16" spans="1:5" ht="30" customHeight="1">
      <c r="A16" s="6" t="s">
        <v>182</v>
      </c>
      <c r="B16" s="6" t="s">
        <v>184</v>
      </c>
      <c r="D16" s="9"/>
      <c r="E16" s="9"/>
    </row>
    <row r="17" spans="1:2" ht="30" customHeight="1">
      <c r="A17" s="6" t="s">
        <v>34</v>
      </c>
      <c r="B17" s="6" t="s">
        <v>185</v>
      </c>
    </row>
    <row r="18" spans="1:2" ht="30" customHeight="1">
      <c r="A18" s="7" t="s">
        <v>183</v>
      </c>
      <c r="B18" s="7" t="s">
        <v>121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178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179</v>
      </c>
    </row>
    <row r="15" spans="1:5" ht="30" customHeight="1">
      <c r="A15" s="6" t="s">
        <v>33</v>
      </c>
      <c r="B15" s="6" t="s">
        <v>35</v>
      </c>
      <c r="D15" s="8"/>
      <c r="E15" s="8"/>
    </row>
    <row r="16" spans="1:5" ht="30" customHeight="1">
      <c r="A16" s="7" t="s">
        <v>86</v>
      </c>
      <c r="B16" s="7" t="s">
        <v>198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213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188</v>
      </c>
      <c r="B14" s="6" t="s">
        <v>193</v>
      </c>
      <c r="D14" s="8" t="s">
        <v>11</v>
      </c>
      <c r="E14" s="8" t="s">
        <v>214</v>
      </c>
    </row>
    <row r="15" spans="1:5" ht="30" customHeight="1">
      <c r="A15" s="6" t="s">
        <v>189</v>
      </c>
      <c r="B15" s="6" t="s">
        <v>192</v>
      </c>
      <c r="D15" s="8"/>
      <c r="E15" s="8"/>
    </row>
    <row r="16" spans="1:5" ht="30" customHeight="1">
      <c r="A16" s="6" t="s">
        <v>190</v>
      </c>
      <c r="B16" s="6" t="s">
        <v>194</v>
      </c>
      <c r="D16" s="8"/>
      <c r="E16" s="8"/>
    </row>
    <row r="17" spans="1:5" ht="30" customHeight="1">
      <c r="A17" s="7" t="s">
        <v>191</v>
      </c>
      <c r="B17" s="7" t="s">
        <v>195</v>
      </c>
      <c r="D17" s="9"/>
      <c r="E17" s="9"/>
    </row>
    <row r="18" spans="1:5">
      <c r="D18" s="2"/>
    </row>
    <row r="19" spans="1:5"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215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41</v>
      </c>
      <c r="B14" s="6" t="s">
        <v>217</v>
      </c>
      <c r="D14" s="8" t="s">
        <v>11</v>
      </c>
      <c r="E14" s="8" t="s">
        <v>221</v>
      </c>
    </row>
    <row r="15" spans="1:5" ht="30" customHeight="1">
      <c r="A15" s="6" t="s">
        <v>216</v>
      </c>
      <c r="B15" s="6" t="s">
        <v>218</v>
      </c>
      <c r="D15" s="8"/>
      <c r="E15" s="8"/>
    </row>
    <row r="16" spans="1:5" ht="30" customHeight="1">
      <c r="A16" s="6" t="s">
        <v>149</v>
      </c>
      <c r="B16" s="6" t="s">
        <v>219</v>
      </c>
      <c r="D16" s="8"/>
      <c r="E16" s="8"/>
    </row>
    <row r="17" spans="1:5" ht="30" customHeight="1">
      <c r="A17" s="7" t="s">
        <v>129</v>
      </c>
      <c r="B17" s="7" t="s">
        <v>220</v>
      </c>
      <c r="D17" s="9"/>
      <c r="E17" s="9"/>
    </row>
    <row r="18" spans="1:5">
      <c r="D18" s="2"/>
    </row>
    <row r="19" spans="1:5"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22</v>
      </c>
    </row>
    <row r="10" spans="1:5">
      <c r="A10" s="3" t="s">
        <v>7</v>
      </c>
      <c r="B10" s="1" t="s">
        <v>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23</v>
      </c>
      <c r="B14" s="7" t="s">
        <v>27</v>
      </c>
      <c r="D14" s="8" t="s">
        <v>15</v>
      </c>
      <c r="E14" s="8" t="s">
        <v>31</v>
      </c>
    </row>
    <row r="15" spans="1:5" ht="30" customHeight="1">
      <c r="A15" s="6" t="s">
        <v>24</v>
      </c>
      <c r="B15" s="6" t="s">
        <v>28</v>
      </c>
      <c r="D15" s="9"/>
      <c r="E15" s="9"/>
    </row>
    <row r="16" spans="1:5" ht="30" customHeight="1">
      <c r="A16" s="6" t="s">
        <v>25</v>
      </c>
      <c r="B16" s="6" t="s">
        <v>29</v>
      </c>
    </row>
    <row r="17" spans="1:2" ht="30" customHeight="1">
      <c r="A17" s="7" t="s">
        <v>26</v>
      </c>
      <c r="B17" s="7" t="s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37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38</v>
      </c>
      <c r="B14" s="6" t="s">
        <v>28</v>
      </c>
      <c r="D14" s="8" t="s">
        <v>18</v>
      </c>
      <c r="E14" s="8" t="s">
        <v>76</v>
      </c>
    </row>
    <row r="15" spans="1:5" ht="30" customHeight="1">
      <c r="A15" s="6" t="s">
        <v>39</v>
      </c>
      <c r="B15" s="6" t="s">
        <v>56</v>
      </c>
      <c r="D15" s="8" t="s">
        <v>18</v>
      </c>
      <c r="E15" s="8" t="s">
        <v>77</v>
      </c>
    </row>
    <row r="16" spans="1:5" ht="30" customHeight="1">
      <c r="A16" s="6" t="s">
        <v>40</v>
      </c>
      <c r="B16" s="6" t="s">
        <v>57</v>
      </c>
      <c r="D16" s="8" t="s">
        <v>18</v>
      </c>
      <c r="E16" s="8" t="s">
        <v>78</v>
      </c>
    </row>
    <row r="17" spans="1:5" ht="30" customHeight="1">
      <c r="A17" s="12" t="s">
        <v>41</v>
      </c>
      <c r="B17" s="12" t="s">
        <v>58</v>
      </c>
      <c r="D17" s="8" t="s">
        <v>18</v>
      </c>
      <c r="E17" s="8" t="s">
        <v>79</v>
      </c>
    </row>
    <row r="18" spans="1:5" ht="30" customHeight="1">
      <c r="A18" s="12" t="s">
        <v>25</v>
      </c>
      <c r="B18" s="12" t="s">
        <v>59</v>
      </c>
      <c r="D18" s="8" t="s">
        <v>15</v>
      </c>
      <c r="E18" s="8" t="s">
        <v>80</v>
      </c>
    </row>
    <row r="19" spans="1:5" ht="30" customHeight="1">
      <c r="A19" s="12" t="s">
        <v>42</v>
      </c>
      <c r="B19" s="12" t="s">
        <v>60</v>
      </c>
      <c r="D19" s="8" t="s">
        <v>82</v>
      </c>
      <c r="E19" s="8" t="s">
        <v>81</v>
      </c>
    </row>
    <row r="20" spans="1:5" ht="30" customHeight="1">
      <c r="A20" s="12" t="s">
        <v>43</v>
      </c>
      <c r="B20" s="12" t="s">
        <v>61</v>
      </c>
      <c r="D20" s="8" t="s">
        <v>15</v>
      </c>
      <c r="E20" s="8" t="s">
        <v>83</v>
      </c>
    </row>
    <row r="21" spans="1:5" ht="30" customHeight="1">
      <c r="A21" s="12" t="s">
        <v>44</v>
      </c>
      <c r="B21" s="12" t="s">
        <v>62</v>
      </c>
      <c r="D21" s="8" t="s">
        <v>18</v>
      </c>
      <c r="E21" s="8" t="s">
        <v>84</v>
      </c>
    </row>
    <row r="22" spans="1:5" ht="30" customHeight="1">
      <c r="A22" s="12" t="s">
        <v>45</v>
      </c>
      <c r="B22" s="12" t="s">
        <v>63</v>
      </c>
      <c r="D22" s="9"/>
      <c r="E22" s="9"/>
    </row>
    <row r="23" spans="1:5" ht="30" customHeight="1">
      <c r="A23" s="12" t="s">
        <v>46</v>
      </c>
      <c r="B23" s="12" t="s">
        <v>64</v>
      </c>
      <c r="D23" s="11"/>
      <c r="E23" s="11"/>
    </row>
    <row r="24" spans="1:5" ht="30" customHeight="1">
      <c r="A24" s="12" t="s">
        <v>47</v>
      </c>
      <c r="B24" s="12" t="s">
        <v>65</v>
      </c>
      <c r="D24" s="11"/>
      <c r="E24" s="11"/>
    </row>
    <row r="25" spans="1:5" ht="30" customHeight="1">
      <c r="A25" s="12" t="s">
        <v>34</v>
      </c>
      <c r="B25" s="12" t="s">
        <v>66</v>
      </c>
      <c r="D25" s="11"/>
      <c r="E25" s="11"/>
    </row>
    <row r="26" spans="1:5" ht="30" customHeight="1">
      <c r="A26" s="12" t="s">
        <v>48</v>
      </c>
      <c r="B26" s="12" t="s">
        <v>67</v>
      </c>
      <c r="D26" s="11"/>
      <c r="E26" s="11"/>
    </row>
    <row r="27" spans="1:5" ht="30" customHeight="1">
      <c r="A27" s="12" t="s">
        <v>49</v>
      </c>
      <c r="B27" s="12" t="s">
        <v>68</v>
      </c>
      <c r="D27" s="11"/>
      <c r="E27" s="11"/>
    </row>
    <row r="28" spans="1:5" ht="30" customHeight="1">
      <c r="A28" s="12" t="s">
        <v>50</v>
      </c>
      <c r="B28" s="12" t="s">
        <v>69</v>
      </c>
      <c r="D28" s="11"/>
      <c r="E28" s="11"/>
    </row>
    <row r="29" spans="1:5" ht="30" customHeight="1">
      <c r="A29" s="12" t="s">
        <v>51</v>
      </c>
      <c r="B29" s="12" t="s">
        <v>70</v>
      </c>
      <c r="D29" s="11"/>
      <c r="E29" s="11"/>
    </row>
    <row r="30" spans="1:5" ht="30" customHeight="1">
      <c r="A30" s="12" t="s">
        <v>52</v>
      </c>
      <c r="B30" s="12" t="s">
        <v>71</v>
      </c>
      <c r="D30" s="11"/>
      <c r="E30" s="11"/>
    </row>
    <row r="31" spans="1:5" ht="30" customHeight="1">
      <c r="A31" s="12" t="s">
        <v>53</v>
      </c>
      <c r="B31" s="12" t="s">
        <v>72</v>
      </c>
      <c r="D31" s="11"/>
      <c r="E31" s="11"/>
    </row>
    <row r="32" spans="1:5" ht="30" customHeight="1">
      <c r="A32" s="12" t="s">
        <v>54</v>
      </c>
      <c r="B32" s="12" t="s">
        <v>73</v>
      </c>
      <c r="D32" s="11"/>
      <c r="E32" s="11"/>
    </row>
    <row r="33" spans="1:5" ht="30" customHeight="1">
      <c r="A33" s="12" t="s">
        <v>16</v>
      </c>
      <c r="B33" s="12" t="s">
        <v>74</v>
      </c>
      <c r="D33" s="11"/>
      <c r="E33" s="11"/>
    </row>
    <row r="34" spans="1:5" ht="30" customHeight="1">
      <c r="A34" s="7" t="s">
        <v>55</v>
      </c>
      <c r="B34" s="7" t="s">
        <v>75</v>
      </c>
      <c r="D34" s="11"/>
      <c r="E34" s="11"/>
    </row>
    <row r="35" spans="1:5">
      <c r="D35" s="11"/>
      <c r="E35" s="11"/>
    </row>
    <row r="36" spans="1:5">
      <c r="D36" s="11"/>
      <c r="E36" s="11"/>
    </row>
    <row r="37" spans="1:5">
      <c r="D37" s="11"/>
      <c r="E37" s="11"/>
    </row>
    <row r="38" spans="1:5">
      <c r="D38" s="11"/>
      <c r="E38" s="11"/>
    </row>
    <row r="39" spans="1:5">
      <c r="D39" s="11"/>
      <c r="E39" s="11"/>
    </row>
    <row r="40" spans="1:5">
      <c r="D40" s="11"/>
      <c r="E40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90</v>
      </c>
    </row>
    <row r="15" spans="1:5" ht="30" customHeight="1">
      <c r="A15" s="6" t="s">
        <v>33</v>
      </c>
      <c r="B15" s="6" t="s">
        <v>35</v>
      </c>
      <c r="D15" s="8" t="s">
        <v>11</v>
      </c>
      <c r="E15" s="8" t="s">
        <v>19</v>
      </c>
    </row>
    <row r="16" spans="1:5" ht="30" customHeight="1">
      <c r="A16" s="6" t="s">
        <v>86</v>
      </c>
      <c r="B16" s="6" t="s">
        <v>199</v>
      </c>
      <c r="D16" s="8" t="s">
        <v>11</v>
      </c>
      <c r="E16" s="8" t="s">
        <v>91</v>
      </c>
    </row>
    <row r="17" spans="1:5" ht="30" customHeight="1">
      <c r="A17" s="7" t="s">
        <v>87</v>
      </c>
      <c r="B17" s="7" t="s">
        <v>88</v>
      </c>
      <c r="D17" s="8" t="s">
        <v>11</v>
      </c>
      <c r="E17" s="8" t="s">
        <v>92</v>
      </c>
    </row>
    <row r="18" spans="1:5" ht="30" customHeight="1">
      <c r="A18" s="13"/>
      <c r="B18" s="13"/>
      <c r="D18" s="9"/>
      <c r="E18" s="9"/>
    </row>
    <row r="19" spans="1:5" ht="30" customHeight="1"/>
    <row r="20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201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202</v>
      </c>
      <c r="B14" s="6" t="s">
        <v>193</v>
      </c>
      <c r="D14" s="8" t="s">
        <v>206</v>
      </c>
      <c r="E14" s="8" t="s">
        <v>207</v>
      </c>
    </row>
    <row r="15" spans="1:5" ht="30" customHeight="1">
      <c r="A15" s="6" t="s">
        <v>203</v>
      </c>
      <c r="B15" s="6" t="s">
        <v>192</v>
      </c>
      <c r="D15" s="8" t="s">
        <v>206</v>
      </c>
      <c r="E15" s="8" t="s">
        <v>208</v>
      </c>
    </row>
    <row r="16" spans="1:5" ht="30" customHeight="1">
      <c r="A16" s="6" t="s">
        <v>204</v>
      </c>
      <c r="B16" s="6" t="s">
        <v>194</v>
      </c>
      <c r="D16" s="8" t="s">
        <v>206</v>
      </c>
      <c r="E16" s="8" t="s">
        <v>209</v>
      </c>
    </row>
    <row r="17" spans="1:5" ht="30" customHeight="1">
      <c r="A17" s="7" t="s">
        <v>205</v>
      </c>
      <c r="B17" s="7" t="s">
        <v>195</v>
      </c>
      <c r="D17" s="9" t="s">
        <v>206</v>
      </c>
      <c r="E17" s="9" t="s">
        <v>210</v>
      </c>
    </row>
    <row r="18" spans="1:5">
      <c r="D18" s="2"/>
    </row>
    <row r="19" spans="1:5"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</v>
      </c>
      <c r="B14" s="6" t="s">
        <v>28</v>
      </c>
      <c r="D14" s="8" t="s">
        <v>11</v>
      </c>
      <c r="E14" s="8" t="s">
        <v>19</v>
      </c>
    </row>
    <row r="15" spans="1:5" ht="30" customHeight="1">
      <c r="A15" s="6" t="s">
        <v>33</v>
      </c>
      <c r="B15" s="6" t="s">
        <v>35</v>
      </c>
      <c r="D15" s="8" t="s">
        <v>11</v>
      </c>
      <c r="E15" s="8" t="s">
        <v>90</v>
      </c>
    </row>
    <row r="16" spans="1:5" ht="30" customHeight="1">
      <c r="A16" s="6" t="s">
        <v>86</v>
      </c>
      <c r="B16" s="6" t="s">
        <v>196</v>
      </c>
      <c r="D16" s="9"/>
      <c r="E16" s="9"/>
    </row>
    <row r="17" spans="1:2" ht="30" customHeight="1">
      <c r="A17" s="7" t="s">
        <v>94</v>
      </c>
      <c r="B17" s="7" t="s">
        <v>95</v>
      </c>
    </row>
    <row r="18" spans="1:2" ht="30" customHeight="1">
      <c r="A18" s="13"/>
      <c r="B18" s="13"/>
    </row>
    <row r="19" spans="1:2" ht="30" customHeight="1"/>
    <row r="2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133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126</v>
      </c>
      <c r="B14" s="6" t="s">
        <v>135</v>
      </c>
      <c r="D14" s="8" t="s">
        <v>11</v>
      </c>
      <c r="E14" s="8" t="s">
        <v>143</v>
      </c>
    </row>
    <row r="15" spans="1:5" ht="30" customHeight="1">
      <c r="A15" s="6" t="s">
        <v>127</v>
      </c>
      <c r="B15" s="6" t="s">
        <v>136</v>
      </c>
      <c r="D15" s="8" t="s">
        <v>11</v>
      </c>
      <c r="E15" s="8" t="s">
        <v>144</v>
      </c>
    </row>
    <row r="16" spans="1:5" ht="30" customHeight="1">
      <c r="A16" s="6" t="s">
        <v>43</v>
      </c>
      <c r="B16" s="6" t="s">
        <v>137</v>
      </c>
      <c r="D16" s="9"/>
      <c r="E16" s="9"/>
    </row>
    <row r="17" spans="1:2" ht="30" customHeight="1">
      <c r="A17" s="6" t="s">
        <v>41</v>
      </c>
      <c r="B17" s="12" t="s">
        <v>58</v>
      </c>
    </row>
    <row r="18" spans="1:2" ht="30" customHeight="1">
      <c r="A18" s="6" t="s">
        <v>33</v>
      </c>
      <c r="B18" s="6" t="s">
        <v>35</v>
      </c>
    </row>
    <row r="19" spans="1:2" ht="30" customHeight="1">
      <c r="A19" s="6" t="s">
        <v>40</v>
      </c>
      <c r="B19" s="6" t="s">
        <v>57</v>
      </c>
    </row>
    <row r="20" spans="1:2" ht="30" customHeight="1">
      <c r="A20" s="6" t="s">
        <v>24</v>
      </c>
      <c r="B20" s="6" t="s">
        <v>28</v>
      </c>
    </row>
    <row r="21" spans="1:2" ht="30" customHeight="1">
      <c r="A21" s="6" t="s">
        <v>128</v>
      </c>
      <c r="B21" s="12" t="s">
        <v>138</v>
      </c>
    </row>
    <row r="22" spans="1:2" ht="30" customHeight="1">
      <c r="A22" s="6" t="s">
        <v>129</v>
      </c>
      <c r="B22" s="12" t="s">
        <v>139</v>
      </c>
    </row>
    <row r="23" spans="1:2" ht="30" customHeight="1">
      <c r="A23" s="6" t="s">
        <v>97</v>
      </c>
      <c r="B23" s="12" t="s">
        <v>140</v>
      </c>
    </row>
    <row r="24" spans="1:2" ht="30" customHeight="1">
      <c r="A24" s="6" t="s">
        <v>130</v>
      </c>
      <c r="B24" s="12" t="s">
        <v>141</v>
      </c>
    </row>
    <row r="25" spans="1:2" ht="30" customHeight="1">
      <c r="A25" s="6" t="s">
        <v>131</v>
      </c>
      <c r="B25" s="12" t="s">
        <v>142</v>
      </c>
    </row>
    <row r="26" spans="1:2" ht="30" customHeight="1">
      <c r="A26" s="7" t="s">
        <v>132</v>
      </c>
      <c r="B26" s="7" t="s">
        <v>145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143</v>
      </c>
    </row>
    <row r="15" spans="1:5" ht="30" customHeight="1">
      <c r="A15" s="6" t="s">
        <v>24</v>
      </c>
      <c r="B15" s="6" t="s">
        <v>28</v>
      </c>
      <c r="D15" s="8" t="s">
        <v>11</v>
      </c>
      <c r="E15" s="8" t="s">
        <v>156</v>
      </c>
    </row>
    <row r="16" spans="1:5" ht="30" customHeight="1">
      <c r="A16" s="6" t="s">
        <v>33</v>
      </c>
      <c r="B16" s="6" t="s">
        <v>35</v>
      </c>
      <c r="D16" s="8" t="s">
        <v>11</v>
      </c>
      <c r="E16" s="8" t="s">
        <v>20</v>
      </c>
    </row>
    <row r="17" spans="1:5" ht="30" customHeight="1">
      <c r="A17" s="6" t="s">
        <v>40</v>
      </c>
      <c r="B17" s="6" t="s">
        <v>57</v>
      </c>
      <c r="D17" s="8" t="s">
        <v>11</v>
      </c>
      <c r="E17" s="8" t="s">
        <v>157</v>
      </c>
    </row>
    <row r="18" spans="1:5" ht="30" customHeight="1">
      <c r="A18" s="6" t="s">
        <v>41</v>
      </c>
      <c r="B18" s="12" t="s">
        <v>58</v>
      </c>
      <c r="D18" s="8"/>
      <c r="E18" s="8"/>
    </row>
    <row r="19" spans="1:5" ht="30" customHeight="1">
      <c r="A19" s="6" t="s">
        <v>96</v>
      </c>
      <c r="B19" s="6" t="s">
        <v>155</v>
      </c>
      <c r="D19" s="9"/>
      <c r="E19" s="9"/>
    </row>
    <row r="20" spans="1:5" ht="30" customHeight="1">
      <c r="A20" s="6" t="s">
        <v>86</v>
      </c>
      <c r="B20" s="6" t="s">
        <v>197</v>
      </c>
    </row>
    <row r="21" spans="1:5" ht="30" customHeight="1">
      <c r="A21" s="6" t="s">
        <v>87</v>
      </c>
      <c r="B21" s="6" t="s">
        <v>88</v>
      </c>
    </row>
    <row r="22" spans="1:5" ht="30" customHeight="1">
      <c r="A22" s="6" t="s">
        <v>52</v>
      </c>
      <c r="B22" s="12" t="s">
        <v>71</v>
      </c>
    </row>
    <row r="23" spans="1:5" ht="30" customHeight="1">
      <c r="A23" s="7" t="s">
        <v>102</v>
      </c>
      <c r="B23" s="6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159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152</v>
      </c>
    </row>
    <row r="15" spans="1:5" ht="30" customHeight="1">
      <c r="A15" s="6" t="s">
        <v>24</v>
      </c>
      <c r="B15" s="6" t="s">
        <v>28</v>
      </c>
      <c r="D15" s="8"/>
      <c r="E15" s="8"/>
    </row>
    <row r="16" spans="1:5" ht="30" customHeight="1">
      <c r="A16" s="6" t="s">
        <v>33</v>
      </c>
      <c r="B16" s="6" t="s">
        <v>35</v>
      </c>
      <c r="D16" s="9"/>
      <c r="E16" s="9"/>
    </row>
    <row r="17" spans="1:2" ht="30" customHeight="1">
      <c r="A17" s="6" t="s">
        <v>39</v>
      </c>
      <c r="B17" s="6" t="s">
        <v>56</v>
      </c>
    </row>
    <row r="18" spans="1:2" ht="30" customHeight="1">
      <c r="A18" s="6" t="s">
        <v>40</v>
      </c>
      <c r="B18" s="6" t="s">
        <v>57</v>
      </c>
    </row>
    <row r="19" spans="1:2" ht="30" customHeight="1">
      <c r="A19" s="6" t="s">
        <v>41</v>
      </c>
      <c r="B19" s="12" t="s">
        <v>58</v>
      </c>
    </row>
    <row r="20" spans="1:2" ht="30" customHeight="1">
      <c r="A20" s="6" t="s">
        <v>96</v>
      </c>
      <c r="B20" s="12" t="s">
        <v>62</v>
      </c>
    </row>
    <row r="21" spans="1:2" ht="30" customHeight="1">
      <c r="A21" s="6" t="s">
        <v>42</v>
      </c>
      <c r="B21" s="12" t="s">
        <v>112</v>
      </c>
    </row>
    <row r="22" spans="1:2" ht="30" customHeight="1">
      <c r="A22" s="6" t="s">
        <v>43</v>
      </c>
      <c r="B22" s="12" t="s">
        <v>61</v>
      </c>
    </row>
    <row r="23" spans="1:2" ht="30" customHeight="1">
      <c r="A23" s="6" t="s">
        <v>44</v>
      </c>
      <c r="B23" s="6" t="s">
        <v>113</v>
      </c>
    </row>
    <row r="24" spans="1:2" ht="30" customHeight="1">
      <c r="A24" s="6" t="s">
        <v>45</v>
      </c>
      <c r="B24" s="12" t="s">
        <v>63</v>
      </c>
    </row>
    <row r="25" spans="1:2" ht="30" customHeight="1">
      <c r="A25" s="6" t="s">
        <v>97</v>
      </c>
      <c r="B25" s="12" t="s">
        <v>140</v>
      </c>
    </row>
    <row r="26" spans="1:2" ht="30" customHeight="1">
      <c r="A26" s="6" t="s">
        <v>47</v>
      </c>
      <c r="B26" s="12" t="s">
        <v>65</v>
      </c>
    </row>
    <row r="27" spans="1:2" ht="30" customHeight="1">
      <c r="A27" s="6" t="s">
        <v>98</v>
      </c>
      <c r="B27" s="6" t="s">
        <v>114</v>
      </c>
    </row>
    <row r="28" spans="1:2" ht="30" customHeight="1">
      <c r="A28" s="6" t="s">
        <v>99</v>
      </c>
      <c r="B28" s="6" t="s">
        <v>61</v>
      </c>
    </row>
    <row r="29" spans="1:2" ht="30" customHeight="1">
      <c r="A29" s="6" t="s">
        <v>100</v>
      </c>
      <c r="B29" s="6" t="s">
        <v>115</v>
      </c>
    </row>
    <row r="30" spans="1:2" ht="30" customHeight="1">
      <c r="A30" s="6" t="s">
        <v>101</v>
      </c>
      <c r="B30" s="12" t="s">
        <v>70</v>
      </c>
    </row>
    <row r="31" spans="1:2" ht="30" customHeight="1">
      <c r="A31" s="6" t="s">
        <v>50</v>
      </c>
      <c r="B31" s="12" t="s">
        <v>116</v>
      </c>
    </row>
    <row r="32" spans="1:2" ht="30" customHeight="1">
      <c r="A32" s="6" t="s">
        <v>52</v>
      </c>
      <c r="B32" s="12" t="s">
        <v>71</v>
      </c>
    </row>
    <row r="33" spans="1:2" ht="30" customHeight="1">
      <c r="A33" s="6" t="s">
        <v>86</v>
      </c>
      <c r="B33" s="6" t="s">
        <v>197</v>
      </c>
    </row>
    <row r="34" spans="1:2" ht="30" customHeight="1">
      <c r="A34" s="6" t="s">
        <v>102</v>
      </c>
      <c r="B34" s="6" t="s">
        <v>117</v>
      </c>
    </row>
    <row r="35" spans="1:2" ht="30" customHeight="1">
      <c r="A35" s="6" t="s">
        <v>160</v>
      </c>
      <c r="B35" s="12" t="s">
        <v>168</v>
      </c>
    </row>
    <row r="36" spans="1:2" ht="30" customHeight="1">
      <c r="A36" s="6" t="s">
        <v>161</v>
      </c>
      <c r="B36" s="12" t="s">
        <v>169</v>
      </c>
    </row>
    <row r="37" spans="1:2" ht="30" customHeight="1">
      <c r="A37" s="6" t="s">
        <v>162</v>
      </c>
      <c r="B37" s="12" t="s">
        <v>170</v>
      </c>
    </row>
    <row r="38" spans="1:2" ht="30" customHeight="1">
      <c r="A38" s="6" t="s">
        <v>163</v>
      </c>
      <c r="B38" s="12" t="s">
        <v>171</v>
      </c>
    </row>
    <row r="39" spans="1:2" ht="30" customHeight="1">
      <c r="A39" s="6" t="s">
        <v>164</v>
      </c>
      <c r="B39" s="12" t="s">
        <v>172</v>
      </c>
    </row>
    <row r="40" spans="1:2" ht="30" customHeight="1">
      <c r="A40" s="6" t="s">
        <v>165</v>
      </c>
      <c r="B40" s="12" t="s">
        <v>173</v>
      </c>
    </row>
    <row r="41" spans="1:2" ht="30" customHeight="1">
      <c r="A41" s="6" t="s">
        <v>166</v>
      </c>
      <c r="B41" s="12" t="s">
        <v>174</v>
      </c>
    </row>
    <row r="42" spans="1:2" ht="30" customHeight="1">
      <c r="A42" s="7" t="s">
        <v>110</v>
      </c>
      <c r="B42" s="7" t="s">
        <v>167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147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</v>
      </c>
      <c r="B14" s="6" t="s">
        <v>57</v>
      </c>
      <c r="D14" s="8" t="s">
        <v>11</v>
      </c>
      <c r="E14" s="8" t="s">
        <v>152</v>
      </c>
    </row>
    <row r="15" spans="1:5" ht="30" customHeight="1">
      <c r="A15" s="6" t="s">
        <v>41</v>
      </c>
      <c r="B15" s="12" t="s">
        <v>58</v>
      </c>
      <c r="D15" s="8" t="s">
        <v>11</v>
      </c>
      <c r="E15" s="8" t="s">
        <v>146</v>
      </c>
    </row>
    <row r="16" spans="1:5" ht="30" customHeight="1">
      <c r="A16" s="6" t="s">
        <v>24</v>
      </c>
      <c r="B16" s="6" t="s">
        <v>28</v>
      </c>
      <c r="D16" s="8" t="s">
        <v>11</v>
      </c>
      <c r="E16" s="8" t="s">
        <v>144</v>
      </c>
    </row>
    <row r="17" spans="1:5" ht="30" customHeight="1">
      <c r="A17" s="6" t="s">
        <v>43</v>
      </c>
      <c r="B17" s="6" t="s">
        <v>137</v>
      </c>
      <c r="D17" s="9"/>
      <c r="E17" s="9"/>
    </row>
    <row r="18" spans="1:5" ht="30" customHeight="1">
      <c r="A18" s="6" t="s">
        <v>33</v>
      </c>
      <c r="B18" s="6" t="s">
        <v>35</v>
      </c>
    </row>
    <row r="19" spans="1:5" ht="30" customHeight="1">
      <c r="A19" s="6" t="s">
        <v>148</v>
      </c>
      <c r="B19" s="6" t="s">
        <v>136</v>
      </c>
    </row>
    <row r="20" spans="1:5" ht="30" customHeight="1">
      <c r="A20" s="6" t="s">
        <v>149</v>
      </c>
      <c r="B20" s="6" t="s">
        <v>135</v>
      </c>
    </row>
    <row r="21" spans="1:5" ht="30" customHeight="1">
      <c r="A21" s="6" t="s">
        <v>150</v>
      </c>
      <c r="B21" s="12" t="s">
        <v>151</v>
      </c>
    </row>
    <row r="22" spans="1:5" ht="30" customHeight="1">
      <c r="A22" s="7" t="s">
        <v>99</v>
      </c>
      <c r="B22" s="7" t="s">
        <v>137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187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188</v>
      </c>
      <c r="B14" s="6" t="s">
        <v>193</v>
      </c>
      <c r="D14" s="8" t="s">
        <v>11</v>
      </c>
      <c r="E14" s="8" t="s">
        <v>125</v>
      </c>
    </row>
    <row r="15" spans="1:5" ht="30" customHeight="1">
      <c r="A15" s="6" t="s">
        <v>189</v>
      </c>
      <c r="B15" s="6" t="s">
        <v>192</v>
      </c>
      <c r="D15" s="8" t="s">
        <v>11</v>
      </c>
      <c r="E15" s="8" t="s">
        <v>152</v>
      </c>
    </row>
    <row r="16" spans="1:5" ht="30" customHeight="1">
      <c r="A16" s="6" t="s">
        <v>190</v>
      </c>
      <c r="B16" s="6" t="s">
        <v>194</v>
      </c>
      <c r="D16" s="9"/>
      <c r="E16" s="9"/>
    </row>
    <row r="17" spans="1:2" ht="30" customHeight="1">
      <c r="A17" s="7" t="s">
        <v>191</v>
      </c>
      <c r="B17" s="7" t="s">
        <v>195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180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111</v>
      </c>
      <c r="D14" s="8" t="s">
        <v>11</v>
      </c>
      <c r="E14" s="8" t="s">
        <v>152</v>
      </c>
    </row>
    <row r="15" spans="1:5" ht="30" customHeight="1">
      <c r="A15" s="6" t="s">
        <v>24</v>
      </c>
      <c r="B15" s="6" t="s">
        <v>28</v>
      </c>
      <c r="D15" s="8"/>
      <c r="E15" s="8"/>
    </row>
    <row r="16" spans="1:5" ht="30" customHeight="1">
      <c r="A16" s="6" t="s">
        <v>33</v>
      </c>
      <c r="B16" s="6" t="s">
        <v>35</v>
      </c>
      <c r="D16" s="9"/>
      <c r="E16" s="9"/>
    </row>
    <row r="17" spans="1:2" ht="30" customHeight="1">
      <c r="A17" s="6" t="s">
        <v>39</v>
      </c>
      <c r="B17" s="6" t="s">
        <v>56</v>
      </c>
    </row>
    <row r="18" spans="1:2" ht="30" customHeight="1">
      <c r="A18" s="6" t="s">
        <v>40</v>
      </c>
      <c r="B18" s="6" t="s">
        <v>57</v>
      </c>
    </row>
    <row r="19" spans="1:2" ht="30" customHeight="1">
      <c r="A19" s="6" t="s">
        <v>41</v>
      </c>
      <c r="B19" s="12" t="s">
        <v>58</v>
      </c>
    </row>
    <row r="20" spans="1:2" ht="30" customHeight="1">
      <c r="A20" s="6" t="s">
        <v>96</v>
      </c>
      <c r="B20" s="12" t="s">
        <v>62</v>
      </c>
    </row>
    <row r="21" spans="1:2" ht="30" customHeight="1">
      <c r="A21" s="6" t="s">
        <v>42</v>
      </c>
      <c r="B21" s="12" t="s">
        <v>112</v>
      </c>
    </row>
    <row r="22" spans="1:2" ht="30" customHeight="1">
      <c r="A22" s="6" t="s">
        <v>43</v>
      </c>
      <c r="B22" s="12" t="s">
        <v>61</v>
      </c>
    </row>
    <row r="23" spans="1:2" ht="30" customHeight="1">
      <c r="A23" s="6" t="s">
        <v>44</v>
      </c>
      <c r="B23" s="6" t="s">
        <v>113</v>
      </c>
    </row>
    <row r="24" spans="1:2" ht="30" customHeight="1">
      <c r="A24" s="6" t="s">
        <v>45</v>
      </c>
      <c r="B24" s="12" t="s">
        <v>63</v>
      </c>
    </row>
    <row r="25" spans="1:2" ht="30" customHeight="1">
      <c r="A25" s="6" t="s">
        <v>97</v>
      </c>
      <c r="B25" s="12" t="s">
        <v>64</v>
      </c>
    </row>
    <row r="26" spans="1:2" ht="30" customHeight="1">
      <c r="A26" s="6" t="s">
        <v>47</v>
      </c>
      <c r="B26" s="12" t="s">
        <v>65</v>
      </c>
    </row>
    <row r="27" spans="1:2" ht="30" customHeight="1">
      <c r="A27" s="6" t="s">
        <v>98</v>
      </c>
      <c r="B27" s="6" t="s">
        <v>114</v>
      </c>
    </row>
    <row r="28" spans="1:2" ht="30" customHeight="1">
      <c r="A28" s="6" t="s">
        <v>99</v>
      </c>
      <c r="B28" s="6" t="s">
        <v>61</v>
      </c>
    </row>
    <row r="29" spans="1:2" ht="30" customHeight="1">
      <c r="A29" s="6" t="s">
        <v>100</v>
      </c>
      <c r="B29" s="6" t="s">
        <v>115</v>
      </c>
    </row>
    <row r="30" spans="1:2" ht="30" customHeight="1">
      <c r="A30" s="6" t="s">
        <v>48</v>
      </c>
      <c r="B30" s="12" t="s">
        <v>67</v>
      </c>
    </row>
    <row r="31" spans="1:2" ht="30" customHeight="1">
      <c r="A31" s="6" t="s">
        <v>49</v>
      </c>
      <c r="B31" s="12" t="s">
        <v>68</v>
      </c>
    </row>
    <row r="32" spans="1:2" ht="30" customHeight="1">
      <c r="A32" s="6" t="s">
        <v>101</v>
      </c>
      <c r="B32" s="12" t="s">
        <v>70</v>
      </c>
    </row>
    <row r="33" spans="1:2" ht="30" customHeight="1">
      <c r="A33" s="6" t="s">
        <v>50</v>
      </c>
      <c r="B33" s="12" t="s">
        <v>116</v>
      </c>
    </row>
    <row r="34" spans="1:2" ht="30" customHeight="1">
      <c r="A34" s="6" t="s">
        <v>52</v>
      </c>
      <c r="B34" s="12" t="s">
        <v>71</v>
      </c>
    </row>
    <row r="35" spans="1:2" ht="30" customHeight="1">
      <c r="A35" s="6" t="s">
        <v>86</v>
      </c>
      <c r="B35" s="6" t="s">
        <v>197</v>
      </c>
    </row>
    <row r="36" spans="1:2" ht="30" customHeight="1">
      <c r="A36" s="6" t="s">
        <v>102</v>
      </c>
      <c r="B36" s="6" t="s">
        <v>117</v>
      </c>
    </row>
    <row r="37" spans="1:2" ht="30" customHeight="1">
      <c r="A37" s="6" t="s">
        <v>103</v>
      </c>
      <c r="B37" s="6" t="s">
        <v>118</v>
      </c>
    </row>
    <row r="38" spans="1:2" ht="30" customHeight="1">
      <c r="A38" s="6" t="s">
        <v>104</v>
      </c>
      <c r="B38" s="6" t="s">
        <v>176</v>
      </c>
    </row>
    <row r="39" spans="1:2" ht="30" customHeight="1">
      <c r="A39" s="6" t="s">
        <v>53</v>
      </c>
      <c r="B39" s="12" t="s">
        <v>72</v>
      </c>
    </row>
    <row r="40" spans="1:2" ht="30" customHeight="1">
      <c r="A40" s="6" t="s">
        <v>105</v>
      </c>
      <c r="B40" s="12" t="s">
        <v>70</v>
      </c>
    </row>
    <row r="41" spans="1:2" ht="30" customHeight="1">
      <c r="A41" s="6" t="s">
        <v>106</v>
      </c>
      <c r="B41" s="6" t="s">
        <v>88</v>
      </c>
    </row>
    <row r="42" spans="1:2" ht="30" customHeight="1">
      <c r="A42" s="6" t="s">
        <v>107</v>
      </c>
      <c r="B42" s="6" t="s">
        <v>122</v>
      </c>
    </row>
    <row r="43" spans="1:2" ht="30" customHeight="1">
      <c r="A43" s="6" t="s">
        <v>16</v>
      </c>
      <c r="B43" s="6" t="s">
        <v>17</v>
      </c>
    </row>
    <row r="44" spans="1:2" ht="30" customHeight="1">
      <c r="A44" s="6" t="s">
        <v>108</v>
      </c>
      <c r="B44" s="6" t="s">
        <v>119</v>
      </c>
    </row>
    <row r="45" spans="1:2" ht="30" customHeight="1">
      <c r="A45" s="6" t="s">
        <v>109</v>
      </c>
      <c r="B45" s="6" t="s">
        <v>120</v>
      </c>
    </row>
    <row r="46" spans="1:2" ht="30" customHeight="1">
      <c r="A46" s="6" t="s">
        <v>55</v>
      </c>
      <c r="B46" s="6" t="s">
        <v>121</v>
      </c>
    </row>
    <row r="47" spans="1:2" ht="30" customHeight="1">
      <c r="A47" s="7" t="s">
        <v>110</v>
      </c>
      <c r="B47" s="7" t="s">
        <v>167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</v>
      </c>
    </row>
    <row r="10" spans="1:5">
      <c r="A10" s="3" t="s">
        <v>7</v>
      </c>
      <c r="B10" s="1" t="s">
        <v>200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23</v>
      </c>
      <c r="B14" s="7" t="s">
        <v>27</v>
      </c>
      <c r="D14" s="8" t="s">
        <v>15</v>
      </c>
      <c r="E14" s="8" t="s">
        <v>36</v>
      </c>
    </row>
    <row r="15" spans="1:5" ht="30" customHeight="1">
      <c r="A15" s="6" t="s">
        <v>24</v>
      </c>
      <c r="B15" s="6" t="s">
        <v>28</v>
      </c>
      <c r="D15" s="9"/>
      <c r="E15" s="9"/>
    </row>
    <row r="16" spans="1:5" ht="30" customHeight="1">
      <c r="A16" s="6" t="s">
        <v>33</v>
      </c>
      <c r="B16" s="6" t="s">
        <v>35</v>
      </c>
      <c r="D16" s="11"/>
      <c r="E16" s="11"/>
    </row>
    <row r="17" spans="1:2" ht="30" customHeight="1">
      <c r="A17" s="6" t="s">
        <v>25</v>
      </c>
      <c r="B17" s="6" t="s">
        <v>29</v>
      </c>
    </row>
    <row r="18" spans="1:2" ht="30" customHeight="1">
      <c r="A18" s="7" t="s">
        <v>34</v>
      </c>
      <c r="B18" s="7" t="s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Resumo</vt:lpstr>
      <vt:lpstr>aux_estoque_cmd_hist</vt:lpstr>
      <vt:lpstr>aux_inventory_abatimento</vt:lpstr>
      <vt:lpstr>aux_inventory_cmd</vt:lpstr>
      <vt:lpstr>aux_inventory_regra</vt:lpstr>
      <vt:lpstr>aux_inventory_saldo</vt:lpstr>
      <vt:lpstr>dim_sige_fornecedor</vt:lpstr>
      <vt:lpstr>fact_financiamento_estoque</vt:lpstr>
      <vt:lpstr>ods_estoque_historico</vt:lpstr>
      <vt:lpstr>ods_financiamento_estoque</vt:lpstr>
      <vt:lpstr>ods_financiamento_pedido_aberto</vt:lpstr>
      <vt:lpstr>ods_sige_estoque_cmd</vt:lpstr>
      <vt:lpstr>ods_sige_fornecedor</vt:lpstr>
      <vt:lpstr>ods_sige_titulo_pagamento</vt:lpstr>
      <vt:lpstr>stg_estoque_historico</vt:lpstr>
      <vt:lpstr>stg_financiamento_estoque</vt:lpstr>
      <vt:lpstr>stg_sige_estoque_cmd</vt:lpstr>
      <vt:lpstr>stg_sige_fornecedor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2014-11-25T17:36:05Z</dcterms:modified>
</cp:coreProperties>
</file>