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tohansen/Desktop/skole/NTNU/3.året/sensor- og instrumentering/Lab3/"/>
    </mc:Choice>
  </mc:AlternateContent>
  <xr:revisionPtr revIDLastSave="0" documentId="13_ncr:1_{305007A4-0965-BF4C-9793-3CFB2E2DFC1B}" xr6:coauthVersionLast="45" xr6:coauthVersionMax="45" xr10:uidLastSave="{00000000-0000-0000-0000-000000000000}"/>
  <bookViews>
    <workbookView xWindow="80" yWindow="460" windowWidth="25440" windowHeight="14060" xr2:uid="{E084617E-40EF-8944-AC5A-1A507DE0FE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R4" i="1" s="1"/>
  <c r="P5" i="1"/>
  <c r="P6" i="1"/>
  <c r="P7" i="1"/>
  <c r="P8" i="1"/>
  <c r="R8" i="1" s="1"/>
  <c r="P9" i="1"/>
  <c r="P10" i="1"/>
  <c r="P11" i="1"/>
  <c r="P12" i="1"/>
  <c r="R12" i="1" s="1"/>
  <c r="P3" i="1"/>
  <c r="R3" i="1" s="1"/>
  <c r="R11" i="1"/>
  <c r="R10" i="1"/>
  <c r="R9" i="1"/>
  <c r="R7" i="1"/>
  <c r="R6" i="1"/>
  <c r="R5" i="1"/>
  <c r="T13" i="1"/>
  <c r="D4" i="1" l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3" i="1"/>
  <c r="H13" i="1" s="1"/>
  <c r="F3" i="1" l="1"/>
</calcChain>
</file>

<file path=xl/sharedStrings.xml><?xml version="1.0" encoding="utf-8"?>
<sst xmlns="http://schemas.openxmlformats.org/spreadsheetml/2006/main" count="20" uniqueCount="12">
  <si>
    <t>Fart ved lab 3 sensor og instrumentering</t>
  </si>
  <si>
    <t>runde:</t>
  </si>
  <si>
    <t>Tid</t>
  </si>
  <si>
    <t>avstand</t>
  </si>
  <si>
    <t>fart</t>
  </si>
  <si>
    <t>Avvik</t>
  </si>
  <si>
    <t>std.avvik</t>
  </si>
  <si>
    <t>Målt fart</t>
  </si>
  <si>
    <t>Feilkilder:</t>
  </si>
  <si>
    <t>kobling i kretsen</t>
  </si>
  <si>
    <t>menneskelig feil i form av tidtaking</t>
  </si>
  <si>
    <t>clutter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</si>
</sst>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D60-1211-AF42-90E6-B2D4A5BA815B}">
  <dimension ref="A1:T19"/>
  <sheetViews>
    <sheetView tabSelected="1" workbookViewId="0">
      <selection activeCell="P3" sqref="P3:P12"/>
    </sheetView>
  </sheetViews>
  <sheetFormatPr baseColWidth="10" defaultRowHeight="16" x14ac:dyDescent="0.2"/>
  <sheetData>
    <row r="1" spans="1:20" x14ac:dyDescent="0.2">
      <c r="A1" t="s">
        <v>0</v>
      </c>
      <c r="M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5</v>
      </c>
      <c r="M2" t="s">
        <v>1</v>
      </c>
      <c r="N2" t="s">
        <v>2</v>
      </c>
      <c r="O2" t="s">
        <v>3</v>
      </c>
      <c r="P2" t="s">
        <v>4</v>
      </c>
      <c r="Q2" t="s">
        <v>7</v>
      </c>
      <c r="R2" t="s">
        <v>5</v>
      </c>
    </row>
    <row r="3" spans="1:20" x14ac:dyDescent="0.2">
      <c r="A3">
        <v>1</v>
      </c>
      <c r="B3" s="1">
        <v>3.81</v>
      </c>
      <c r="C3">
        <v>2.4</v>
      </c>
      <c r="D3">
        <f>$C$3/B3</f>
        <v>0.62992125984251968</v>
      </c>
      <c r="E3">
        <v>0.71</v>
      </c>
      <c r="F3">
        <f>ABS(D3-E3)</f>
        <v>8.0078740157480288E-2</v>
      </c>
      <c r="M3">
        <v>1</v>
      </c>
      <c r="N3" s="1">
        <v>8.68</v>
      </c>
      <c r="O3">
        <v>5.0999999999999996</v>
      </c>
      <c r="P3">
        <f>$O$3/N3</f>
        <v>0.5875576036866359</v>
      </c>
      <c r="Q3">
        <v>0.71</v>
      </c>
      <c r="R3">
        <f>ABS(P3-Q3)</f>
        <v>0.12244239631336407</v>
      </c>
    </row>
    <row r="4" spans="1:20" x14ac:dyDescent="0.2">
      <c r="A4">
        <v>2</v>
      </c>
      <c r="B4" s="1">
        <v>3.4</v>
      </c>
      <c r="D4">
        <f t="shared" ref="D4:D12" si="0">$C$3/B4</f>
        <v>0.70588235294117652</v>
      </c>
      <c r="E4">
        <v>0.61</v>
      </c>
      <c r="F4">
        <f t="shared" ref="F4:F12" si="1">ABS(D4-E4)</f>
        <v>9.588235294117653E-2</v>
      </c>
      <c r="M4">
        <v>2</v>
      </c>
      <c r="N4" s="1">
        <v>3.4</v>
      </c>
      <c r="P4">
        <f t="shared" ref="P4:P12" si="2">$O$3/N4</f>
        <v>1.5</v>
      </c>
      <c r="Q4">
        <v>0.61</v>
      </c>
      <c r="R4">
        <f t="shared" ref="R4:R12" si="3">ABS(P4-Q4)</f>
        <v>0.89</v>
      </c>
    </row>
    <row r="5" spans="1:20" x14ac:dyDescent="0.2">
      <c r="A5">
        <v>3</v>
      </c>
      <c r="B5" s="1">
        <v>5.38</v>
      </c>
      <c r="D5">
        <f t="shared" si="0"/>
        <v>0.44609665427509293</v>
      </c>
      <c r="E5">
        <v>0.51</v>
      </c>
      <c r="F5">
        <f t="shared" si="1"/>
        <v>6.3903345724907079E-2</v>
      </c>
      <c r="M5">
        <v>3</v>
      </c>
      <c r="N5" s="1">
        <v>5.38</v>
      </c>
      <c r="P5">
        <f t="shared" si="2"/>
        <v>0.94795539033457243</v>
      </c>
      <c r="Q5">
        <v>0.51</v>
      </c>
      <c r="R5">
        <f t="shared" si="3"/>
        <v>0.43795539033457243</v>
      </c>
    </row>
    <row r="6" spans="1:20" x14ac:dyDescent="0.2">
      <c r="A6">
        <v>4</v>
      </c>
      <c r="B6" s="1">
        <v>4.7699999999999996</v>
      </c>
      <c r="D6">
        <f t="shared" si="0"/>
        <v>0.50314465408805031</v>
      </c>
      <c r="E6">
        <v>0.28000000000000003</v>
      </c>
      <c r="F6">
        <f t="shared" si="1"/>
        <v>0.22314465408805029</v>
      </c>
      <c r="M6">
        <v>4</v>
      </c>
      <c r="N6" s="1">
        <v>4.7699999999999996</v>
      </c>
      <c r="P6">
        <f t="shared" si="2"/>
        <v>1.0691823899371069</v>
      </c>
      <c r="Q6">
        <v>0.28000000000000003</v>
      </c>
      <c r="R6">
        <f t="shared" si="3"/>
        <v>0.78918238993710688</v>
      </c>
    </row>
    <row r="7" spans="1:20" x14ac:dyDescent="0.2">
      <c r="A7">
        <v>5</v>
      </c>
      <c r="B7" s="1">
        <v>1.83</v>
      </c>
      <c r="D7">
        <f t="shared" si="0"/>
        <v>1.3114754098360655</v>
      </c>
      <c r="E7">
        <v>1.45</v>
      </c>
      <c r="F7">
        <f t="shared" si="1"/>
        <v>0.13852459016393448</v>
      </c>
      <c r="M7">
        <v>5</v>
      </c>
      <c r="N7" s="1">
        <v>1.83</v>
      </c>
      <c r="P7">
        <f t="shared" si="2"/>
        <v>2.7868852459016389</v>
      </c>
      <c r="Q7">
        <v>1.45</v>
      </c>
      <c r="R7">
        <f t="shared" si="3"/>
        <v>1.3368852459016389</v>
      </c>
    </row>
    <row r="8" spans="1:20" x14ac:dyDescent="0.2">
      <c r="A8">
        <v>6</v>
      </c>
      <c r="B8" s="1">
        <v>3.65</v>
      </c>
      <c r="D8">
        <f t="shared" si="0"/>
        <v>0.65753424657534243</v>
      </c>
      <c r="E8" s="1">
        <v>0.86</v>
      </c>
      <c r="F8">
        <f t="shared" si="1"/>
        <v>0.20246575342465756</v>
      </c>
      <c r="M8">
        <v>6</v>
      </c>
      <c r="N8" s="1">
        <v>3.65</v>
      </c>
      <c r="P8">
        <f t="shared" si="2"/>
        <v>1.3972602739726028</v>
      </c>
      <c r="Q8" s="1">
        <v>0.86</v>
      </c>
      <c r="R8">
        <f t="shared" si="3"/>
        <v>0.53726027397260279</v>
      </c>
    </row>
    <row r="9" spans="1:20" x14ac:dyDescent="0.2">
      <c r="A9">
        <v>7</v>
      </c>
      <c r="B9" s="1">
        <v>2.65</v>
      </c>
      <c r="D9">
        <f t="shared" si="0"/>
        <v>0.90566037735849059</v>
      </c>
      <c r="E9">
        <v>0.25</v>
      </c>
      <c r="F9">
        <f t="shared" si="1"/>
        <v>0.65566037735849059</v>
      </c>
      <c r="M9">
        <v>7</v>
      </c>
      <c r="N9" s="1">
        <v>2.65</v>
      </c>
      <c r="P9">
        <f t="shared" si="2"/>
        <v>1.9245283018867925</v>
      </c>
      <c r="Q9">
        <v>0.25</v>
      </c>
      <c r="R9">
        <f t="shared" si="3"/>
        <v>1.6745283018867925</v>
      </c>
    </row>
    <row r="10" spans="1:20" x14ac:dyDescent="0.2">
      <c r="A10">
        <v>8</v>
      </c>
      <c r="B10" s="1">
        <v>3.6</v>
      </c>
      <c r="D10">
        <f t="shared" si="0"/>
        <v>0.66666666666666663</v>
      </c>
      <c r="E10">
        <v>0.67</v>
      </c>
      <c r="F10">
        <f t="shared" si="1"/>
        <v>3.3333333333334103E-3</v>
      </c>
      <c r="M10">
        <v>8</v>
      </c>
      <c r="N10" s="1">
        <v>3.6</v>
      </c>
      <c r="P10">
        <f t="shared" si="2"/>
        <v>1.4166666666666665</v>
      </c>
      <c r="Q10">
        <v>0.67</v>
      </c>
      <c r="R10">
        <f t="shared" si="3"/>
        <v>0.74666666666666648</v>
      </c>
    </row>
    <row r="11" spans="1:20" x14ac:dyDescent="0.2">
      <c r="A11">
        <v>9</v>
      </c>
      <c r="B11" s="1">
        <v>3.4</v>
      </c>
      <c r="D11">
        <f t="shared" si="0"/>
        <v>0.70588235294117652</v>
      </c>
      <c r="E11">
        <v>4.21</v>
      </c>
      <c r="F11">
        <f t="shared" si="1"/>
        <v>3.5041176470588233</v>
      </c>
      <c r="M11">
        <v>9</v>
      </c>
      <c r="N11" s="1">
        <v>3.4</v>
      </c>
      <c r="P11">
        <f t="shared" si="2"/>
        <v>1.5</v>
      </c>
      <c r="Q11">
        <v>4.21</v>
      </c>
      <c r="R11">
        <f t="shared" si="3"/>
        <v>2.71</v>
      </c>
    </row>
    <row r="12" spans="1:20" x14ac:dyDescent="0.2">
      <c r="A12">
        <v>10</v>
      </c>
      <c r="B12" s="1">
        <v>5.56</v>
      </c>
      <c r="D12">
        <f t="shared" si="0"/>
        <v>0.43165467625899284</v>
      </c>
      <c r="E12">
        <v>0.25</v>
      </c>
      <c r="F12">
        <f t="shared" si="1"/>
        <v>0.18165467625899284</v>
      </c>
      <c r="M12">
        <v>10</v>
      </c>
      <c r="N12" s="1">
        <v>5.56</v>
      </c>
      <c r="P12">
        <f t="shared" si="2"/>
        <v>0.91726618705035967</v>
      </c>
      <c r="Q12">
        <v>0.25</v>
      </c>
      <c r="R12">
        <f t="shared" si="3"/>
        <v>0.66726618705035967</v>
      </c>
    </row>
    <row r="13" spans="1:20" x14ac:dyDescent="0.2">
      <c r="G13" t="s">
        <v>6</v>
      </c>
      <c r="H13">
        <f>STEYX(D3:D7,E3:E7)</f>
        <v>0.11494914493975648</v>
      </c>
      <c r="S13" t="s">
        <v>6</v>
      </c>
      <c r="T13">
        <f>STEYX(P3:P7,Q3:Q7)</f>
        <v>0.55097915422396126</v>
      </c>
    </row>
    <row r="16" spans="1:20" x14ac:dyDescent="0.2">
      <c r="B16" t="s">
        <v>8</v>
      </c>
    </row>
    <row r="17" spans="2:2" x14ac:dyDescent="0.2">
      <c r="B17" t="s">
        <v>9</v>
      </c>
    </row>
    <row r="18" spans="2:2" x14ac:dyDescent="0.2">
      <c r="B18" t="s">
        <v>10</v>
      </c>
    </row>
    <row r="19" spans="2:2" x14ac:dyDescent="0.2"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Notø Hansen</dc:creator>
  <cp:lastModifiedBy>Marcus Notø Hansen</cp:lastModifiedBy>
  <dcterms:created xsi:type="dcterms:W3CDTF">2020-02-20T11:45:30Z</dcterms:created>
  <dcterms:modified xsi:type="dcterms:W3CDTF">2020-02-25T12:39:41Z</dcterms:modified>
</cp:coreProperties>
</file>