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rcusnobrega_arizona_edu/Documents/Documents/2D_Boussinesq_Model/"/>
    </mc:Choice>
  </mc:AlternateContent>
  <xr:revisionPtr revIDLastSave="43" documentId="13_ncr:1_{3B59C43A-38EE-42B2-A6D6-EB37D74F7E39}" xr6:coauthVersionLast="47" xr6:coauthVersionMax="47" xr10:uidLastSave="{0CB2BB1F-4E6D-45D6-AF69-B769C86EEB6D}"/>
  <bookViews>
    <workbookView xWindow="-120" yWindow="-120" windowWidth="29040" windowHeight="15720" xr2:uid="{00000000-000D-0000-FFFF-FFFF00000000}"/>
  </bookViews>
  <sheets>
    <sheet name="Input_Data" sheetId="2" r:id="rId1"/>
    <sheet name="Boundary_Conditions" sheetId="7" r:id="rId2"/>
    <sheet name="GW_S" sheetId="11" r:id="rId3"/>
    <sheet name="GW_Depth" sheetId="6" r:id="rId4"/>
    <sheet name="GW_Ksat" sheetId="9" r:id="rId5"/>
    <sheet name="DEM" sheetId="4" r:id="rId6"/>
    <sheet name="Soil_Depth" sheetId="5" state="hidden" r:id="rId7"/>
    <sheet name="Inflow_BC" sheetId="1" r:id="rId8"/>
  </sheets>
  <definedNames>
    <definedName name="n_nodes">Input_Data!#REF!</definedName>
    <definedName name="n_x">Input_Data!$F$7</definedName>
    <definedName name="n_y">Input_Data!$F$6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7" i="2"/>
  <c r="C5" i="1"/>
  <c r="C4" i="1"/>
  <c r="B7" i="1"/>
  <c r="B8" i="1" s="1"/>
  <c r="B9" i="1" s="1"/>
  <c r="B6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</authors>
  <commentList>
    <comment ref="C6" authorId="0" shapeId="0" xr:uid="{86D5466D-4BFA-44DB-A538-283DD9B38739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Initial of the simulation</t>
        </r>
      </text>
    </comment>
    <comment ref="F6" authorId="0" shapeId="0" xr:uid="{10F277AE-7B81-4884-AE05-CCE95C41FD0A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y discretization of the mesh. Y are in the rows of the matrices.
</t>
        </r>
      </text>
    </comment>
    <comment ref="I6" authorId="0" shapeId="0" xr:uid="{82DD8D42-C0C8-4DE7-A033-93D7E15276E2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Name of the simulation</t>
        </r>
      </text>
    </comment>
    <comment ref="C7" authorId="0" shapeId="0" xr:uid="{9F5D14EC-A44B-4176-85A0-CE0086B9DA0D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End of the simulation</t>
        </r>
      </text>
    </comment>
    <comment ref="F7" authorId="0" shapeId="0" xr:uid="{A22EE34E-7025-468B-B650-2934AFD3B1B9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Number of columns of the matrices of GW modeling</t>
        </r>
      </text>
    </comment>
    <comment ref="C8" authorId="0" shapeId="0" xr:uid="{1A108B9E-4F03-467E-9634-C84E49EC855C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Interval from t0 that results will be saved</t>
        </r>
      </text>
    </comment>
    <comment ref="F8" authorId="0" shapeId="0" xr:uid="{3A595EA2-10CA-4DA1-B6DB-4C6BF4548CF6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Domain width [m]</t>
        </r>
      </text>
    </comment>
    <comment ref="C9" authorId="0" shapeId="0" xr:uid="{E7FC4AD6-ED4D-4D31-8061-E35A44ED51F5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Unsaturated model time-step</t>
        </r>
      </text>
    </comment>
    <comment ref="F9" authorId="0" shapeId="0" xr:uid="{812FDFCE-5E0A-4D38-8E4D-D4701FC24565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Domain length [m]</t>
        </r>
      </text>
    </comment>
    <comment ref="C10" authorId="0" shapeId="0" xr:uid="{C02BAA5E-0AF8-4668-BCFD-74C4FEBD115D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Groundwater 2D boussinesq model time-step</t>
        </r>
      </text>
    </comment>
    <comment ref="F10" authorId="0" shapeId="0" xr:uid="{4B7610A3-5E00-4324-99E9-CE11642B4DAF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Aquifer tickness</t>
        </r>
      </text>
    </comment>
    <comment ref="C11" authorId="0" shapeId="0" xr:uid="{CF4EEABC-5B0A-4E47-9FC0-455279EED517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Adaptive time-step for UZ model. 1 if yes, 0 if no.</t>
        </r>
      </text>
    </comment>
    <comment ref="I11" authorId="0" shapeId="0" xr:uid="{BC3355A1-7E4D-409A-87E5-271A6069DCAF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Groundwater Specific Yield [-]</t>
        </r>
      </text>
    </comment>
    <comment ref="C12" authorId="0" shapeId="0" xr:uid="{CAE6FD35-5BD3-4C30-B8D9-DB3CC961AD37}">
      <text>
        <r>
          <rPr>
            <b/>
            <sz val="9"/>
            <color indexed="81"/>
            <rFont val="Tahoma"/>
            <family val="2"/>
          </rPr>
          <t xml:space="preserve">Marcus:
</t>
        </r>
        <r>
          <rPr>
            <sz val="9"/>
            <color indexed="81"/>
            <rFont val="Tahoma"/>
            <family val="2"/>
          </rPr>
          <t>Adaptive time-step for GW model. 1 if yes, 0 if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Rainfall used in the hydrologic model of the watershed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ETP input in the 1-D media</t>
        </r>
      </text>
    </comment>
  </commentList>
</comments>
</file>

<file path=xl/sharedStrings.xml><?xml version="1.0" encoding="utf-8"?>
<sst xmlns="http://schemas.openxmlformats.org/spreadsheetml/2006/main" count="68" uniqueCount="47">
  <si>
    <t>Time (min)</t>
  </si>
  <si>
    <t>Hydrologic Input</t>
  </si>
  <si>
    <r>
      <t xml:space="preserve">ETP </t>
    </r>
    <r>
      <rPr>
        <sz val="12"/>
        <color theme="1"/>
        <rFont val="Garamond"/>
        <family val="1"/>
      </rPr>
      <t>(mm/h)</t>
    </r>
  </si>
  <si>
    <t>Running Control</t>
  </si>
  <si>
    <t>tfinal</t>
  </si>
  <si>
    <t>m</t>
  </si>
  <si>
    <t>Time-Stepping</t>
  </si>
  <si>
    <t>t0</t>
  </si>
  <si>
    <t>sec</t>
  </si>
  <si>
    <t>tsave</t>
  </si>
  <si>
    <t>dtUZ</t>
  </si>
  <si>
    <t>dtGW</t>
  </si>
  <si>
    <t>AdaptiveUZ</t>
  </si>
  <si>
    <t>AdaptiveGW</t>
  </si>
  <si>
    <t>Grid Discretization</t>
  </si>
  <si>
    <t>ny</t>
  </si>
  <si>
    <t>nx</t>
  </si>
  <si>
    <t>Setup Name</t>
  </si>
  <si>
    <t>Groundwater Model</t>
  </si>
  <si>
    <t>y [cells]</t>
  </si>
  <si>
    <t>x[cells]</t>
  </si>
  <si>
    <t>Instructions:</t>
  </si>
  <si>
    <t>Paste the DEM data where y is the vertical axis en x is the horizontal axis</t>
  </si>
  <si>
    <t>Soil Depth [m]</t>
  </si>
  <si>
    <t>Surface Elevation [m]</t>
  </si>
  <si>
    <t>Initial GW Depth [m]</t>
  </si>
  <si>
    <t>Boundary Conditions at the Perimeter</t>
  </si>
  <si>
    <t>Boundary Conditions</t>
  </si>
  <si>
    <t>Enter the index of each boundary condition. The indexes entered in this matrix are associated with the B.C entered in the input data</t>
  </si>
  <si>
    <t>Neumann B.C</t>
  </si>
  <si>
    <t>Dirichlet Index</t>
  </si>
  <si>
    <t>Neumann B.C  [flux in m/s]</t>
  </si>
  <si>
    <t>Setup Options</t>
  </si>
  <si>
    <t>Name of the Simulation</t>
  </si>
  <si>
    <t>Paste the initial GW table data [m] where y is the vertical axis and x is the horizontal axis</t>
  </si>
  <si>
    <t>Paste the DEM data where y is the vertical axis in x is the horizontal axis</t>
  </si>
  <si>
    <t>GW Ksat [m/s]</t>
  </si>
  <si>
    <t>Paste the initial GW saturated hydraulic conductivity data [m/s] where y is the vertical axis and x is the horizontal axis</t>
  </si>
  <si>
    <t>Specific Yield [-]</t>
  </si>
  <si>
    <t>Paste the initial Specific Yield data [-] where y is the vertical axis and x is the horizontal axis</t>
  </si>
  <si>
    <t>Recharge rate [mm/h]</t>
  </si>
  <si>
    <t>H</t>
  </si>
  <si>
    <t>Width</t>
  </si>
  <si>
    <t>Length</t>
  </si>
  <si>
    <t>Dirichlet Value [head  in m]</t>
  </si>
  <si>
    <t>2D Boussinesq Model</t>
  </si>
  <si>
    <t>30m_10m_10deg_hillslope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</si>
</sst>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aramond"/>
      <family val="1"/>
    </font>
    <font>
      <b/>
      <sz val="22"/>
      <color theme="1"/>
      <name val="Garamond"/>
      <family val="1"/>
    </font>
    <font>
      <i/>
      <sz val="12"/>
      <color theme="1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Garamond"/>
      <family val="1"/>
    </font>
    <font>
      <b/>
      <sz val="20"/>
      <color theme="1"/>
      <name val="Garamond"/>
      <family val="1"/>
    </font>
    <font>
      <b/>
      <i/>
      <sz val="12"/>
      <color theme="1"/>
      <name val="Garamond"/>
      <family val="1"/>
    </font>
    <font>
      <sz val="18"/>
      <color theme="1"/>
      <name val="Garamond"/>
      <family val="1"/>
    </font>
    <font>
      <sz val="16"/>
      <color theme="1"/>
      <name val="Garamond"/>
      <family val="1"/>
    </font>
    <font>
      <sz val="14"/>
      <color theme="1"/>
      <name val="Garamond"/>
      <family val="1"/>
    </font>
    <font>
      <sz val="9"/>
      <color theme="1"/>
      <name val="Garamond"/>
      <family val="1"/>
    </font>
    <font>
      <sz val="12"/>
      <color rgb="FFFF0000"/>
      <name val="Garamond"/>
      <family val="1"/>
    </font>
    <font>
      <sz val="12"/>
      <name val="Garamond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34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8" fillId="33" borderId="0" xfId="0" applyFont="1" applyFill="1"/>
    <xf numFmtId="0" fontId="18" fillId="34" borderId="0" xfId="0" applyFont="1" applyFill="1"/>
    <xf numFmtId="0" fontId="18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18" fillId="35" borderId="10" xfId="0" applyFont="1" applyFill="1" applyBorder="1"/>
    <xf numFmtId="0" fontId="18" fillId="35" borderId="11" xfId="0" applyFont="1" applyFill="1" applyBorder="1"/>
    <xf numFmtId="0" fontId="18" fillId="35" borderId="12" xfId="0" applyFont="1" applyFill="1" applyBorder="1"/>
    <xf numFmtId="0" fontId="24" fillId="33" borderId="0" xfId="0" applyFont="1" applyFill="1"/>
    <xf numFmtId="0" fontId="19" fillId="33" borderId="0" xfId="0" applyFont="1" applyFill="1" applyAlignment="1">
      <alignment vertical="center"/>
    </xf>
    <xf numFmtId="0" fontId="28" fillId="33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5" fillId="33" borderId="0" xfId="0" applyFont="1" applyFill="1" applyAlignment="1">
      <alignment horizontal="center" vertical="center"/>
    </xf>
    <xf numFmtId="0" fontId="26" fillId="33" borderId="0" xfId="0" applyFont="1" applyFill="1" applyAlignment="1">
      <alignment horizontal="left" vertical="center"/>
    </xf>
    <xf numFmtId="0" fontId="27" fillId="33" borderId="0" xfId="0" applyFont="1" applyFill="1" applyAlignment="1">
      <alignment horizontal="left" vertical="center"/>
    </xf>
    <xf numFmtId="0" fontId="29" fillId="35" borderId="13" xfId="0" applyFont="1" applyFill="1" applyBorder="1" applyAlignment="1">
      <alignment horizontal="center"/>
    </xf>
    <xf numFmtId="0" fontId="30" fillId="33" borderId="0" xfId="0" applyFont="1" applyFill="1" applyAlignment="1">
      <alignment horizontal="center" vertical="center"/>
    </xf>
    <xf numFmtId="0" fontId="31" fillId="35" borderId="0" xfId="0" applyFont="1" applyFill="1" applyAlignment="1">
      <alignment horizontal="center" vertical="center"/>
    </xf>
    <xf numFmtId="0" fontId="23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/>
        </patternFill>
      </fill>
      <border>
        <left style="dashed">
          <color theme="0" tint="-0.24994659260841701"/>
        </left>
        <right style="dashed">
          <color theme="0" tint="-0.24994659260841701"/>
        </right>
        <top style="dashed">
          <color theme="0" tint="-0.24994659260841701"/>
        </top>
        <bottom style="dashed">
          <color theme="0" tint="-0.24994659260841701"/>
        </bottom>
        <vertical/>
        <horizontal/>
      </border>
    </dxf>
    <dxf>
      <fill>
        <patternFill>
          <bgColor theme="0"/>
        </patternFill>
      </fill>
      <border>
        <left style="dashed">
          <color theme="0" tint="-0.24994659260841701"/>
        </left>
        <right style="dashed">
          <color theme="0" tint="-0.24994659260841701"/>
        </right>
        <top style="dashed">
          <color theme="0" tint="-0.24994659260841701"/>
        </top>
        <bottom style="dashed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C17D-F262-4EAD-993F-55D26C83E941}">
  <sheetPr codeName="Sheet1"/>
  <dimension ref="A1:R13"/>
  <sheetViews>
    <sheetView tabSelected="1" zoomScale="175" zoomScaleNormal="175" workbookViewId="0">
      <selection activeCell="E14" sqref="E14"/>
    </sheetView>
  </sheetViews>
  <sheetFormatPr defaultColWidth="8.85546875" defaultRowHeight="15.75" x14ac:dyDescent="0.25"/>
  <cols>
    <col min="1" max="1" width="5.140625" style="7" customWidth="1"/>
    <col min="2" max="2" width="18.42578125" style="6" customWidth="1"/>
    <col min="3" max="3" width="17.140625" style="6" customWidth="1"/>
    <col min="4" max="4" width="11.7109375" style="6" customWidth="1"/>
    <col min="5" max="5" width="14.28515625" style="6" customWidth="1"/>
    <col min="6" max="6" width="23" style="6" customWidth="1"/>
    <col min="7" max="7" width="7.7109375" style="6" customWidth="1"/>
    <col min="8" max="8" width="23.7109375" style="6" customWidth="1"/>
    <col min="9" max="9" width="28.85546875" style="6" customWidth="1"/>
    <col min="10" max="10" width="8.85546875" style="6"/>
    <col min="11" max="11" width="16.7109375" style="6" customWidth="1"/>
    <col min="12" max="12" width="18.28515625" style="6" customWidth="1"/>
    <col min="13" max="13" width="14.140625" style="6" customWidth="1"/>
    <col min="14" max="14" width="19.5703125" style="6" customWidth="1"/>
    <col min="15" max="15" width="22.5703125" style="6" customWidth="1"/>
    <col min="16" max="16" width="19.28515625" style="6" customWidth="1"/>
    <col min="17" max="17" width="14.5703125" style="6" customWidth="1"/>
    <col min="18" max="16384" width="8.85546875" style="6"/>
  </cols>
  <sheetData>
    <row r="1" spans="2:18" s="7" customFormat="1" x14ac:dyDescent="0.25"/>
    <row r="2" spans="2:18" ht="26.25" x14ac:dyDescent="0.4">
      <c r="B2" s="13" t="s">
        <v>45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4" spans="2:18" x14ac:dyDescent="0.25">
      <c r="B4" s="23" t="s">
        <v>6</v>
      </c>
      <c r="C4" s="23"/>
      <c r="D4" s="23"/>
      <c r="E4" s="23" t="s">
        <v>18</v>
      </c>
      <c r="F4" s="23"/>
      <c r="G4" s="23"/>
      <c r="H4" s="23" t="s">
        <v>32</v>
      </c>
      <c r="I4" s="23"/>
      <c r="J4" s="23"/>
    </row>
    <row r="5" spans="2:18" x14ac:dyDescent="0.25">
      <c r="B5" s="24" t="s">
        <v>3</v>
      </c>
      <c r="C5" s="24"/>
      <c r="D5" s="24"/>
      <c r="E5" s="24" t="s">
        <v>14</v>
      </c>
      <c r="F5" s="24"/>
      <c r="G5" s="24"/>
      <c r="H5" s="24" t="s">
        <v>33</v>
      </c>
      <c r="I5" s="24"/>
      <c r="J5" s="9"/>
    </row>
    <row r="6" spans="2:18" x14ac:dyDescent="0.25">
      <c r="B6" s="6" t="s">
        <v>7</v>
      </c>
      <c r="C6" s="10">
        <v>0</v>
      </c>
      <c r="D6" s="6" t="s">
        <v>8</v>
      </c>
      <c r="E6" s="6" t="s">
        <v>15</v>
      </c>
      <c r="F6" s="12">
        <v>20</v>
      </c>
      <c r="H6" s="6" t="s">
        <v>17</v>
      </c>
      <c r="I6" s="20" t="s">
        <v>46</v>
      </c>
    </row>
    <row r="7" spans="2:18" x14ac:dyDescent="0.25">
      <c r="B7" s="6" t="s">
        <v>4</v>
      </c>
      <c r="C7" s="12">
        <f>MAX(Inflow_BC!B4:B1048576)*60</f>
        <v>432000</v>
      </c>
      <c r="D7" s="6" t="s">
        <v>8</v>
      </c>
      <c r="E7" s="6" t="s">
        <v>16</v>
      </c>
      <c r="F7" s="12">
        <v>60</v>
      </c>
    </row>
    <row r="8" spans="2:18" x14ac:dyDescent="0.25">
      <c r="B8" s="6" t="s">
        <v>9</v>
      </c>
      <c r="C8" s="12">
        <v>600</v>
      </c>
      <c r="D8" s="6" t="s">
        <v>8</v>
      </c>
      <c r="E8" s="6" t="s">
        <v>42</v>
      </c>
      <c r="F8" s="12">
        <v>30</v>
      </c>
      <c r="G8" s="6" t="s">
        <v>5</v>
      </c>
    </row>
    <row r="9" spans="2:18" x14ac:dyDescent="0.25">
      <c r="B9" s="6" t="s">
        <v>10</v>
      </c>
      <c r="C9" s="12">
        <v>30</v>
      </c>
      <c r="D9" s="6" t="s">
        <v>8</v>
      </c>
      <c r="E9" s="6" t="s">
        <v>43</v>
      </c>
      <c r="F9" s="12">
        <v>10</v>
      </c>
      <c r="G9" s="6" t="s">
        <v>5</v>
      </c>
    </row>
    <row r="10" spans="2:18" x14ac:dyDescent="0.25">
      <c r="B10" s="6" t="s">
        <v>11</v>
      </c>
      <c r="C10" s="12">
        <v>600</v>
      </c>
      <c r="D10" s="6" t="s">
        <v>8</v>
      </c>
      <c r="E10" s="6" t="s">
        <v>41</v>
      </c>
      <c r="F10" s="12">
        <v>1</v>
      </c>
      <c r="G10" s="6" t="s">
        <v>5</v>
      </c>
      <c r="H10" s="24"/>
      <c r="I10" s="24"/>
      <c r="J10" s="24"/>
    </row>
    <row r="11" spans="2:18" x14ac:dyDescent="0.25">
      <c r="B11" s="6" t="s">
        <v>12</v>
      </c>
      <c r="C11" s="12">
        <v>1</v>
      </c>
      <c r="H11" s="24"/>
      <c r="I11" s="24"/>
    </row>
    <row r="12" spans="2:18" x14ac:dyDescent="0.25">
      <c r="B12" s="6" t="s">
        <v>13</v>
      </c>
      <c r="C12" s="11">
        <v>1</v>
      </c>
    </row>
    <row r="13" spans="2:18" x14ac:dyDescent="0.25">
      <c r="H13" s="24"/>
      <c r="I13" s="24"/>
      <c r="J13" s="24"/>
    </row>
  </sheetData>
  <mergeCells count="9">
    <mergeCell ref="H4:J4"/>
    <mergeCell ref="H5:I5"/>
    <mergeCell ref="H13:J13"/>
    <mergeCell ref="B4:D4"/>
    <mergeCell ref="E4:G4"/>
    <mergeCell ref="H10:J10"/>
    <mergeCell ref="E5:G5"/>
    <mergeCell ref="B5:D5"/>
    <mergeCell ref="H11:I11"/>
  </mergeCells>
  <conditionalFormatting sqref="Q7:Q11 K8:M12 N12:Q26 Q27:Q35 N36:Q56">
    <cfRule type="notContainsBlanks" dxfId="1" priority="1">
      <formula>LEN(TRIM(K7))&gt;0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7ADD-2DEB-4452-AE59-501AF8D9BC41}">
  <sheetPr codeName="Sheet2"/>
  <dimension ref="A1:CFP65"/>
  <sheetViews>
    <sheetView zoomScale="115" zoomScaleNormal="115" workbookViewId="0">
      <selection activeCell="C12" sqref="C12"/>
    </sheetView>
  </sheetViews>
  <sheetFormatPr defaultColWidth="11.7109375" defaultRowHeight="15.75" x14ac:dyDescent="0.25"/>
  <cols>
    <col min="1" max="1" width="3" style="1" customWidth="1"/>
    <col min="2" max="2" width="17" style="2" customWidth="1"/>
    <col min="3" max="3" width="32.28515625" style="2" customWidth="1"/>
    <col min="4" max="4" width="22.42578125" style="2" customWidth="1"/>
    <col min="5" max="5" width="25.7109375" style="2" customWidth="1"/>
    <col min="6" max="7" width="13.7109375" style="2" customWidth="1"/>
    <col min="8" max="8" width="25.28515625" style="3" customWidth="1"/>
    <col min="9" max="9" width="17.7109375" style="3" customWidth="1"/>
    <col min="10" max="10" width="19.7109375" style="3" customWidth="1"/>
    <col min="11" max="16384" width="11.7109375" style="3"/>
  </cols>
  <sheetData>
    <row r="1" spans="1:2200" s="1" customFormat="1" x14ac:dyDescent="0.25"/>
    <row r="2" spans="1:2200" s="2" customFormat="1" ht="32.450000000000003" customHeight="1" x14ac:dyDescent="0.25">
      <c r="A2" s="1"/>
      <c r="B2" s="14" t="s">
        <v>27</v>
      </c>
      <c r="C2" s="14"/>
      <c r="D2" s="14"/>
      <c r="E2" s="14"/>
      <c r="F2" s="14"/>
      <c r="G2" s="14"/>
      <c r="H2" s="14"/>
      <c r="I2" s="14"/>
      <c r="J2" s="14"/>
      <c r="K2" s="14"/>
    </row>
    <row r="3" spans="1:2200" s="2" customFormat="1" ht="32.450000000000003" customHeight="1" x14ac:dyDescent="0.25">
      <c r="A3" s="1"/>
      <c r="B3" s="15" t="s">
        <v>21</v>
      </c>
      <c r="C3" s="18" t="s">
        <v>28</v>
      </c>
      <c r="D3" s="15"/>
      <c r="E3" s="15"/>
      <c r="F3" s="15"/>
      <c r="G3" s="15"/>
      <c r="I3" s="5"/>
      <c r="J3" s="14"/>
      <c r="K3" s="14"/>
    </row>
    <row r="4" spans="1:2200" s="2" customFormat="1" ht="13.9" customHeight="1" x14ac:dyDescent="0.25">
      <c r="A4" s="1"/>
      <c r="B4" s="23" t="s">
        <v>26</v>
      </c>
      <c r="C4" s="23"/>
      <c r="D4" s="23"/>
      <c r="E4" s="23"/>
      <c r="F4" s="5"/>
      <c r="G4" s="15"/>
      <c r="I4" s="5"/>
      <c r="J4" s="14"/>
      <c r="K4" s="14"/>
    </row>
    <row r="5" spans="1:2200" s="2" customFormat="1" ht="28.5" x14ac:dyDescent="0.25">
      <c r="A5" s="1"/>
      <c r="B5" s="8" t="s">
        <v>30</v>
      </c>
      <c r="C5" s="8" t="s">
        <v>44</v>
      </c>
      <c r="D5" s="8" t="s">
        <v>29</v>
      </c>
      <c r="E5" s="8" t="s">
        <v>31</v>
      </c>
      <c r="F5" s="17"/>
      <c r="G5" s="5"/>
      <c r="H5" s="17" t="s">
        <v>20</v>
      </c>
      <c r="I5" s="5"/>
      <c r="J5" s="14"/>
      <c r="K5" s="14"/>
    </row>
    <row r="6" spans="1:2200" x14ac:dyDescent="0.25">
      <c r="B6" s="8">
        <v>1</v>
      </c>
      <c r="C6" s="8">
        <f>DEM!C5-Input_Data!F10</f>
        <v>9.3333333333333002</v>
      </c>
      <c r="D6" s="8">
        <v>2</v>
      </c>
      <c r="E6" s="8">
        <v>0</v>
      </c>
      <c r="G6" s="17" t="s">
        <v>19</v>
      </c>
      <c r="H6" s="16">
        <v>1</v>
      </c>
      <c r="I6" s="16">
        <v>2</v>
      </c>
      <c r="J6" s="16">
        <v>2</v>
      </c>
      <c r="K6" s="16">
        <v>2</v>
      </c>
      <c r="L6" s="16">
        <v>2</v>
      </c>
      <c r="M6" s="16">
        <v>2</v>
      </c>
      <c r="N6" s="16">
        <v>2</v>
      </c>
      <c r="O6" s="16">
        <v>2</v>
      </c>
      <c r="P6" s="16">
        <v>2</v>
      </c>
      <c r="Q6" s="16">
        <v>2</v>
      </c>
      <c r="R6" s="16">
        <v>2</v>
      </c>
      <c r="S6" s="16">
        <v>2</v>
      </c>
      <c r="T6" s="16">
        <v>2</v>
      </c>
      <c r="U6" s="16">
        <v>2</v>
      </c>
      <c r="V6" s="16">
        <v>2</v>
      </c>
      <c r="W6" s="16">
        <v>2</v>
      </c>
      <c r="X6" s="16">
        <v>2</v>
      </c>
      <c r="Y6" s="16">
        <v>2</v>
      </c>
      <c r="Z6" s="16">
        <v>2</v>
      </c>
      <c r="AA6" s="16">
        <v>2</v>
      </c>
      <c r="AB6" s="16">
        <v>2</v>
      </c>
      <c r="AC6" s="16">
        <v>2</v>
      </c>
      <c r="AD6" s="16">
        <v>2</v>
      </c>
      <c r="AE6" s="16">
        <v>2</v>
      </c>
      <c r="AF6" s="16">
        <v>2</v>
      </c>
      <c r="AG6" s="16">
        <v>2</v>
      </c>
      <c r="AH6" s="16">
        <v>2</v>
      </c>
      <c r="AI6" s="16">
        <v>2</v>
      </c>
      <c r="AJ6" s="16">
        <v>2</v>
      </c>
      <c r="AK6" s="16">
        <v>2</v>
      </c>
      <c r="AL6" s="16">
        <v>2</v>
      </c>
      <c r="AM6" s="16">
        <v>2</v>
      </c>
      <c r="AN6" s="16">
        <v>2</v>
      </c>
      <c r="AO6" s="16">
        <v>2</v>
      </c>
      <c r="AP6" s="16">
        <v>2</v>
      </c>
      <c r="AQ6" s="16">
        <v>2</v>
      </c>
      <c r="AR6" s="16">
        <v>2</v>
      </c>
      <c r="AS6" s="16">
        <v>2</v>
      </c>
      <c r="AT6" s="16">
        <v>2</v>
      </c>
      <c r="AU6" s="16">
        <v>2</v>
      </c>
      <c r="AV6" s="16">
        <v>2</v>
      </c>
      <c r="AW6" s="16">
        <v>2</v>
      </c>
      <c r="AX6" s="16">
        <v>2</v>
      </c>
      <c r="AY6" s="16">
        <v>2</v>
      </c>
      <c r="AZ6" s="16">
        <v>2</v>
      </c>
      <c r="BA6" s="16">
        <v>2</v>
      </c>
      <c r="BB6" s="16">
        <v>2</v>
      </c>
      <c r="BC6" s="16">
        <v>2</v>
      </c>
      <c r="BD6" s="16">
        <v>2</v>
      </c>
      <c r="BE6" s="16">
        <v>2</v>
      </c>
      <c r="BF6" s="16">
        <v>2</v>
      </c>
      <c r="BG6" s="16">
        <v>2</v>
      </c>
      <c r="BH6" s="16">
        <v>2</v>
      </c>
      <c r="BI6" s="16">
        <v>2</v>
      </c>
      <c r="BJ6" s="16">
        <v>2</v>
      </c>
      <c r="BK6" s="16">
        <v>2</v>
      </c>
      <c r="BL6" s="16">
        <v>2</v>
      </c>
      <c r="BM6" s="16">
        <v>2</v>
      </c>
      <c r="BN6" s="16">
        <v>2</v>
      </c>
      <c r="BO6" s="16">
        <v>2</v>
      </c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  <c r="AMK6" s="16"/>
      <c r="AML6" s="16"/>
      <c r="AMM6" s="16"/>
      <c r="AMN6" s="16"/>
      <c r="AMO6" s="16"/>
      <c r="AMP6" s="16"/>
      <c r="AMQ6" s="16"/>
      <c r="AMR6" s="16"/>
      <c r="AMS6" s="16"/>
      <c r="AMT6" s="16"/>
      <c r="AMU6" s="16"/>
      <c r="AMV6" s="16"/>
      <c r="AMW6" s="16"/>
      <c r="AMX6" s="16"/>
      <c r="AMY6" s="16"/>
      <c r="AMZ6" s="16"/>
      <c r="ANA6" s="16"/>
      <c r="ANB6" s="16"/>
      <c r="ANC6" s="16"/>
      <c r="AND6" s="16"/>
      <c r="ANE6" s="16"/>
      <c r="ANF6" s="16"/>
      <c r="ANG6" s="16"/>
      <c r="ANH6" s="16"/>
      <c r="ANI6" s="16"/>
      <c r="ANJ6" s="16"/>
      <c r="ANK6" s="16"/>
      <c r="ANL6" s="16"/>
      <c r="ANM6" s="16"/>
      <c r="ANN6" s="16"/>
      <c r="ANO6" s="16"/>
      <c r="ANP6" s="16"/>
      <c r="ANQ6" s="16"/>
      <c r="ANR6" s="16"/>
      <c r="ANS6" s="16"/>
      <c r="ANT6" s="16"/>
      <c r="ANU6" s="16"/>
      <c r="ANV6" s="16"/>
      <c r="ANW6" s="16"/>
      <c r="ANX6" s="16"/>
      <c r="ANY6" s="16"/>
      <c r="ANZ6" s="16"/>
      <c r="AOA6" s="16"/>
      <c r="AOB6" s="16"/>
      <c r="AOC6" s="16"/>
      <c r="AOD6" s="16"/>
      <c r="AOE6" s="16"/>
      <c r="AOF6" s="16"/>
      <c r="AOG6" s="16"/>
      <c r="AOH6" s="16"/>
      <c r="AOI6" s="16"/>
      <c r="AOJ6" s="16"/>
      <c r="AOK6" s="16"/>
      <c r="AOL6" s="16"/>
      <c r="AOM6" s="16"/>
      <c r="AON6" s="16"/>
      <c r="AOO6" s="16"/>
      <c r="AOP6" s="16"/>
      <c r="AOQ6" s="16"/>
      <c r="AOR6" s="16"/>
      <c r="AOS6" s="16"/>
      <c r="AOT6" s="16"/>
      <c r="AOU6" s="16"/>
      <c r="AOV6" s="16"/>
      <c r="AOW6" s="16"/>
      <c r="AOX6" s="16"/>
      <c r="AOY6" s="16"/>
      <c r="AOZ6" s="16"/>
      <c r="APA6" s="16"/>
      <c r="APB6" s="16"/>
      <c r="APC6" s="16"/>
      <c r="APD6" s="16"/>
      <c r="APE6" s="16"/>
      <c r="APF6" s="16"/>
      <c r="APG6" s="16"/>
      <c r="APH6" s="16"/>
      <c r="API6" s="16"/>
      <c r="APJ6" s="16"/>
      <c r="APK6" s="16"/>
      <c r="APL6" s="16"/>
      <c r="APM6" s="16"/>
      <c r="APN6" s="16"/>
      <c r="APO6" s="16"/>
      <c r="APP6" s="16"/>
      <c r="APQ6" s="16"/>
      <c r="APR6" s="16"/>
      <c r="APS6" s="16"/>
      <c r="APT6" s="16"/>
      <c r="APU6" s="16"/>
      <c r="APV6" s="16"/>
      <c r="APW6" s="16"/>
      <c r="APX6" s="16"/>
      <c r="APY6" s="16"/>
      <c r="APZ6" s="16"/>
      <c r="AQA6" s="16"/>
      <c r="AQB6" s="16"/>
      <c r="AQC6" s="16"/>
      <c r="AQD6" s="16"/>
      <c r="AQE6" s="16"/>
      <c r="AQF6" s="16"/>
      <c r="AQG6" s="16"/>
      <c r="AQH6" s="16"/>
      <c r="AQI6" s="16"/>
      <c r="AQJ6" s="16"/>
      <c r="AQK6" s="16"/>
      <c r="AQL6" s="16"/>
      <c r="AQM6" s="16"/>
      <c r="AQN6" s="16"/>
      <c r="AQO6" s="16"/>
      <c r="AQP6" s="16"/>
      <c r="AQQ6" s="16"/>
      <c r="AQR6" s="16"/>
      <c r="AQS6" s="16"/>
      <c r="AQT6" s="16"/>
      <c r="AQU6" s="16"/>
      <c r="AQV6" s="16"/>
      <c r="AQW6" s="16"/>
      <c r="AQX6" s="16"/>
      <c r="AQY6" s="16"/>
      <c r="AQZ6" s="16"/>
      <c r="ARA6" s="16"/>
      <c r="ARB6" s="16"/>
      <c r="ARC6" s="16"/>
      <c r="ARD6" s="16"/>
      <c r="ARE6" s="16"/>
      <c r="ARF6" s="16"/>
      <c r="ARG6" s="16"/>
      <c r="ARH6" s="16"/>
      <c r="ARI6" s="16"/>
      <c r="ARJ6" s="16"/>
      <c r="ARK6" s="16"/>
      <c r="ARL6" s="16"/>
      <c r="ARM6" s="16"/>
      <c r="ARN6" s="16"/>
      <c r="ARO6" s="16"/>
      <c r="ARP6" s="16"/>
      <c r="ARQ6" s="16"/>
      <c r="ARR6" s="16"/>
      <c r="ARS6" s="16"/>
      <c r="ART6" s="16"/>
      <c r="ARU6" s="16"/>
      <c r="ARV6" s="16"/>
      <c r="ARW6" s="16"/>
      <c r="ARX6" s="16"/>
      <c r="ARY6" s="16"/>
      <c r="ARZ6" s="16"/>
      <c r="ASA6" s="16"/>
      <c r="ASB6" s="16"/>
      <c r="ASC6" s="16"/>
      <c r="ASD6" s="16"/>
      <c r="ASE6" s="16"/>
      <c r="ASF6" s="16"/>
      <c r="ASG6" s="16"/>
      <c r="ASH6" s="16"/>
      <c r="ASI6" s="16"/>
      <c r="ASJ6" s="16"/>
      <c r="ASK6" s="16"/>
      <c r="ASL6" s="16"/>
      <c r="ASM6" s="16"/>
      <c r="ASN6" s="16"/>
      <c r="ASO6" s="16"/>
      <c r="ASP6" s="16"/>
      <c r="ASQ6" s="16"/>
      <c r="ASR6" s="16"/>
      <c r="ASS6" s="16"/>
      <c r="AST6" s="16"/>
      <c r="ASU6" s="16"/>
      <c r="ASV6" s="16"/>
      <c r="ASW6" s="16"/>
      <c r="ASX6" s="16"/>
      <c r="ASY6" s="16"/>
      <c r="ASZ6" s="16"/>
      <c r="ATA6" s="16"/>
      <c r="ATB6" s="16"/>
      <c r="ATC6" s="16"/>
      <c r="ATD6" s="16"/>
      <c r="ATE6" s="16"/>
      <c r="ATF6" s="16"/>
      <c r="ATG6" s="16"/>
      <c r="ATH6" s="16"/>
      <c r="ATI6" s="16"/>
      <c r="ATJ6" s="16"/>
      <c r="ATK6" s="16"/>
      <c r="ATL6" s="16"/>
      <c r="ATM6" s="16"/>
      <c r="ATN6" s="16"/>
      <c r="ATO6" s="16"/>
      <c r="ATP6" s="16"/>
      <c r="ATQ6" s="16"/>
      <c r="ATR6" s="16"/>
      <c r="ATS6" s="16"/>
      <c r="ATT6" s="16"/>
      <c r="ATU6" s="16"/>
      <c r="ATV6" s="16"/>
      <c r="ATW6" s="16"/>
      <c r="ATX6" s="16"/>
      <c r="ATY6" s="16"/>
      <c r="ATZ6" s="16"/>
      <c r="AUA6" s="16"/>
      <c r="AUB6" s="16"/>
      <c r="AUC6" s="16"/>
      <c r="AUD6" s="16"/>
      <c r="AUE6" s="16"/>
      <c r="AUF6" s="16"/>
      <c r="AUG6" s="16"/>
      <c r="AUH6" s="16"/>
      <c r="AUI6" s="16"/>
      <c r="AUJ6" s="16"/>
      <c r="AUK6" s="16"/>
      <c r="AUL6" s="16"/>
      <c r="AUM6" s="16"/>
      <c r="AUN6" s="16"/>
      <c r="AUO6" s="16"/>
      <c r="AUP6" s="16"/>
      <c r="AUQ6" s="16"/>
      <c r="AUR6" s="16"/>
      <c r="AUS6" s="16"/>
      <c r="AUT6" s="16"/>
      <c r="AUU6" s="16"/>
      <c r="AUV6" s="16"/>
      <c r="AUW6" s="16"/>
      <c r="AUX6" s="16"/>
      <c r="AUY6" s="16"/>
      <c r="AUZ6" s="16"/>
      <c r="AVA6" s="16"/>
      <c r="AVB6" s="16"/>
      <c r="AVC6" s="16"/>
      <c r="AVD6" s="16"/>
      <c r="AVE6" s="16"/>
      <c r="AVF6" s="16"/>
      <c r="AVG6" s="16"/>
      <c r="AVH6" s="16"/>
      <c r="AVI6" s="16"/>
      <c r="AVJ6" s="16"/>
      <c r="AVK6" s="16"/>
      <c r="AVL6" s="16"/>
      <c r="AVM6" s="16"/>
      <c r="AVN6" s="16"/>
      <c r="AVO6" s="16"/>
      <c r="AVP6" s="16"/>
      <c r="AVQ6" s="16"/>
      <c r="AVR6" s="16"/>
      <c r="AVS6" s="16"/>
      <c r="AVT6" s="16"/>
      <c r="AVU6" s="16"/>
      <c r="AVV6" s="16"/>
      <c r="AVW6" s="16"/>
      <c r="AVX6" s="16"/>
      <c r="AVY6" s="16"/>
      <c r="AVZ6" s="16"/>
      <c r="AWA6" s="16"/>
      <c r="AWB6" s="16"/>
      <c r="AWC6" s="16"/>
      <c r="AWD6" s="16"/>
      <c r="AWE6" s="16"/>
      <c r="AWF6" s="16"/>
      <c r="AWG6" s="16"/>
      <c r="AWH6" s="16"/>
      <c r="AWI6" s="16"/>
      <c r="AWJ6" s="16"/>
      <c r="AWK6" s="16"/>
      <c r="AWL6" s="16"/>
      <c r="AWM6" s="16"/>
      <c r="AWN6" s="16"/>
      <c r="AWO6" s="16"/>
      <c r="AWP6" s="16"/>
      <c r="AWQ6" s="16"/>
      <c r="AWR6" s="16"/>
      <c r="AWS6" s="16"/>
      <c r="AWT6" s="16"/>
      <c r="AWU6" s="16"/>
      <c r="AWV6" s="16"/>
      <c r="AWW6" s="16"/>
      <c r="AWX6" s="16"/>
      <c r="AWY6" s="16"/>
      <c r="AWZ6" s="16"/>
      <c r="AXA6" s="16"/>
      <c r="AXB6" s="16"/>
      <c r="AXC6" s="16"/>
      <c r="AXD6" s="16"/>
      <c r="AXE6" s="16"/>
      <c r="AXF6" s="16"/>
      <c r="AXG6" s="16"/>
      <c r="AXH6" s="16"/>
      <c r="AXI6" s="16"/>
      <c r="AXJ6" s="16"/>
      <c r="AXK6" s="16"/>
      <c r="AXL6" s="16"/>
      <c r="AXM6" s="16"/>
      <c r="AXN6" s="16"/>
      <c r="AXO6" s="16"/>
      <c r="AXP6" s="16"/>
      <c r="AXQ6" s="16"/>
      <c r="AXR6" s="16"/>
      <c r="AXS6" s="16"/>
      <c r="AXT6" s="16"/>
      <c r="AXU6" s="16"/>
      <c r="AXV6" s="16"/>
      <c r="AXW6" s="16"/>
      <c r="AXX6" s="16"/>
      <c r="AXY6" s="16"/>
      <c r="AXZ6" s="16"/>
      <c r="AYA6" s="16"/>
      <c r="AYB6" s="16"/>
      <c r="AYC6" s="16"/>
      <c r="AYD6" s="16"/>
      <c r="AYE6" s="16"/>
      <c r="AYF6" s="16"/>
      <c r="AYG6" s="16"/>
      <c r="AYH6" s="16"/>
      <c r="AYI6" s="16"/>
      <c r="AYJ6" s="16"/>
      <c r="AYK6" s="16"/>
      <c r="AYL6" s="16"/>
      <c r="AYM6" s="16"/>
      <c r="AYN6" s="16"/>
      <c r="AYO6" s="16"/>
      <c r="AYP6" s="16"/>
      <c r="AYQ6" s="16"/>
      <c r="AYR6" s="16"/>
      <c r="AYS6" s="16"/>
      <c r="AYT6" s="16"/>
      <c r="AYU6" s="16"/>
      <c r="AYV6" s="16"/>
      <c r="AYW6" s="16"/>
      <c r="AYX6" s="16"/>
      <c r="AYY6" s="16"/>
      <c r="AYZ6" s="16"/>
      <c r="AZA6" s="16"/>
      <c r="AZB6" s="16"/>
      <c r="AZC6" s="16"/>
      <c r="AZD6" s="16"/>
      <c r="AZE6" s="16"/>
      <c r="AZF6" s="16"/>
      <c r="AZG6" s="16"/>
      <c r="AZH6" s="16"/>
      <c r="AZI6" s="16"/>
      <c r="AZJ6" s="16"/>
      <c r="AZK6" s="16"/>
      <c r="AZL6" s="16"/>
      <c r="AZM6" s="16"/>
      <c r="AZN6" s="16"/>
      <c r="AZO6" s="16"/>
      <c r="AZP6" s="16"/>
      <c r="AZQ6" s="16"/>
      <c r="AZR6" s="16"/>
      <c r="AZS6" s="16"/>
      <c r="AZT6" s="16"/>
      <c r="AZU6" s="16"/>
      <c r="AZV6" s="16"/>
      <c r="AZW6" s="16"/>
      <c r="AZX6" s="16"/>
      <c r="AZY6" s="16"/>
      <c r="AZZ6" s="16"/>
      <c r="BAA6" s="16"/>
      <c r="BAB6" s="16"/>
      <c r="BAC6" s="16"/>
      <c r="BAD6" s="16"/>
      <c r="BAE6" s="16"/>
      <c r="BAF6" s="16"/>
      <c r="BAG6" s="16"/>
      <c r="BAH6" s="16"/>
      <c r="BAI6" s="16"/>
      <c r="BAJ6" s="16"/>
      <c r="BAK6" s="16"/>
      <c r="BAL6" s="16"/>
      <c r="BAM6" s="16"/>
      <c r="BAN6" s="16"/>
      <c r="BAO6" s="16"/>
      <c r="BAP6" s="16"/>
      <c r="BAQ6" s="16"/>
      <c r="BAR6" s="16"/>
      <c r="BAS6" s="16"/>
      <c r="BAT6" s="16"/>
      <c r="BAU6" s="16"/>
      <c r="BAV6" s="16"/>
      <c r="BAW6" s="16"/>
      <c r="BAX6" s="16"/>
      <c r="BAY6" s="16"/>
      <c r="BAZ6" s="16"/>
      <c r="BBA6" s="16"/>
      <c r="BBB6" s="16"/>
      <c r="BBC6" s="16"/>
      <c r="BBD6" s="16"/>
      <c r="BBE6" s="16"/>
      <c r="BBF6" s="16"/>
      <c r="BBG6" s="16"/>
      <c r="BBH6" s="16"/>
      <c r="BBI6" s="16"/>
      <c r="BBJ6" s="16"/>
      <c r="BBK6" s="16"/>
      <c r="BBL6" s="16"/>
      <c r="BBM6" s="16"/>
      <c r="BBN6" s="16"/>
      <c r="BBO6" s="16"/>
      <c r="BBP6" s="16"/>
      <c r="BBQ6" s="16"/>
      <c r="BBR6" s="16"/>
      <c r="BBS6" s="16"/>
      <c r="BBT6" s="16"/>
      <c r="BBU6" s="16"/>
      <c r="BBV6" s="16"/>
      <c r="BBW6" s="16"/>
      <c r="BBX6" s="16"/>
      <c r="BBY6" s="16"/>
      <c r="BBZ6" s="16"/>
      <c r="BCA6" s="16"/>
      <c r="BCB6" s="16"/>
      <c r="BCC6" s="16"/>
      <c r="BCD6" s="16"/>
      <c r="BCE6" s="16"/>
      <c r="BCF6" s="16"/>
      <c r="BCG6" s="16"/>
      <c r="BCH6" s="16"/>
      <c r="BCI6" s="16"/>
      <c r="BCJ6" s="16"/>
      <c r="BCK6" s="16"/>
      <c r="BCL6" s="16"/>
      <c r="BCM6" s="16"/>
      <c r="BCN6" s="16"/>
      <c r="BCO6" s="16"/>
      <c r="BCP6" s="16"/>
      <c r="BCQ6" s="16"/>
      <c r="BCR6" s="16"/>
      <c r="BCS6" s="16"/>
      <c r="BCT6" s="16"/>
      <c r="BCU6" s="16"/>
      <c r="BCV6" s="16"/>
      <c r="BCW6" s="16"/>
      <c r="BCX6" s="16"/>
      <c r="BCY6" s="16"/>
      <c r="BCZ6" s="16"/>
      <c r="BDA6" s="16"/>
      <c r="BDB6" s="16"/>
      <c r="BDC6" s="16"/>
      <c r="BDD6" s="16"/>
      <c r="BDE6" s="16"/>
      <c r="BDF6" s="16"/>
      <c r="BDG6" s="16"/>
      <c r="BDH6" s="16"/>
      <c r="BDI6" s="16"/>
      <c r="BDJ6" s="16"/>
      <c r="BDK6" s="16"/>
      <c r="BDL6" s="16"/>
      <c r="BDM6" s="16"/>
      <c r="BDN6" s="16"/>
      <c r="BDO6" s="16"/>
      <c r="BDP6" s="16"/>
      <c r="BDQ6" s="16"/>
      <c r="BDR6" s="16"/>
      <c r="BDS6" s="16"/>
      <c r="BDT6" s="16"/>
      <c r="BDU6" s="16"/>
      <c r="BDV6" s="16"/>
      <c r="BDW6" s="16"/>
      <c r="BDX6" s="16"/>
      <c r="BDY6" s="16"/>
      <c r="BDZ6" s="16"/>
      <c r="BEA6" s="16"/>
      <c r="BEB6" s="16"/>
      <c r="BEC6" s="16"/>
      <c r="BED6" s="16"/>
      <c r="BEE6" s="16"/>
      <c r="BEF6" s="16"/>
      <c r="BEG6" s="16"/>
      <c r="BEH6" s="16"/>
      <c r="BEI6" s="16"/>
      <c r="BEJ6" s="16"/>
      <c r="BEK6" s="16"/>
      <c r="BEL6" s="16"/>
      <c r="BEM6" s="16"/>
      <c r="BEN6" s="16"/>
      <c r="BEO6" s="16"/>
      <c r="BEP6" s="16"/>
      <c r="BEQ6" s="16"/>
      <c r="BER6" s="16"/>
      <c r="BES6" s="16"/>
      <c r="BET6" s="16"/>
      <c r="BEU6" s="16"/>
      <c r="BEV6" s="16"/>
      <c r="BEW6" s="16"/>
      <c r="BEX6" s="16"/>
      <c r="BEY6" s="16"/>
      <c r="BEZ6" s="16"/>
      <c r="BFA6" s="16"/>
      <c r="BFB6" s="16"/>
      <c r="BFC6" s="16"/>
      <c r="BFD6" s="16"/>
      <c r="BFE6" s="16"/>
      <c r="BFF6" s="16"/>
      <c r="BFG6" s="16"/>
      <c r="BFH6" s="16"/>
      <c r="BFI6" s="16"/>
      <c r="BFJ6" s="16"/>
      <c r="BFK6" s="16"/>
      <c r="BFL6" s="16"/>
      <c r="BFM6" s="16"/>
      <c r="BFN6" s="16"/>
      <c r="BFO6" s="16"/>
      <c r="BFP6" s="16"/>
      <c r="BFQ6" s="16"/>
      <c r="BFR6" s="16"/>
      <c r="BFS6" s="16"/>
      <c r="BFT6" s="16"/>
      <c r="BFU6" s="16"/>
      <c r="BFV6" s="16"/>
      <c r="BFW6" s="16"/>
      <c r="BFX6" s="16"/>
      <c r="BFY6" s="16"/>
      <c r="BFZ6" s="16"/>
      <c r="BGA6" s="16"/>
      <c r="BGB6" s="16"/>
      <c r="BGC6" s="16"/>
      <c r="BGD6" s="16"/>
      <c r="BGE6" s="16"/>
      <c r="BGF6" s="16"/>
      <c r="BGG6" s="16"/>
      <c r="BGH6" s="16"/>
      <c r="BGI6" s="16"/>
      <c r="BGJ6" s="16"/>
      <c r="BGK6" s="16"/>
      <c r="BGL6" s="16"/>
      <c r="BGM6" s="16"/>
      <c r="BGN6" s="16"/>
      <c r="BGO6" s="16"/>
      <c r="BGP6" s="16"/>
      <c r="BGQ6" s="16"/>
      <c r="BGR6" s="16"/>
      <c r="BGS6" s="16"/>
      <c r="BGT6" s="16"/>
      <c r="BGU6" s="16"/>
      <c r="BGV6" s="16"/>
      <c r="BGW6" s="16"/>
      <c r="BGX6" s="16"/>
      <c r="BGY6" s="16"/>
      <c r="BGZ6" s="16"/>
      <c r="BHA6" s="16"/>
      <c r="BHB6" s="16"/>
      <c r="BHC6" s="16"/>
      <c r="BHD6" s="16"/>
      <c r="BHE6" s="16"/>
      <c r="BHF6" s="16"/>
      <c r="BHG6" s="16"/>
      <c r="BHH6" s="16"/>
      <c r="BHI6" s="16"/>
      <c r="BHJ6" s="16"/>
      <c r="BHK6" s="16"/>
      <c r="BHL6" s="16"/>
      <c r="BHM6" s="16"/>
      <c r="BHN6" s="16"/>
      <c r="BHO6" s="16"/>
      <c r="BHP6" s="16"/>
      <c r="BHQ6" s="16"/>
      <c r="BHR6" s="16"/>
      <c r="BHS6" s="16"/>
      <c r="BHT6" s="16"/>
      <c r="BHU6" s="16"/>
      <c r="BHV6" s="16"/>
      <c r="BHW6" s="16"/>
      <c r="BHX6" s="16"/>
      <c r="BHY6" s="16"/>
      <c r="BHZ6" s="16"/>
      <c r="BIA6" s="16"/>
      <c r="BIB6" s="16"/>
      <c r="BIC6" s="16"/>
      <c r="BID6" s="16"/>
      <c r="BIE6" s="16"/>
      <c r="BIF6" s="16"/>
      <c r="BIG6" s="16"/>
      <c r="BIH6" s="16"/>
      <c r="BII6" s="16"/>
      <c r="BIJ6" s="16"/>
      <c r="BIK6" s="16"/>
      <c r="BIL6" s="16"/>
      <c r="BIM6" s="16"/>
      <c r="BIN6" s="16"/>
      <c r="BIO6" s="16"/>
      <c r="BIP6" s="16"/>
      <c r="BIQ6" s="16"/>
      <c r="BIR6" s="16"/>
      <c r="BIS6" s="16"/>
      <c r="BIT6" s="16"/>
      <c r="BIU6" s="16"/>
      <c r="BIV6" s="16"/>
      <c r="BIW6" s="16"/>
      <c r="BIX6" s="16"/>
      <c r="BIY6" s="16"/>
      <c r="BIZ6" s="16"/>
      <c r="BJA6" s="16"/>
      <c r="BJB6" s="16"/>
      <c r="BJC6" s="16"/>
      <c r="BJD6" s="16"/>
      <c r="BJE6" s="16"/>
      <c r="BJF6" s="16"/>
      <c r="BJG6" s="16"/>
      <c r="BJH6" s="16"/>
      <c r="BJI6" s="16"/>
      <c r="BJJ6" s="16"/>
      <c r="BJK6" s="16"/>
      <c r="BJL6" s="16"/>
      <c r="BJM6" s="16"/>
      <c r="BJN6" s="16"/>
      <c r="BJO6" s="16"/>
      <c r="BJP6" s="16"/>
      <c r="BJQ6" s="16"/>
      <c r="BJR6" s="16"/>
      <c r="BJS6" s="16"/>
      <c r="BJT6" s="16"/>
      <c r="BJU6" s="16"/>
      <c r="BJV6" s="16"/>
      <c r="BJW6" s="16"/>
      <c r="BJX6" s="16"/>
      <c r="BJY6" s="16"/>
      <c r="BJZ6" s="16"/>
      <c r="BKA6" s="16"/>
      <c r="BKB6" s="16"/>
      <c r="BKC6" s="16"/>
      <c r="BKD6" s="16"/>
      <c r="BKE6" s="16"/>
      <c r="BKF6" s="16"/>
      <c r="BKG6" s="16"/>
      <c r="BKH6" s="16"/>
      <c r="BKI6" s="16"/>
      <c r="BKJ6" s="16"/>
      <c r="BKK6" s="16"/>
      <c r="BKL6" s="16"/>
      <c r="BKM6" s="16"/>
      <c r="BKN6" s="16"/>
      <c r="BKO6" s="16"/>
      <c r="BKP6" s="16"/>
      <c r="BKQ6" s="16"/>
      <c r="BKR6" s="16"/>
      <c r="BKS6" s="16"/>
      <c r="BKT6" s="16"/>
      <c r="BKU6" s="16"/>
      <c r="BKV6" s="16"/>
      <c r="BKW6" s="16"/>
      <c r="BKX6" s="16"/>
      <c r="BKY6" s="16"/>
      <c r="BKZ6" s="16"/>
      <c r="BLA6" s="16"/>
      <c r="BLB6" s="16"/>
      <c r="BLC6" s="16"/>
      <c r="BLD6" s="16"/>
      <c r="BLE6" s="16"/>
      <c r="BLF6" s="16"/>
      <c r="BLG6" s="16"/>
      <c r="BLH6" s="16"/>
      <c r="BLI6" s="16"/>
      <c r="BLJ6" s="16"/>
      <c r="BLK6" s="16"/>
      <c r="BLL6" s="16"/>
      <c r="BLM6" s="16"/>
      <c r="BLN6" s="16"/>
      <c r="BLO6" s="16"/>
      <c r="BLP6" s="16"/>
      <c r="BLQ6" s="16"/>
      <c r="BLR6" s="16"/>
      <c r="BLS6" s="16"/>
      <c r="BLT6" s="16"/>
      <c r="BLU6" s="16"/>
      <c r="BLV6" s="16"/>
      <c r="BLW6" s="16"/>
      <c r="BLX6" s="16"/>
      <c r="BLY6" s="16"/>
      <c r="BLZ6" s="16"/>
      <c r="BMA6" s="16"/>
      <c r="BMB6" s="16"/>
      <c r="BMC6" s="16"/>
      <c r="BMD6" s="16"/>
      <c r="BME6" s="16"/>
      <c r="BMF6" s="16"/>
      <c r="BMG6" s="16"/>
      <c r="BMH6" s="16"/>
      <c r="BMI6" s="16"/>
      <c r="BMJ6" s="16"/>
      <c r="BMK6" s="16"/>
      <c r="BML6" s="16"/>
      <c r="BMM6" s="16"/>
      <c r="BMN6" s="16"/>
      <c r="BMO6" s="16"/>
      <c r="BMP6" s="16"/>
      <c r="BMQ6" s="16"/>
      <c r="BMR6" s="16"/>
      <c r="BMS6" s="16"/>
      <c r="BMT6" s="16"/>
      <c r="BMU6" s="16"/>
      <c r="BMV6" s="16"/>
      <c r="BMW6" s="16"/>
      <c r="BMX6" s="16"/>
      <c r="BMY6" s="16"/>
      <c r="BMZ6" s="16"/>
      <c r="BNA6" s="16"/>
      <c r="BNB6" s="16"/>
      <c r="BNC6" s="16"/>
      <c r="BND6" s="16"/>
      <c r="BNE6" s="16"/>
      <c r="BNF6" s="16"/>
      <c r="BNG6" s="16"/>
      <c r="BNH6" s="16"/>
      <c r="BNI6" s="16"/>
      <c r="BNJ6" s="16"/>
      <c r="BNK6" s="16"/>
      <c r="BNL6" s="16"/>
      <c r="BNM6" s="16"/>
      <c r="BNN6" s="16"/>
      <c r="BNO6" s="16"/>
      <c r="BNP6" s="16"/>
      <c r="BNQ6" s="16"/>
      <c r="BNR6" s="16"/>
      <c r="BNS6" s="16"/>
      <c r="BNT6" s="16"/>
      <c r="BNU6" s="16"/>
      <c r="BNV6" s="16"/>
      <c r="BNW6" s="16"/>
      <c r="BNX6" s="16"/>
      <c r="BNY6" s="16"/>
      <c r="BNZ6" s="16"/>
      <c r="BOA6" s="16"/>
      <c r="BOB6" s="16"/>
      <c r="BOC6" s="16"/>
      <c r="BOD6" s="16"/>
      <c r="BOE6" s="16"/>
      <c r="BOF6" s="16"/>
      <c r="BOG6" s="16"/>
      <c r="BOH6" s="16"/>
      <c r="BOI6" s="16"/>
      <c r="BOJ6" s="16"/>
      <c r="BOK6" s="16"/>
      <c r="BOL6" s="16"/>
      <c r="BOM6" s="16"/>
      <c r="BON6" s="16"/>
      <c r="BOO6" s="16"/>
      <c r="BOP6" s="16"/>
      <c r="BOQ6" s="16"/>
      <c r="BOR6" s="16"/>
      <c r="BOS6" s="16"/>
      <c r="BOT6" s="16"/>
      <c r="BOU6" s="16"/>
      <c r="BOV6" s="16"/>
      <c r="BOW6" s="16"/>
      <c r="BOX6" s="16"/>
      <c r="BOY6" s="16"/>
      <c r="BOZ6" s="16"/>
      <c r="BPA6" s="16"/>
      <c r="BPB6" s="16"/>
      <c r="BPC6" s="16"/>
      <c r="BPD6" s="16"/>
      <c r="BPE6" s="16"/>
      <c r="BPF6" s="16"/>
      <c r="BPG6" s="16"/>
      <c r="BPH6" s="16"/>
      <c r="BPI6" s="16"/>
      <c r="BPJ6" s="16"/>
      <c r="BPK6" s="16"/>
      <c r="BPL6" s="16"/>
      <c r="BPM6" s="16"/>
      <c r="BPN6" s="16"/>
      <c r="BPO6" s="16"/>
      <c r="BPP6" s="16"/>
      <c r="BPQ6" s="16"/>
      <c r="BPR6" s="16"/>
      <c r="BPS6" s="16"/>
      <c r="BPT6" s="16"/>
      <c r="BPU6" s="16"/>
      <c r="BPV6" s="16"/>
      <c r="BPW6" s="16"/>
      <c r="BPX6" s="16"/>
      <c r="BPY6" s="16"/>
      <c r="BPZ6" s="16"/>
      <c r="BQA6" s="16"/>
      <c r="BQB6" s="16"/>
      <c r="BQC6" s="16"/>
      <c r="BQD6" s="16"/>
      <c r="BQE6" s="16"/>
      <c r="BQF6" s="16"/>
      <c r="BQG6" s="16"/>
      <c r="BQH6" s="16"/>
      <c r="BQI6" s="16"/>
      <c r="BQJ6" s="16"/>
      <c r="BQK6" s="16"/>
      <c r="BQL6" s="16"/>
      <c r="BQM6" s="16"/>
      <c r="BQN6" s="16"/>
      <c r="BQO6" s="16"/>
      <c r="BQP6" s="16"/>
      <c r="BQQ6" s="16"/>
      <c r="BQR6" s="16"/>
      <c r="BQS6" s="16"/>
      <c r="BQT6" s="16"/>
      <c r="BQU6" s="16"/>
      <c r="BQV6" s="16"/>
      <c r="BQW6" s="16"/>
      <c r="BQX6" s="16"/>
      <c r="BQY6" s="16"/>
      <c r="BQZ6" s="16"/>
      <c r="BRA6" s="16"/>
      <c r="BRB6" s="16"/>
      <c r="BRC6" s="16"/>
      <c r="BRD6" s="16"/>
      <c r="BRE6" s="16"/>
      <c r="BRF6" s="16"/>
      <c r="BRG6" s="16"/>
      <c r="BRH6" s="16"/>
      <c r="BRI6" s="16"/>
      <c r="BRJ6" s="16"/>
      <c r="BRK6" s="16"/>
      <c r="BRL6" s="16"/>
      <c r="BRM6" s="16"/>
      <c r="BRN6" s="16"/>
      <c r="BRO6" s="16"/>
      <c r="BRP6" s="16"/>
      <c r="BRQ6" s="16"/>
      <c r="BRR6" s="16"/>
      <c r="BRS6" s="16"/>
      <c r="BRT6" s="16"/>
      <c r="BRU6" s="16"/>
      <c r="BRV6" s="16"/>
      <c r="BRW6" s="16"/>
      <c r="BRX6" s="16"/>
      <c r="BRY6" s="16"/>
      <c r="BRZ6" s="16"/>
      <c r="BSA6" s="16"/>
      <c r="BSB6" s="16"/>
      <c r="BSC6" s="16"/>
      <c r="BSD6" s="16"/>
      <c r="BSE6" s="16"/>
      <c r="BSF6" s="16"/>
      <c r="BSG6" s="16"/>
      <c r="BSH6" s="16"/>
      <c r="BSI6" s="16"/>
      <c r="BSJ6" s="16"/>
      <c r="BSK6" s="16"/>
      <c r="BSL6" s="16"/>
      <c r="BSM6" s="16"/>
      <c r="BSN6" s="16"/>
      <c r="BSO6" s="16"/>
      <c r="BSP6" s="16"/>
      <c r="BSQ6" s="16"/>
      <c r="BSR6" s="16"/>
      <c r="BSS6" s="16"/>
      <c r="BST6" s="16"/>
      <c r="BSU6" s="16"/>
      <c r="BSV6" s="16"/>
      <c r="BSW6" s="16"/>
      <c r="BSX6" s="16"/>
      <c r="BSY6" s="16"/>
      <c r="BSZ6" s="16"/>
      <c r="BTA6" s="16"/>
      <c r="BTB6" s="16"/>
      <c r="BTC6" s="16"/>
      <c r="BTD6" s="16"/>
      <c r="BTE6" s="16"/>
      <c r="BTF6" s="16"/>
      <c r="BTG6" s="16"/>
      <c r="BTH6" s="16"/>
      <c r="BTI6" s="16"/>
      <c r="BTJ6" s="16"/>
      <c r="BTK6" s="16"/>
      <c r="BTL6" s="16"/>
      <c r="BTM6" s="16"/>
      <c r="BTN6" s="16"/>
      <c r="BTO6" s="16"/>
      <c r="BTP6" s="16"/>
      <c r="BTQ6" s="16"/>
      <c r="BTR6" s="16"/>
      <c r="BTS6" s="16"/>
      <c r="BTT6" s="16"/>
      <c r="BTU6" s="16"/>
      <c r="BTV6" s="16"/>
      <c r="BTW6" s="16"/>
      <c r="BTX6" s="16"/>
      <c r="BTY6" s="16"/>
      <c r="BTZ6" s="16"/>
      <c r="BUA6" s="16"/>
      <c r="BUB6" s="16"/>
      <c r="BUC6" s="16"/>
      <c r="BUD6" s="16"/>
      <c r="BUE6" s="16"/>
      <c r="BUF6" s="16"/>
      <c r="BUG6" s="16"/>
      <c r="BUH6" s="16"/>
      <c r="BUI6" s="16"/>
      <c r="BUJ6" s="16"/>
      <c r="BUK6" s="16"/>
      <c r="BUL6" s="16"/>
      <c r="BUM6" s="16"/>
      <c r="BUN6" s="16"/>
      <c r="BUO6" s="16"/>
      <c r="BUP6" s="16"/>
      <c r="BUQ6" s="16"/>
      <c r="BUR6" s="16"/>
      <c r="BUS6" s="16"/>
      <c r="BUT6" s="16"/>
      <c r="BUU6" s="16"/>
      <c r="BUV6" s="16"/>
      <c r="BUW6" s="16"/>
      <c r="BUX6" s="16"/>
      <c r="BUY6" s="16"/>
      <c r="BUZ6" s="16"/>
      <c r="BVA6" s="16"/>
      <c r="BVB6" s="16"/>
      <c r="BVC6" s="16"/>
      <c r="BVD6" s="16"/>
      <c r="BVE6" s="16"/>
      <c r="BVF6" s="16"/>
      <c r="BVG6" s="16"/>
      <c r="BVH6" s="16"/>
      <c r="BVI6" s="16"/>
      <c r="BVJ6" s="16"/>
      <c r="BVK6" s="16"/>
      <c r="BVL6" s="16"/>
      <c r="BVM6" s="16"/>
      <c r="BVN6" s="16"/>
      <c r="BVO6" s="16"/>
      <c r="BVP6" s="16"/>
      <c r="BVQ6" s="16"/>
      <c r="BVR6" s="16"/>
      <c r="BVS6" s="16"/>
      <c r="BVT6" s="16"/>
      <c r="BVU6" s="16"/>
      <c r="BVV6" s="16"/>
      <c r="BVW6" s="16"/>
      <c r="BVX6" s="16"/>
      <c r="BVY6" s="16"/>
      <c r="BVZ6" s="16"/>
      <c r="BWA6" s="16"/>
      <c r="BWB6" s="16"/>
      <c r="BWC6" s="16"/>
      <c r="BWD6" s="16"/>
      <c r="BWE6" s="16"/>
      <c r="BWF6" s="16"/>
      <c r="BWG6" s="16"/>
      <c r="BWH6" s="16"/>
      <c r="BWI6" s="16"/>
      <c r="BWJ6" s="16"/>
      <c r="BWK6" s="16"/>
      <c r="BWL6" s="16"/>
      <c r="BWM6" s="16"/>
      <c r="BWN6" s="16"/>
      <c r="BWO6" s="16"/>
      <c r="BWP6" s="16"/>
      <c r="BWQ6" s="16"/>
      <c r="BWR6" s="16"/>
      <c r="BWS6" s="16"/>
      <c r="BWT6" s="16"/>
      <c r="BWU6" s="16"/>
      <c r="BWV6" s="16"/>
      <c r="BWW6" s="16"/>
      <c r="BWX6" s="16"/>
      <c r="BWY6" s="16"/>
      <c r="BWZ6" s="16"/>
      <c r="BXA6" s="16"/>
      <c r="BXB6" s="16"/>
      <c r="BXC6" s="16"/>
      <c r="BXD6" s="16"/>
      <c r="BXE6" s="16"/>
      <c r="BXF6" s="16"/>
      <c r="BXG6" s="16"/>
      <c r="BXH6" s="16"/>
      <c r="BXI6" s="16"/>
      <c r="BXJ6" s="16"/>
      <c r="BXK6" s="16"/>
      <c r="BXL6" s="16"/>
      <c r="BXM6" s="16"/>
      <c r="BXN6" s="16"/>
      <c r="BXO6" s="16"/>
      <c r="BXP6" s="16"/>
      <c r="BXQ6" s="16"/>
      <c r="BXR6" s="16"/>
      <c r="BXS6" s="16"/>
      <c r="BXT6" s="16"/>
      <c r="BXU6" s="16"/>
      <c r="BXV6" s="16"/>
      <c r="BXW6" s="16"/>
      <c r="BXX6" s="16"/>
      <c r="BXY6" s="16"/>
      <c r="BXZ6" s="16"/>
      <c r="BYA6" s="16"/>
      <c r="BYB6" s="16"/>
      <c r="BYC6" s="16"/>
      <c r="BYD6" s="16"/>
      <c r="BYE6" s="16"/>
      <c r="BYF6" s="16"/>
      <c r="BYG6" s="16"/>
      <c r="BYH6" s="16"/>
      <c r="BYI6" s="16"/>
      <c r="BYJ6" s="16"/>
      <c r="BYK6" s="16"/>
      <c r="BYL6" s="16"/>
      <c r="BYM6" s="16"/>
      <c r="BYN6" s="16"/>
      <c r="BYO6" s="16"/>
      <c r="BYP6" s="16"/>
      <c r="BYQ6" s="16"/>
      <c r="BYR6" s="16"/>
      <c r="BYS6" s="16"/>
      <c r="BYT6" s="16"/>
      <c r="BYU6" s="16"/>
      <c r="BYV6" s="16"/>
      <c r="BYW6" s="16"/>
      <c r="BYX6" s="16"/>
      <c r="BYY6" s="16"/>
      <c r="BYZ6" s="16"/>
      <c r="BZA6" s="16"/>
      <c r="BZB6" s="16"/>
      <c r="BZC6" s="16"/>
      <c r="BZD6" s="16"/>
      <c r="BZE6" s="16"/>
      <c r="BZF6" s="16"/>
      <c r="BZG6" s="16"/>
      <c r="BZH6" s="16"/>
      <c r="BZI6" s="16"/>
      <c r="BZJ6" s="16"/>
      <c r="BZK6" s="16"/>
      <c r="BZL6" s="16"/>
      <c r="BZM6" s="16"/>
      <c r="BZN6" s="16"/>
      <c r="BZO6" s="16"/>
      <c r="BZP6" s="16"/>
      <c r="BZQ6" s="16"/>
      <c r="BZR6" s="16"/>
      <c r="BZS6" s="16"/>
      <c r="BZT6" s="16"/>
      <c r="BZU6" s="16"/>
      <c r="BZV6" s="16"/>
      <c r="BZW6" s="16"/>
      <c r="BZX6" s="16"/>
      <c r="BZY6" s="16"/>
      <c r="BZZ6" s="16"/>
      <c r="CAA6" s="16"/>
      <c r="CAB6" s="16"/>
      <c r="CAC6" s="16"/>
      <c r="CAD6" s="16"/>
      <c r="CAE6" s="16"/>
      <c r="CAF6" s="16"/>
      <c r="CAG6" s="16"/>
      <c r="CAH6" s="16"/>
      <c r="CAI6" s="16"/>
      <c r="CAJ6" s="16"/>
      <c r="CAK6" s="16"/>
      <c r="CAL6" s="16"/>
      <c r="CAM6" s="16"/>
      <c r="CAN6" s="16"/>
      <c r="CAO6" s="16"/>
      <c r="CAP6" s="16"/>
      <c r="CAQ6" s="16"/>
      <c r="CAR6" s="16"/>
      <c r="CAS6" s="16"/>
      <c r="CAT6" s="16"/>
      <c r="CAU6" s="16"/>
      <c r="CAV6" s="16"/>
      <c r="CAW6" s="16"/>
      <c r="CAX6" s="16"/>
      <c r="CAY6" s="16"/>
      <c r="CAZ6" s="16"/>
      <c r="CBA6" s="16"/>
      <c r="CBB6" s="16"/>
      <c r="CBC6" s="16"/>
      <c r="CBD6" s="16"/>
      <c r="CBE6" s="16"/>
      <c r="CBF6" s="16"/>
      <c r="CBG6" s="16"/>
      <c r="CBH6" s="16"/>
      <c r="CBI6" s="16"/>
      <c r="CBJ6" s="16"/>
      <c r="CBK6" s="16"/>
      <c r="CBL6" s="16"/>
      <c r="CBM6" s="16"/>
      <c r="CBN6" s="16"/>
      <c r="CBO6" s="16"/>
      <c r="CBP6" s="16"/>
      <c r="CBQ6" s="16"/>
      <c r="CBR6" s="16"/>
      <c r="CBS6" s="16"/>
      <c r="CBT6" s="16"/>
      <c r="CBU6" s="16"/>
      <c r="CBV6" s="16"/>
      <c r="CBW6" s="16"/>
      <c r="CBX6" s="16"/>
      <c r="CBY6" s="16"/>
      <c r="CBZ6" s="16"/>
      <c r="CCA6" s="16"/>
      <c r="CCB6" s="16"/>
      <c r="CCC6" s="16"/>
      <c r="CCD6" s="16"/>
      <c r="CCE6" s="16"/>
      <c r="CCF6" s="16"/>
      <c r="CCG6" s="16"/>
      <c r="CCH6" s="16"/>
      <c r="CCI6" s="16"/>
      <c r="CCJ6" s="16"/>
      <c r="CCK6" s="16"/>
      <c r="CCL6" s="16"/>
      <c r="CCM6" s="16"/>
      <c r="CCN6" s="16"/>
      <c r="CCO6" s="16"/>
      <c r="CCP6" s="16"/>
      <c r="CCQ6" s="16"/>
      <c r="CCR6" s="16"/>
      <c r="CCS6" s="16"/>
      <c r="CCT6" s="16"/>
      <c r="CCU6" s="16"/>
      <c r="CCV6" s="16"/>
      <c r="CCW6" s="16"/>
      <c r="CCX6" s="16"/>
      <c r="CCY6" s="16"/>
      <c r="CCZ6" s="16"/>
      <c r="CDA6" s="16"/>
      <c r="CDB6" s="16"/>
      <c r="CDC6" s="16"/>
      <c r="CDD6" s="16"/>
      <c r="CDE6" s="16"/>
      <c r="CDF6" s="16"/>
      <c r="CDG6" s="16"/>
      <c r="CDH6" s="16"/>
      <c r="CDI6" s="16"/>
      <c r="CDJ6" s="16"/>
      <c r="CDK6" s="16"/>
      <c r="CDL6" s="16"/>
      <c r="CDM6" s="16"/>
      <c r="CDN6" s="16"/>
      <c r="CDO6" s="16"/>
      <c r="CDP6" s="16"/>
      <c r="CDQ6" s="16"/>
      <c r="CDR6" s="16"/>
      <c r="CDS6" s="16"/>
      <c r="CDT6" s="16"/>
      <c r="CDU6" s="16"/>
      <c r="CDV6" s="16"/>
      <c r="CDW6" s="16"/>
      <c r="CDX6" s="16"/>
      <c r="CDY6" s="16"/>
      <c r="CDZ6" s="16"/>
      <c r="CEA6" s="16"/>
      <c r="CEB6" s="16"/>
      <c r="CEC6" s="16"/>
      <c r="CED6" s="16"/>
      <c r="CEE6" s="16"/>
      <c r="CEF6" s="16"/>
      <c r="CEG6" s="16"/>
      <c r="CEH6" s="16"/>
      <c r="CEI6" s="16"/>
      <c r="CEJ6" s="16"/>
      <c r="CEK6" s="16"/>
      <c r="CEL6" s="16"/>
      <c r="CEM6" s="16"/>
      <c r="CEN6" s="16"/>
      <c r="CEO6" s="16"/>
      <c r="CEP6" s="16"/>
      <c r="CEQ6" s="16"/>
      <c r="CER6" s="16"/>
      <c r="CES6" s="16"/>
      <c r="CET6" s="16"/>
      <c r="CEU6" s="16"/>
      <c r="CEV6" s="16"/>
      <c r="CEW6" s="16"/>
      <c r="CEX6" s="16"/>
      <c r="CEY6" s="16"/>
      <c r="CEZ6" s="16"/>
      <c r="CFA6" s="16"/>
      <c r="CFB6" s="16"/>
      <c r="CFC6" s="16"/>
      <c r="CFD6" s="16"/>
      <c r="CFE6" s="16"/>
      <c r="CFF6" s="16"/>
      <c r="CFG6" s="16"/>
      <c r="CFH6" s="16"/>
      <c r="CFI6" s="16"/>
      <c r="CFJ6" s="16"/>
      <c r="CFK6" s="16"/>
      <c r="CFL6" s="16"/>
      <c r="CFM6" s="16"/>
      <c r="CFN6" s="16"/>
      <c r="CFO6" s="16"/>
      <c r="CFP6" s="16"/>
    </row>
    <row r="7" spans="1:2200" x14ac:dyDescent="0.25">
      <c r="B7" s="8"/>
      <c r="C7" s="8"/>
      <c r="D7" s="8"/>
      <c r="E7" s="8"/>
      <c r="H7" s="16">
        <v>1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2</v>
      </c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</row>
    <row r="8" spans="1:2200" x14ac:dyDescent="0.25">
      <c r="B8" s="8"/>
      <c r="C8" s="8"/>
      <c r="D8" s="8"/>
      <c r="E8" s="8"/>
      <c r="H8" s="16">
        <v>1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2</v>
      </c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</row>
    <row r="9" spans="1:2200" x14ac:dyDescent="0.25">
      <c r="B9" s="8"/>
      <c r="C9" s="8"/>
      <c r="D9" s="8"/>
      <c r="E9" s="8"/>
      <c r="H9" s="16">
        <v>1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2</v>
      </c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</row>
    <row r="10" spans="1:2200" x14ac:dyDescent="0.25">
      <c r="B10" s="8"/>
      <c r="C10" s="8"/>
      <c r="D10" s="8"/>
      <c r="E10" s="8"/>
      <c r="H10" s="16">
        <v>1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2</v>
      </c>
    </row>
    <row r="11" spans="1:2200" x14ac:dyDescent="0.25">
      <c r="B11" s="8"/>
      <c r="C11" s="8"/>
      <c r="D11" s="8"/>
      <c r="E11" s="8"/>
      <c r="H11" s="1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2</v>
      </c>
    </row>
    <row r="12" spans="1:2200" x14ac:dyDescent="0.25">
      <c r="B12" s="8"/>
      <c r="C12" s="8"/>
      <c r="D12" s="8"/>
      <c r="E12" s="8"/>
      <c r="H12" s="16">
        <v>1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2</v>
      </c>
    </row>
    <row r="13" spans="1:2200" x14ac:dyDescent="0.25">
      <c r="B13" s="8"/>
      <c r="C13" s="8"/>
      <c r="D13" s="8"/>
      <c r="E13" s="8"/>
      <c r="H13" s="16">
        <v>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2</v>
      </c>
    </row>
    <row r="14" spans="1:2200" x14ac:dyDescent="0.25">
      <c r="B14" s="8"/>
      <c r="C14" s="8"/>
      <c r="D14" s="8"/>
      <c r="E14" s="8"/>
      <c r="H14" s="16">
        <v>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2</v>
      </c>
    </row>
    <row r="15" spans="1:2200" x14ac:dyDescent="0.25">
      <c r="B15" s="8"/>
      <c r="C15" s="8"/>
      <c r="D15" s="8"/>
      <c r="E15" s="8"/>
      <c r="H15" s="16">
        <v>1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2</v>
      </c>
    </row>
    <row r="16" spans="1:2200" x14ac:dyDescent="0.25">
      <c r="B16" s="8"/>
      <c r="C16" s="8"/>
      <c r="D16" s="8"/>
      <c r="E16" s="8"/>
      <c r="H16" s="16">
        <v>1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2</v>
      </c>
    </row>
    <row r="17" spans="2:67" x14ac:dyDescent="0.25">
      <c r="B17" s="8"/>
      <c r="C17" s="8"/>
      <c r="D17" s="8"/>
      <c r="E17" s="8"/>
      <c r="H17" s="16">
        <v>1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2</v>
      </c>
    </row>
    <row r="18" spans="2:67" x14ac:dyDescent="0.25">
      <c r="B18" s="8"/>
      <c r="C18" s="8"/>
      <c r="D18" s="8"/>
      <c r="E18" s="8"/>
      <c r="H18" s="16">
        <v>1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2</v>
      </c>
    </row>
    <row r="19" spans="2:67" x14ac:dyDescent="0.25">
      <c r="B19" s="8"/>
      <c r="C19" s="8"/>
      <c r="D19" s="8"/>
      <c r="E19" s="8"/>
      <c r="H19" s="16">
        <v>1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2</v>
      </c>
    </row>
    <row r="20" spans="2:67" x14ac:dyDescent="0.25">
      <c r="B20" s="8"/>
      <c r="C20" s="8"/>
      <c r="D20" s="8"/>
      <c r="E20" s="8"/>
      <c r="H20" s="16">
        <v>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2</v>
      </c>
    </row>
    <row r="21" spans="2:67" x14ac:dyDescent="0.25">
      <c r="B21" s="8"/>
      <c r="C21" s="8"/>
      <c r="D21" s="8"/>
      <c r="E21" s="8"/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2</v>
      </c>
    </row>
    <row r="22" spans="2:67" x14ac:dyDescent="0.25">
      <c r="B22" s="8"/>
      <c r="C22" s="8"/>
      <c r="D22" s="8"/>
      <c r="E22" s="8"/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2</v>
      </c>
    </row>
    <row r="23" spans="2:67" x14ac:dyDescent="0.25">
      <c r="B23" s="8"/>
      <c r="C23" s="8"/>
      <c r="D23" s="8"/>
      <c r="E23" s="8"/>
      <c r="H23" s="16">
        <v>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2</v>
      </c>
    </row>
    <row r="24" spans="2:67" x14ac:dyDescent="0.25">
      <c r="B24" s="8"/>
      <c r="C24" s="8"/>
      <c r="D24" s="8"/>
      <c r="E24" s="8"/>
      <c r="H24" s="16">
        <v>1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2</v>
      </c>
    </row>
    <row r="25" spans="2:67" x14ac:dyDescent="0.25">
      <c r="B25" s="8"/>
      <c r="C25" s="8"/>
      <c r="D25" s="8"/>
      <c r="E25" s="8"/>
      <c r="H25" s="16">
        <v>1</v>
      </c>
      <c r="I25" s="16">
        <v>2</v>
      </c>
      <c r="J25" s="16">
        <v>2</v>
      </c>
      <c r="K25" s="16">
        <v>2</v>
      </c>
      <c r="L25" s="16">
        <v>2</v>
      </c>
      <c r="M25" s="16">
        <v>2</v>
      </c>
      <c r="N25" s="16">
        <v>2</v>
      </c>
      <c r="O25" s="16">
        <v>2</v>
      </c>
      <c r="P25" s="16">
        <v>2</v>
      </c>
      <c r="Q25" s="16">
        <v>2</v>
      </c>
      <c r="R25" s="16">
        <v>2</v>
      </c>
      <c r="S25" s="16">
        <v>2</v>
      </c>
      <c r="T25" s="16">
        <v>2</v>
      </c>
      <c r="U25" s="16">
        <v>2</v>
      </c>
      <c r="V25" s="16">
        <v>2</v>
      </c>
      <c r="W25" s="16">
        <v>2</v>
      </c>
      <c r="X25" s="16">
        <v>2</v>
      </c>
      <c r="Y25" s="16">
        <v>2</v>
      </c>
      <c r="Z25" s="16">
        <v>2</v>
      </c>
      <c r="AA25" s="16">
        <v>2</v>
      </c>
      <c r="AB25" s="16">
        <v>2</v>
      </c>
      <c r="AC25" s="16">
        <v>2</v>
      </c>
      <c r="AD25" s="16">
        <v>2</v>
      </c>
      <c r="AE25" s="16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2</v>
      </c>
      <c r="BE25" s="3">
        <v>2</v>
      </c>
      <c r="BF25" s="3">
        <v>2</v>
      </c>
      <c r="BG25" s="3">
        <v>2</v>
      </c>
      <c r="BH25" s="3">
        <v>2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</row>
    <row r="26" spans="2:67" x14ac:dyDescent="0.25">
      <c r="B26" s="8"/>
      <c r="C26" s="8"/>
      <c r="D26" s="8"/>
      <c r="E26" s="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2:67" x14ac:dyDescent="0.25">
      <c r="B27" s="8"/>
      <c r="C27" s="8"/>
      <c r="D27" s="8"/>
      <c r="E27" s="8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2:67" x14ac:dyDescent="0.25">
      <c r="B28" s="8"/>
      <c r="C28" s="8"/>
      <c r="D28" s="8"/>
      <c r="E28" s="8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2:67" x14ac:dyDescent="0.25">
      <c r="B29" s="8"/>
      <c r="C29" s="8"/>
      <c r="D29" s="8"/>
      <c r="E29" s="8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2:67" x14ac:dyDescent="0.25">
      <c r="B30" s="8"/>
      <c r="C30" s="8"/>
      <c r="D30" s="8"/>
      <c r="E30" s="8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2:67" x14ac:dyDescent="0.25">
      <c r="B31" s="8"/>
      <c r="C31" s="8"/>
      <c r="D31" s="8"/>
      <c r="E31" s="8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2:67" x14ac:dyDescent="0.25">
      <c r="B32" s="8"/>
      <c r="C32" s="8"/>
      <c r="D32" s="8"/>
      <c r="E32" s="8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8:31" x14ac:dyDescent="0.25"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8:31" x14ac:dyDescent="0.25"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8:31" x14ac:dyDescent="0.25"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8:31" x14ac:dyDescent="0.25"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8:31" x14ac:dyDescent="0.25"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8:31" x14ac:dyDescent="0.25"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8:31" x14ac:dyDescent="0.25"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8:31" x14ac:dyDescent="0.25"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8:31" x14ac:dyDescent="0.25"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8:31" x14ac:dyDescent="0.25"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8:31" x14ac:dyDescent="0.25"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8:31" x14ac:dyDescent="0.25"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8:31" x14ac:dyDescent="0.25"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8:31" x14ac:dyDescent="0.25"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8:31" x14ac:dyDescent="0.25"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8:31" x14ac:dyDescent="0.25"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8:31" x14ac:dyDescent="0.25"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8:31" x14ac:dyDescent="0.25"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8:31" x14ac:dyDescent="0.25"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8:31" x14ac:dyDescent="0.25"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8:31" x14ac:dyDescent="0.25"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8:31" x14ac:dyDescent="0.25"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8:31" x14ac:dyDescent="0.25"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8:31" x14ac:dyDescent="0.25"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8:31" x14ac:dyDescent="0.25"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8:31" x14ac:dyDescent="0.25"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8:31" x14ac:dyDescent="0.25"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8:31" x14ac:dyDescent="0.25"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8:31" x14ac:dyDescent="0.25"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8:31" x14ac:dyDescent="0.25"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8:31" x14ac:dyDescent="0.25"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8:31" x14ac:dyDescent="0.25"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8:31" x14ac:dyDescent="0.25"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</sheetData>
  <mergeCells count="1">
    <mergeCell ref="B4:E4"/>
  </mergeCells>
  <conditionalFormatting sqref="B6:E32">
    <cfRule type="notContainsBlanks" dxfId="0" priority="1">
      <formula>LEN(TRIM(B6))&gt;0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487C-D881-4784-A326-42182895D123}">
  <sheetPr codeName="Sheet3"/>
  <dimension ref="A1:CFK64"/>
  <sheetViews>
    <sheetView workbookViewId="0">
      <selection activeCell="C5" sqref="C5:BJ24"/>
    </sheetView>
  </sheetViews>
  <sheetFormatPr defaultColWidth="11.7109375" defaultRowHeight="15.75" x14ac:dyDescent="0.25"/>
  <cols>
    <col min="1" max="1" width="3" style="1" customWidth="1"/>
    <col min="2" max="2" width="13.7109375" style="2" customWidth="1"/>
    <col min="3" max="3" width="25.28515625" style="3" customWidth="1"/>
    <col min="4" max="4" width="17.7109375" style="3" customWidth="1"/>
    <col min="5" max="5" width="19.7109375" style="3" customWidth="1"/>
    <col min="6" max="16384" width="11.7109375" style="3"/>
  </cols>
  <sheetData>
    <row r="1" spans="1:2195" s="1" customFormat="1" x14ac:dyDescent="0.25"/>
    <row r="2" spans="1:2195" s="2" customFormat="1" ht="32.450000000000003" customHeight="1" x14ac:dyDescent="0.25">
      <c r="A2" s="1"/>
      <c r="B2" s="25" t="s">
        <v>38</v>
      </c>
      <c r="C2" s="25"/>
      <c r="D2" s="25"/>
      <c r="E2" s="14"/>
      <c r="F2" s="14"/>
    </row>
    <row r="3" spans="1:2195" s="2" customFormat="1" ht="32.450000000000003" customHeight="1" x14ac:dyDescent="0.25">
      <c r="A3" s="1"/>
      <c r="B3" s="15" t="s">
        <v>21</v>
      </c>
      <c r="C3" s="18" t="s">
        <v>39</v>
      </c>
      <c r="D3" s="5"/>
      <c r="E3" s="14"/>
      <c r="F3" s="14"/>
    </row>
    <row r="4" spans="1:2195" s="2" customFormat="1" ht="13.9" customHeight="1" x14ac:dyDescent="0.25">
      <c r="A4" s="1"/>
      <c r="B4" s="5"/>
      <c r="C4" s="17" t="s">
        <v>20</v>
      </c>
      <c r="D4" s="5"/>
      <c r="E4" s="14"/>
      <c r="F4" s="14"/>
    </row>
    <row r="5" spans="1:2195" x14ac:dyDescent="0.25">
      <c r="B5" s="17" t="s">
        <v>19</v>
      </c>
      <c r="C5" s="16">
        <v>0.05</v>
      </c>
      <c r="D5" s="16">
        <v>0.05</v>
      </c>
      <c r="E5" s="16">
        <v>0.05</v>
      </c>
      <c r="F5" s="16">
        <v>0.05</v>
      </c>
      <c r="G5" s="16">
        <v>0.05</v>
      </c>
      <c r="H5" s="16">
        <v>0.05</v>
      </c>
      <c r="I5" s="16">
        <v>0.05</v>
      </c>
      <c r="J5" s="16">
        <v>0.05</v>
      </c>
      <c r="K5" s="16">
        <v>0.05</v>
      </c>
      <c r="L5" s="16">
        <v>0.05</v>
      </c>
      <c r="M5" s="16">
        <v>0.05</v>
      </c>
      <c r="N5" s="16">
        <v>0.05</v>
      </c>
      <c r="O5" s="16">
        <v>0.05</v>
      </c>
      <c r="P5" s="16">
        <v>0.05</v>
      </c>
      <c r="Q5" s="16">
        <v>0.05</v>
      </c>
      <c r="R5" s="16">
        <v>0.05</v>
      </c>
      <c r="S5" s="16">
        <v>0.05</v>
      </c>
      <c r="T5" s="16">
        <v>0.05</v>
      </c>
      <c r="U5" s="16">
        <v>0.05</v>
      </c>
      <c r="V5" s="16">
        <v>0.05</v>
      </c>
      <c r="W5" s="16">
        <v>0.05</v>
      </c>
      <c r="X5" s="16">
        <v>0.05</v>
      </c>
      <c r="Y5" s="16">
        <v>0.05</v>
      </c>
      <c r="Z5" s="16">
        <v>0.05</v>
      </c>
      <c r="AA5" s="16">
        <v>0.05</v>
      </c>
      <c r="AB5" s="16">
        <v>0.05</v>
      </c>
      <c r="AC5" s="16">
        <v>0.05</v>
      </c>
      <c r="AD5" s="16">
        <v>0.05</v>
      </c>
      <c r="AE5" s="16">
        <v>0.05</v>
      </c>
      <c r="AF5" s="16">
        <v>0.05</v>
      </c>
      <c r="AG5" s="16">
        <v>0.05</v>
      </c>
      <c r="AH5" s="16">
        <v>0.05</v>
      </c>
      <c r="AI5" s="16">
        <v>0.05</v>
      </c>
      <c r="AJ5" s="16">
        <v>0.05</v>
      </c>
      <c r="AK5" s="16">
        <v>0.05</v>
      </c>
      <c r="AL5" s="16">
        <v>0.05</v>
      </c>
      <c r="AM5" s="16">
        <v>0.05</v>
      </c>
      <c r="AN5" s="16">
        <v>0.05</v>
      </c>
      <c r="AO5" s="16">
        <v>0.05</v>
      </c>
      <c r="AP5" s="16">
        <v>0.05</v>
      </c>
      <c r="AQ5" s="16">
        <v>0.05</v>
      </c>
      <c r="AR5" s="16">
        <v>0.05</v>
      </c>
      <c r="AS5" s="16">
        <v>0.05</v>
      </c>
      <c r="AT5" s="16">
        <v>0.05</v>
      </c>
      <c r="AU5" s="16">
        <v>0.05</v>
      </c>
      <c r="AV5" s="16">
        <v>0.05</v>
      </c>
      <c r="AW5" s="16">
        <v>0.05</v>
      </c>
      <c r="AX5" s="16">
        <v>0.05</v>
      </c>
      <c r="AY5" s="16">
        <v>0.05</v>
      </c>
      <c r="AZ5" s="16">
        <v>0.05</v>
      </c>
      <c r="BA5" s="16">
        <v>0.05</v>
      </c>
      <c r="BB5" s="16">
        <v>0.05</v>
      </c>
      <c r="BC5" s="16">
        <v>0.05</v>
      </c>
      <c r="BD5" s="16">
        <v>0.05</v>
      </c>
      <c r="BE5" s="16">
        <v>0.05</v>
      </c>
      <c r="BF5" s="16">
        <v>0.05</v>
      </c>
      <c r="BG5" s="16">
        <v>0.05</v>
      </c>
      <c r="BH5" s="16">
        <v>0.05</v>
      </c>
      <c r="BI5" s="16">
        <v>0.05</v>
      </c>
      <c r="BJ5" s="16">
        <v>0.05</v>
      </c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</row>
    <row r="6" spans="1:2195" x14ac:dyDescent="0.25">
      <c r="C6" s="16">
        <v>0.05</v>
      </c>
      <c r="D6" s="16">
        <v>0.05</v>
      </c>
      <c r="E6" s="16">
        <v>0.05</v>
      </c>
      <c r="F6" s="16">
        <v>0.05</v>
      </c>
      <c r="G6" s="16">
        <v>0.05</v>
      </c>
      <c r="H6" s="16">
        <v>0.05</v>
      </c>
      <c r="I6" s="16">
        <v>0.05</v>
      </c>
      <c r="J6" s="16">
        <v>0.05</v>
      </c>
      <c r="K6" s="16">
        <v>0.05</v>
      </c>
      <c r="L6" s="16">
        <v>0.05</v>
      </c>
      <c r="M6" s="16">
        <v>0.05</v>
      </c>
      <c r="N6" s="16">
        <v>0.05</v>
      </c>
      <c r="O6" s="16">
        <v>0.05</v>
      </c>
      <c r="P6" s="16">
        <v>0.05</v>
      </c>
      <c r="Q6" s="16">
        <v>0.05</v>
      </c>
      <c r="R6" s="16">
        <v>0.05</v>
      </c>
      <c r="S6" s="16">
        <v>0.05</v>
      </c>
      <c r="T6" s="16">
        <v>0.05</v>
      </c>
      <c r="U6" s="16">
        <v>0.05</v>
      </c>
      <c r="V6" s="16">
        <v>0.05</v>
      </c>
      <c r="W6" s="16">
        <v>0.05</v>
      </c>
      <c r="X6" s="16">
        <v>0.05</v>
      </c>
      <c r="Y6" s="16">
        <v>0.05</v>
      </c>
      <c r="Z6" s="16">
        <v>0.05</v>
      </c>
      <c r="AA6" s="3">
        <v>0.05</v>
      </c>
      <c r="AB6" s="3">
        <v>0.05</v>
      </c>
      <c r="AC6" s="3">
        <v>0.05</v>
      </c>
      <c r="AD6" s="3">
        <v>0.05</v>
      </c>
      <c r="AE6" s="3">
        <v>0.05</v>
      </c>
      <c r="AF6" s="3">
        <v>0.05</v>
      </c>
      <c r="AG6" s="3">
        <v>0.05</v>
      </c>
      <c r="AH6" s="3">
        <v>0.05</v>
      </c>
      <c r="AI6" s="3">
        <v>0.05</v>
      </c>
      <c r="AJ6" s="3">
        <v>0.05</v>
      </c>
      <c r="AK6" s="3">
        <v>0.05</v>
      </c>
      <c r="AL6" s="3">
        <v>0.05</v>
      </c>
      <c r="AM6" s="3">
        <v>0.05</v>
      </c>
      <c r="AN6" s="3">
        <v>0.05</v>
      </c>
      <c r="AO6" s="3">
        <v>0.05</v>
      </c>
      <c r="AP6" s="3">
        <v>0.05</v>
      </c>
      <c r="AQ6" s="3">
        <v>0.05</v>
      </c>
      <c r="AR6" s="3">
        <v>0.05</v>
      </c>
      <c r="AS6" s="3">
        <v>0.05</v>
      </c>
      <c r="AT6" s="3">
        <v>0.05</v>
      </c>
      <c r="AU6" s="3">
        <v>0.05</v>
      </c>
      <c r="AV6" s="3">
        <v>0.05</v>
      </c>
      <c r="AW6" s="3">
        <v>0.05</v>
      </c>
      <c r="AX6" s="3">
        <v>0.05</v>
      </c>
      <c r="AY6" s="3">
        <v>0.05</v>
      </c>
      <c r="AZ6" s="3">
        <v>0.05</v>
      </c>
      <c r="BA6" s="3">
        <v>0.05</v>
      </c>
      <c r="BB6" s="3">
        <v>0.05</v>
      </c>
      <c r="BC6" s="3">
        <v>0.05</v>
      </c>
      <c r="BD6" s="3">
        <v>0.05</v>
      </c>
      <c r="BE6" s="3">
        <v>0.05</v>
      </c>
      <c r="BF6" s="3">
        <v>0.05</v>
      </c>
      <c r="BG6" s="3">
        <v>0.05</v>
      </c>
      <c r="BH6" s="3">
        <v>0.05</v>
      </c>
      <c r="BI6" s="3">
        <v>0.05</v>
      </c>
      <c r="BJ6" s="3">
        <v>0.05</v>
      </c>
    </row>
    <row r="7" spans="1:2195" x14ac:dyDescent="0.25">
      <c r="C7" s="16">
        <v>0.05</v>
      </c>
      <c r="D7" s="16">
        <v>0.05</v>
      </c>
      <c r="E7" s="16">
        <v>0.05</v>
      </c>
      <c r="F7" s="16">
        <v>0.05</v>
      </c>
      <c r="G7" s="16">
        <v>0.05</v>
      </c>
      <c r="H7" s="16">
        <v>0.05</v>
      </c>
      <c r="I7" s="16">
        <v>0.05</v>
      </c>
      <c r="J7" s="16">
        <v>0.05</v>
      </c>
      <c r="K7" s="16">
        <v>0.05</v>
      </c>
      <c r="L7" s="16">
        <v>0.05</v>
      </c>
      <c r="M7" s="16">
        <v>0.05</v>
      </c>
      <c r="N7" s="16">
        <v>0.05</v>
      </c>
      <c r="O7" s="16">
        <v>0.05</v>
      </c>
      <c r="P7" s="16">
        <v>0.05</v>
      </c>
      <c r="Q7" s="16">
        <v>0.05</v>
      </c>
      <c r="R7" s="16">
        <v>0.05</v>
      </c>
      <c r="S7" s="16">
        <v>0.05</v>
      </c>
      <c r="T7" s="16">
        <v>0.05</v>
      </c>
      <c r="U7" s="16">
        <v>0.05</v>
      </c>
      <c r="V7" s="16">
        <v>0.05</v>
      </c>
      <c r="W7" s="16">
        <v>0.05</v>
      </c>
      <c r="X7" s="16">
        <v>0.05</v>
      </c>
      <c r="Y7" s="16">
        <v>0.05</v>
      </c>
      <c r="Z7" s="16">
        <v>0.05</v>
      </c>
      <c r="AA7" s="3">
        <v>0.05</v>
      </c>
      <c r="AB7" s="3">
        <v>0.05</v>
      </c>
      <c r="AC7" s="3">
        <v>0.05</v>
      </c>
      <c r="AD7" s="3">
        <v>0.05</v>
      </c>
      <c r="AE7" s="3">
        <v>0.05</v>
      </c>
      <c r="AF7" s="3">
        <v>0.05</v>
      </c>
      <c r="AG7" s="3">
        <v>0.05</v>
      </c>
      <c r="AH7" s="3">
        <v>0.05</v>
      </c>
      <c r="AI7" s="3">
        <v>0.05</v>
      </c>
      <c r="AJ7" s="3">
        <v>0.05</v>
      </c>
      <c r="AK7" s="3">
        <v>0.05</v>
      </c>
      <c r="AL7" s="3">
        <v>0.05</v>
      </c>
      <c r="AM7" s="3">
        <v>0.05</v>
      </c>
      <c r="AN7" s="3">
        <v>0.05</v>
      </c>
      <c r="AO7" s="3">
        <v>0.05</v>
      </c>
      <c r="AP7" s="3">
        <v>0.05</v>
      </c>
      <c r="AQ7" s="3">
        <v>0.05</v>
      </c>
      <c r="AR7" s="3">
        <v>0.05</v>
      </c>
      <c r="AS7" s="3">
        <v>0.05</v>
      </c>
      <c r="AT7" s="3">
        <v>0.05</v>
      </c>
      <c r="AU7" s="3">
        <v>0.05</v>
      </c>
      <c r="AV7" s="3">
        <v>0.05</v>
      </c>
      <c r="AW7" s="3">
        <v>0.05</v>
      </c>
      <c r="AX7" s="3">
        <v>0.05</v>
      </c>
      <c r="AY7" s="3">
        <v>0.05</v>
      </c>
      <c r="AZ7" s="3">
        <v>0.05</v>
      </c>
      <c r="BA7" s="3">
        <v>0.05</v>
      </c>
      <c r="BB7" s="3">
        <v>0.05</v>
      </c>
      <c r="BC7" s="3">
        <v>0.05</v>
      </c>
      <c r="BD7" s="3">
        <v>0.05</v>
      </c>
      <c r="BE7" s="3">
        <v>0.05</v>
      </c>
      <c r="BF7" s="3">
        <v>0.05</v>
      </c>
      <c r="BG7" s="3">
        <v>0.05</v>
      </c>
      <c r="BH7" s="3">
        <v>0.05</v>
      </c>
      <c r="BI7" s="3">
        <v>0.05</v>
      </c>
      <c r="BJ7" s="3">
        <v>0.05</v>
      </c>
    </row>
    <row r="8" spans="1:2195" x14ac:dyDescent="0.25">
      <c r="C8" s="16">
        <v>0.05</v>
      </c>
      <c r="D8" s="16">
        <v>0.05</v>
      </c>
      <c r="E8" s="16">
        <v>0.05</v>
      </c>
      <c r="F8" s="16">
        <v>0.05</v>
      </c>
      <c r="G8" s="16">
        <v>0.05</v>
      </c>
      <c r="H8" s="16">
        <v>0.05</v>
      </c>
      <c r="I8" s="16">
        <v>0.05</v>
      </c>
      <c r="J8" s="16">
        <v>0.05</v>
      </c>
      <c r="K8" s="16">
        <v>0.05</v>
      </c>
      <c r="L8" s="16">
        <v>0.05</v>
      </c>
      <c r="M8" s="16">
        <v>0.05</v>
      </c>
      <c r="N8" s="16">
        <v>0.05</v>
      </c>
      <c r="O8" s="16">
        <v>0.05</v>
      </c>
      <c r="P8" s="16">
        <v>0.05</v>
      </c>
      <c r="Q8" s="16">
        <v>0.05</v>
      </c>
      <c r="R8" s="16">
        <v>0.05</v>
      </c>
      <c r="S8" s="16">
        <v>0.05</v>
      </c>
      <c r="T8" s="16">
        <v>0.05</v>
      </c>
      <c r="U8" s="16">
        <v>0.05</v>
      </c>
      <c r="V8" s="16">
        <v>0.05</v>
      </c>
      <c r="W8" s="16">
        <v>0.05</v>
      </c>
      <c r="X8" s="16">
        <v>0.05</v>
      </c>
      <c r="Y8" s="16">
        <v>0.05</v>
      </c>
      <c r="Z8" s="16">
        <v>0.05</v>
      </c>
      <c r="AA8" s="3">
        <v>0.05</v>
      </c>
      <c r="AB8" s="3">
        <v>0.05</v>
      </c>
      <c r="AC8" s="3">
        <v>0.05</v>
      </c>
      <c r="AD8" s="3">
        <v>0.05</v>
      </c>
      <c r="AE8" s="3">
        <v>0.05</v>
      </c>
      <c r="AF8" s="3">
        <v>0.05</v>
      </c>
      <c r="AG8" s="3">
        <v>0.05</v>
      </c>
      <c r="AH8" s="3">
        <v>0.05</v>
      </c>
      <c r="AI8" s="3">
        <v>0.05</v>
      </c>
      <c r="AJ8" s="3">
        <v>0.05</v>
      </c>
      <c r="AK8" s="3">
        <v>0.05</v>
      </c>
      <c r="AL8" s="3">
        <v>0.05</v>
      </c>
      <c r="AM8" s="3">
        <v>0.05</v>
      </c>
      <c r="AN8" s="3">
        <v>0.05</v>
      </c>
      <c r="AO8" s="3">
        <v>0.05</v>
      </c>
      <c r="AP8" s="3">
        <v>0.05</v>
      </c>
      <c r="AQ8" s="3">
        <v>0.05</v>
      </c>
      <c r="AR8" s="3">
        <v>0.05</v>
      </c>
      <c r="AS8" s="3">
        <v>0.05</v>
      </c>
      <c r="AT8" s="3">
        <v>0.05</v>
      </c>
      <c r="AU8" s="3">
        <v>0.05</v>
      </c>
      <c r="AV8" s="3">
        <v>0.05</v>
      </c>
      <c r="AW8" s="3">
        <v>0.05</v>
      </c>
      <c r="AX8" s="3">
        <v>0.05</v>
      </c>
      <c r="AY8" s="3">
        <v>0.05</v>
      </c>
      <c r="AZ8" s="3">
        <v>0.05</v>
      </c>
      <c r="BA8" s="3">
        <v>0.05</v>
      </c>
      <c r="BB8" s="3">
        <v>0.05</v>
      </c>
      <c r="BC8" s="3">
        <v>0.05</v>
      </c>
      <c r="BD8" s="3">
        <v>0.05</v>
      </c>
      <c r="BE8" s="3">
        <v>0.05</v>
      </c>
      <c r="BF8" s="3">
        <v>0.05</v>
      </c>
      <c r="BG8" s="3">
        <v>0.05</v>
      </c>
      <c r="BH8" s="3">
        <v>0.05</v>
      </c>
      <c r="BI8" s="3">
        <v>0.05</v>
      </c>
      <c r="BJ8" s="3">
        <v>0.05</v>
      </c>
    </row>
    <row r="9" spans="1:2195" x14ac:dyDescent="0.25">
      <c r="C9" s="16">
        <v>0.05</v>
      </c>
      <c r="D9" s="16">
        <v>0.05</v>
      </c>
      <c r="E9" s="16">
        <v>0.05</v>
      </c>
      <c r="F9" s="16">
        <v>0.05</v>
      </c>
      <c r="G9" s="16">
        <v>0.05</v>
      </c>
      <c r="H9" s="16">
        <v>0.05</v>
      </c>
      <c r="I9" s="16">
        <v>0.05</v>
      </c>
      <c r="J9" s="16">
        <v>0.05</v>
      </c>
      <c r="K9" s="16">
        <v>0.05</v>
      </c>
      <c r="L9" s="16">
        <v>0.05</v>
      </c>
      <c r="M9" s="16">
        <v>0.05</v>
      </c>
      <c r="N9" s="16">
        <v>0.05</v>
      </c>
      <c r="O9" s="16">
        <v>0.05</v>
      </c>
      <c r="P9" s="16">
        <v>0.05</v>
      </c>
      <c r="Q9" s="16">
        <v>0.05</v>
      </c>
      <c r="R9" s="16">
        <v>0.05</v>
      </c>
      <c r="S9" s="16">
        <v>0.05</v>
      </c>
      <c r="T9" s="16">
        <v>0.05</v>
      </c>
      <c r="U9" s="16">
        <v>0.05</v>
      </c>
      <c r="V9" s="16">
        <v>0.05</v>
      </c>
      <c r="W9" s="16">
        <v>0.05</v>
      </c>
      <c r="X9" s="16">
        <v>0.05</v>
      </c>
      <c r="Y9" s="16">
        <v>0.05</v>
      </c>
      <c r="Z9" s="16">
        <v>0.05</v>
      </c>
      <c r="AA9" s="3">
        <v>0.05</v>
      </c>
      <c r="AB9" s="3">
        <v>0.05</v>
      </c>
      <c r="AC9" s="3">
        <v>0.05</v>
      </c>
      <c r="AD9" s="3">
        <v>0.05</v>
      </c>
      <c r="AE9" s="3">
        <v>0.05</v>
      </c>
      <c r="AF9" s="3">
        <v>0.05</v>
      </c>
      <c r="AG9" s="3">
        <v>0.05</v>
      </c>
      <c r="AH9" s="3">
        <v>0.05</v>
      </c>
      <c r="AI9" s="3">
        <v>0.05</v>
      </c>
      <c r="AJ9" s="3">
        <v>0.05</v>
      </c>
      <c r="AK9" s="3">
        <v>0.05</v>
      </c>
      <c r="AL9" s="3">
        <v>0.05</v>
      </c>
      <c r="AM9" s="3">
        <v>0.05</v>
      </c>
      <c r="AN9" s="3">
        <v>0.05</v>
      </c>
      <c r="AO9" s="3">
        <v>0.05</v>
      </c>
      <c r="AP9" s="3">
        <v>0.05</v>
      </c>
      <c r="AQ9" s="3">
        <v>0.05</v>
      </c>
      <c r="AR9" s="3">
        <v>0.05</v>
      </c>
      <c r="AS9" s="3">
        <v>0.05</v>
      </c>
      <c r="AT9" s="3">
        <v>0.05</v>
      </c>
      <c r="AU9" s="3">
        <v>0.05</v>
      </c>
      <c r="AV9" s="3">
        <v>0.05</v>
      </c>
      <c r="AW9" s="3">
        <v>0.05</v>
      </c>
      <c r="AX9" s="3">
        <v>0.05</v>
      </c>
      <c r="AY9" s="3">
        <v>0.05</v>
      </c>
      <c r="AZ9" s="3">
        <v>0.05</v>
      </c>
      <c r="BA9" s="3">
        <v>0.05</v>
      </c>
      <c r="BB9" s="3">
        <v>0.05</v>
      </c>
      <c r="BC9" s="3">
        <v>0.05</v>
      </c>
      <c r="BD9" s="3">
        <v>0.05</v>
      </c>
      <c r="BE9" s="3">
        <v>0.05</v>
      </c>
      <c r="BF9" s="3">
        <v>0.05</v>
      </c>
      <c r="BG9" s="3">
        <v>0.05</v>
      </c>
      <c r="BH9" s="3">
        <v>0.05</v>
      </c>
      <c r="BI9" s="3">
        <v>0.05</v>
      </c>
      <c r="BJ9" s="3">
        <v>0.05</v>
      </c>
    </row>
    <row r="10" spans="1:2195" x14ac:dyDescent="0.25">
      <c r="C10" s="16">
        <v>0.05</v>
      </c>
      <c r="D10" s="16">
        <v>0.05</v>
      </c>
      <c r="E10" s="16">
        <v>0.05</v>
      </c>
      <c r="F10" s="16">
        <v>0.05</v>
      </c>
      <c r="G10" s="16">
        <v>0.05</v>
      </c>
      <c r="H10" s="16">
        <v>0.05</v>
      </c>
      <c r="I10" s="16">
        <v>0.05</v>
      </c>
      <c r="J10" s="16">
        <v>0.05</v>
      </c>
      <c r="K10" s="16">
        <v>0.05</v>
      </c>
      <c r="L10" s="16">
        <v>0.05</v>
      </c>
      <c r="M10" s="16">
        <v>0.05</v>
      </c>
      <c r="N10" s="16">
        <v>0.05</v>
      </c>
      <c r="O10" s="16">
        <v>0.05</v>
      </c>
      <c r="P10" s="16">
        <v>0.05</v>
      </c>
      <c r="Q10" s="16">
        <v>0.05</v>
      </c>
      <c r="R10" s="16">
        <v>0.05</v>
      </c>
      <c r="S10" s="16">
        <v>0.05</v>
      </c>
      <c r="T10" s="16">
        <v>0.05</v>
      </c>
      <c r="U10" s="16">
        <v>0.05</v>
      </c>
      <c r="V10" s="16">
        <v>0.05</v>
      </c>
      <c r="W10" s="16">
        <v>0.05</v>
      </c>
      <c r="X10" s="16">
        <v>0.05</v>
      </c>
      <c r="Y10" s="16">
        <v>0.05</v>
      </c>
      <c r="Z10" s="16">
        <v>0.05</v>
      </c>
      <c r="AA10" s="3">
        <v>0.05</v>
      </c>
      <c r="AB10" s="3">
        <v>0.05</v>
      </c>
      <c r="AC10" s="3">
        <v>0.05</v>
      </c>
      <c r="AD10" s="3">
        <v>0.05</v>
      </c>
      <c r="AE10" s="3">
        <v>0.05</v>
      </c>
      <c r="AF10" s="3">
        <v>0.05</v>
      </c>
      <c r="AG10" s="3">
        <v>0.05</v>
      </c>
      <c r="AH10" s="3">
        <v>0.05</v>
      </c>
      <c r="AI10" s="3">
        <v>0.05</v>
      </c>
      <c r="AJ10" s="3">
        <v>0.05</v>
      </c>
      <c r="AK10" s="3">
        <v>0.05</v>
      </c>
      <c r="AL10" s="3">
        <v>0.05</v>
      </c>
      <c r="AM10" s="3">
        <v>0.05</v>
      </c>
      <c r="AN10" s="3">
        <v>0.05</v>
      </c>
      <c r="AO10" s="3">
        <v>0.05</v>
      </c>
      <c r="AP10" s="3">
        <v>0.05</v>
      </c>
      <c r="AQ10" s="3">
        <v>0.05</v>
      </c>
      <c r="AR10" s="3">
        <v>0.05</v>
      </c>
      <c r="AS10" s="3">
        <v>0.05</v>
      </c>
      <c r="AT10" s="3">
        <v>0.05</v>
      </c>
      <c r="AU10" s="3">
        <v>0.05</v>
      </c>
      <c r="AV10" s="3">
        <v>0.05</v>
      </c>
      <c r="AW10" s="3">
        <v>0.05</v>
      </c>
      <c r="AX10" s="3">
        <v>0.05</v>
      </c>
      <c r="AY10" s="3">
        <v>0.05</v>
      </c>
      <c r="AZ10" s="3">
        <v>0.05</v>
      </c>
      <c r="BA10" s="3">
        <v>0.05</v>
      </c>
      <c r="BB10" s="3">
        <v>0.05</v>
      </c>
      <c r="BC10" s="3">
        <v>0.05</v>
      </c>
      <c r="BD10" s="3">
        <v>0.05</v>
      </c>
      <c r="BE10" s="3">
        <v>0.05</v>
      </c>
      <c r="BF10" s="3">
        <v>0.05</v>
      </c>
      <c r="BG10" s="3">
        <v>0.05</v>
      </c>
      <c r="BH10" s="3">
        <v>0.05</v>
      </c>
      <c r="BI10" s="3">
        <v>0.05</v>
      </c>
      <c r="BJ10" s="3">
        <v>0.05</v>
      </c>
    </row>
    <row r="11" spans="1:2195" x14ac:dyDescent="0.25">
      <c r="C11" s="16">
        <v>0.05</v>
      </c>
      <c r="D11" s="16">
        <v>0.05</v>
      </c>
      <c r="E11" s="16">
        <v>0.05</v>
      </c>
      <c r="F11" s="16">
        <v>0.05</v>
      </c>
      <c r="G11" s="16">
        <v>0.05</v>
      </c>
      <c r="H11" s="16">
        <v>0.05</v>
      </c>
      <c r="I11" s="16">
        <v>0.05</v>
      </c>
      <c r="J11" s="16">
        <v>0.05</v>
      </c>
      <c r="K11" s="16">
        <v>0.05</v>
      </c>
      <c r="L11" s="16">
        <v>0.05</v>
      </c>
      <c r="M11" s="16">
        <v>0.05</v>
      </c>
      <c r="N11" s="16">
        <v>0.05</v>
      </c>
      <c r="O11" s="16">
        <v>0.05</v>
      </c>
      <c r="P11" s="16">
        <v>0.05</v>
      </c>
      <c r="Q11" s="16">
        <v>0.05</v>
      </c>
      <c r="R11" s="16">
        <v>0.05</v>
      </c>
      <c r="S11" s="16">
        <v>0.05</v>
      </c>
      <c r="T11" s="16">
        <v>0.05</v>
      </c>
      <c r="U11" s="16">
        <v>0.05</v>
      </c>
      <c r="V11" s="16">
        <v>0.05</v>
      </c>
      <c r="W11" s="16">
        <v>0.05</v>
      </c>
      <c r="X11" s="16">
        <v>0.05</v>
      </c>
      <c r="Y11" s="16">
        <v>0.05</v>
      </c>
      <c r="Z11" s="16">
        <v>0.05</v>
      </c>
      <c r="AA11" s="3">
        <v>0.05</v>
      </c>
      <c r="AB11" s="3">
        <v>0.05</v>
      </c>
      <c r="AC11" s="3">
        <v>0.05</v>
      </c>
      <c r="AD11" s="3">
        <v>0.05</v>
      </c>
      <c r="AE11" s="3">
        <v>0.05</v>
      </c>
      <c r="AF11" s="3">
        <v>0.05</v>
      </c>
      <c r="AG11" s="3">
        <v>0.05</v>
      </c>
      <c r="AH11" s="3">
        <v>0.05</v>
      </c>
      <c r="AI11" s="3">
        <v>0.05</v>
      </c>
      <c r="AJ11" s="3">
        <v>0.05</v>
      </c>
      <c r="AK11" s="3">
        <v>0.05</v>
      </c>
      <c r="AL11" s="3">
        <v>0.05</v>
      </c>
      <c r="AM11" s="3">
        <v>0.05</v>
      </c>
      <c r="AN11" s="3">
        <v>0.05</v>
      </c>
      <c r="AO11" s="3">
        <v>0.05</v>
      </c>
      <c r="AP11" s="3">
        <v>0.05</v>
      </c>
      <c r="AQ11" s="3">
        <v>0.05</v>
      </c>
      <c r="AR11" s="3">
        <v>0.05</v>
      </c>
      <c r="AS11" s="3">
        <v>0.05</v>
      </c>
      <c r="AT11" s="3">
        <v>0.05</v>
      </c>
      <c r="AU11" s="3">
        <v>0.05</v>
      </c>
      <c r="AV11" s="3">
        <v>0.05</v>
      </c>
      <c r="AW11" s="3">
        <v>0.05</v>
      </c>
      <c r="AX11" s="3">
        <v>0.05</v>
      </c>
      <c r="AY11" s="3">
        <v>0.05</v>
      </c>
      <c r="AZ11" s="3">
        <v>0.05</v>
      </c>
      <c r="BA11" s="3">
        <v>0.05</v>
      </c>
      <c r="BB11" s="3">
        <v>0.05</v>
      </c>
      <c r="BC11" s="3">
        <v>0.05</v>
      </c>
      <c r="BD11" s="3">
        <v>0.05</v>
      </c>
      <c r="BE11" s="3">
        <v>0.05</v>
      </c>
      <c r="BF11" s="3">
        <v>0.05</v>
      </c>
      <c r="BG11" s="3">
        <v>0.05</v>
      </c>
      <c r="BH11" s="3">
        <v>0.05</v>
      </c>
      <c r="BI11" s="3">
        <v>0.05</v>
      </c>
      <c r="BJ11" s="3">
        <v>0.05</v>
      </c>
    </row>
    <row r="12" spans="1:2195" x14ac:dyDescent="0.25">
      <c r="C12" s="16">
        <v>0.05</v>
      </c>
      <c r="D12" s="16">
        <v>0.05</v>
      </c>
      <c r="E12" s="16">
        <v>0.05</v>
      </c>
      <c r="F12" s="16">
        <v>0.05</v>
      </c>
      <c r="G12" s="16">
        <v>0.05</v>
      </c>
      <c r="H12" s="16">
        <v>0.05</v>
      </c>
      <c r="I12" s="16">
        <v>0.05</v>
      </c>
      <c r="J12" s="16">
        <v>0.05</v>
      </c>
      <c r="K12" s="16">
        <v>0.05</v>
      </c>
      <c r="L12" s="16">
        <v>0.05</v>
      </c>
      <c r="M12" s="16">
        <v>0.05</v>
      </c>
      <c r="N12" s="16">
        <v>0.05</v>
      </c>
      <c r="O12" s="16">
        <v>0.05</v>
      </c>
      <c r="P12" s="16">
        <v>0.05</v>
      </c>
      <c r="Q12" s="16">
        <v>0.05</v>
      </c>
      <c r="R12" s="16">
        <v>0.05</v>
      </c>
      <c r="S12" s="16">
        <v>0.05</v>
      </c>
      <c r="T12" s="16">
        <v>0.05</v>
      </c>
      <c r="U12" s="16">
        <v>0.05</v>
      </c>
      <c r="V12" s="16">
        <v>0.05</v>
      </c>
      <c r="W12" s="16">
        <v>0.05</v>
      </c>
      <c r="X12" s="16">
        <v>0.05</v>
      </c>
      <c r="Y12" s="16">
        <v>0.05</v>
      </c>
      <c r="Z12" s="16">
        <v>0.05</v>
      </c>
      <c r="AA12" s="3">
        <v>0.05</v>
      </c>
      <c r="AB12" s="3">
        <v>0.05</v>
      </c>
      <c r="AC12" s="3">
        <v>0.05</v>
      </c>
      <c r="AD12" s="3">
        <v>0.05</v>
      </c>
      <c r="AE12" s="3">
        <v>0.05</v>
      </c>
      <c r="AF12" s="3">
        <v>0.05</v>
      </c>
      <c r="AG12" s="3">
        <v>0.05</v>
      </c>
      <c r="AH12" s="3">
        <v>0.05</v>
      </c>
      <c r="AI12" s="3">
        <v>0.05</v>
      </c>
      <c r="AJ12" s="3">
        <v>0.05</v>
      </c>
      <c r="AK12" s="3">
        <v>0.05</v>
      </c>
      <c r="AL12" s="3">
        <v>0.05</v>
      </c>
      <c r="AM12" s="3">
        <v>0.05</v>
      </c>
      <c r="AN12" s="3">
        <v>0.05</v>
      </c>
      <c r="AO12" s="3">
        <v>0.05</v>
      </c>
      <c r="AP12" s="3">
        <v>0.05</v>
      </c>
      <c r="AQ12" s="3">
        <v>0.05</v>
      </c>
      <c r="AR12" s="3">
        <v>0.05</v>
      </c>
      <c r="AS12" s="3">
        <v>0.05</v>
      </c>
      <c r="AT12" s="3">
        <v>0.05</v>
      </c>
      <c r="AU12" s="3">
        <v>0.05</v>
      </c>
      <c r="AV12" s="3">
        <v>0.05</v>
      </c>
      <c r="AW12" s="3">
        <v>0.05</v>
      </c>
      <c r="AX12" s="3">
        <v>0.05</v>
      </c>
      <c r="AY12" s="3">
        <v>0.05</v>
      </c>
      <c r="AZ12" s="3">
        <v>0.05</v>
      </c>
      <c r="BA12" s="3">
        <v>0.05</v>
      </c>
      <c r="BB12" s="3">
        <v>0.05</v>
      </c>
      <c r="BC12" s="3">
        <v>0.05</v>
      </c>
      <c r="BD12" s="3">
        <v>0.05</v>
      </c>
      <c r="BE12" s="3">
        <v>0.05</v>
      </c>
      <c r="BF12" s="3">
        <v>0.05</v>
      </c>
      <c r="BG12" s="3">
        <v>0.05</v>
      </c>
      <c r="BH12" s="3">
        <v>0.05</v>
      </c>
      <c r="BI12" s="3">
        <v>0.05</v>
      </c>
      <c r="BJ12" s="3">
        <v>0.05</v>
      </c>
    </row>
    <row r="13" spans="1:2195" x14ac:dyDescent="0.25">
      <c r="C13" s="16">
        <v>0.05</v>
      </c>
      <c r="D13" s="16">
        <v>0.05</v>
      </c>
      <c r="E13" s="16">
        <v>0.05</v>
      </c>
      <c r="F13" s="16">
        <v>0.05</v>
      </c>
      <c r="G13" s="16">
        <v>0.05</v>
      </c>
      <c r="H13" s="16">
        <v>0.05</v>
      </c>
      <c r="I13" s="16">
        <v>0.05</v>
      </c>
      <c r="J13" s="16">
        <v>0.05</v>
      </c>
      <c r="K13" s="16">
        <v>0.05</v>
      </c>
      <c r="L13" s="16">
        <v>0.05</v>
      </c>
      <c r="M13" s="16">
        <v>0.05</v>
      </c>
      <c r="N13" s="16">
        <v>0.05</v>
      </c>
      <c r="O13" s="16">
        <v>0.05</v>
      </c>
      <c r="P13" s="16">
        <v>0.05</v>
      </c>
      <c r="Q13" s="16">
        <v>0.05</v>
      </c>
      <c r="R13" s="16">
        <v>0.05</v>
      </c>
      <c r="S13" s="16">
        <v>0.05</v>
      </c>
      <c r="T13" s="16">
        <v>0.05</v>
      </c>
      <c r="U13" s="16">
        <v>0.05</v>
      </c>
      <c r="V13" s="16">
        <v>0.05</v>
      </c>
      <c r="W13" s="16">
        <v>0.05</v>
      </c>
      <c r="X13" s="16">
        <v>0.05</v>
      </c>
      <c r="Y13" s="16">
        <v>0.05</v>
      </c>
      <c r="Z13" s="16">
        <v>0.05</v>
      </c>
      <c r="AA13" s="3">
        <v>0.05</v>
      </c>
      <c r="AB13" s="3">
        <v>0.05</v>
      </c>
      <c r="AC13" s="3">
        <v>0.05</v>
      </c>
      <c r="AD13" s="3">
        <v>0.05</v>
      </c>
      <c r="AE13" s="3">
        <v>0.05</v>
      </c>
      <c r="AF13" s="3">
        <v>0.05</v>
      </c>
      <c r="AG13" s="3">
        <v>0.05</v>
      </c>
      <c r="AH13" s="3">
        <v>0.05</v>
      </c>
      <c r="AI13" s="3">
        <v>0.05</v>
      </c>
      <c r="AJ13" s="3">
        <v>0.05</v>
      </c>
      <c r="AK13" s="3">
        <v>0.05</v>
      </c>
      <c r="AL13" s="3">
        <v>0.05</v>
      </c>
      <c r="AM13" s="3">
        <v>0.05</v>
      </c>
      <c r="AN13" s="3">
        <v>0.05</v>
      </c>
      <c r="AO13" s="3">
        <v>0.05</v>
      </c>
      <c r="AP13" s="3">
        <v>0.05</v>
      </c>
      <c r="AQ13" s="3">
        <v>0.05</v>
      </c>
      <c r="AR13" s="3">
        <v>0.05</v>
      </c>
      <c r="AS13" s="3">
        <v>0.05</v>
      </c>
      <c r="AT13" s="3">
        <v>0.05</v>
      </c>
      <c r="AU13" s="3">
        <v>0.05</v>
      </c>
      <c r="AV13" s="3">
        <v>0.05</v>
      </c>
      <c r="AW13" s="3">
        <v>0.05</v>
      </c>
      <c r="AX13" s="3">
        <v>0.05</v>
      </c>
      <c r="AY13" s="3">
        <v>0.05</v>
      </c>
      <c r="AZ13" s="3">
        <v>0.05</v>
      </c>
      <c r="BA13" s="3">
        <v>0.05</v>
      </c>
      <c r="BB13" s="3">
        <v>0.05</v>
      </c>
      <c r="BC13" s="3">
        <v>0.05</v>
      </c>
      <c r="BD13" s="3">
        <v>0.05</v>
      </c>
      <c r="BE13" s="3">
        <v>0.05</v>
      </c>
      <c r="BF13" s="3">
        <v>0.05</v>
      </c>
      <c r="BG13" s="3">
        <v>0.05</v>
      </c>
      <c r="BH13" s="3">
        <v>0.05</v>
      </c>
      <c r="BI13" s="3">
        <v>0.05</v>
      </c>
      <c r="BJ13" s="3">
        <v>0.05</v>
      </c>
    </row>
    <row r="14" spans="1:2195" x14ac:dyDescent="0.25">
      <c r="C14" s="16">
        <v>0.05</v>
      </c>
      <c r="D14" s="16">
        <v>0.05</v>
      </c>
      <c r="E14" s="16">
        <v>0.05</v>
      </c>
      <c r="F14" s="16">
        <v>0.05</v>
      </c>
      <c r="G14" s="16">
        <v>0.05</v>
      </c>
      <c r="H14" s="16">
        <v>0.05</v>
      </c>
      <c r="I14" s="16">
        <v>0.05</v>
      </c>
      <c r="J14" s="16">
        <v>0.05</v>
      </c>
      <c r="K14" s="16">
        <v>0.05</v>
      </c>
      <c r="L14" s="16">
        <v>0.05</v>
      </c>
      <c r="M14" s="16">
        <v>0.05</v>
      </c>
      <c r="N14" s="16">
        <v>0.05</v>
      </c>
      <c r="O14" s="16">
        <v>0.05</v>
      </c>
      <c r="P14" s="16">
        <v>0.05</v>
      </c>
      <c r="Q14" s="16">
        <v>0.05</v>
      </c>
      <c r="R14" s="16">
        <v>0.05</v>
      </c>
      <c r="S14" s="16">
        <v>0.05</v>
      </c>
      <c r="T14" s="16">
        <v>0.05</v>
      </c>
      <c r="U14" s="16">
        <v>0.05</v>
      </c>
      <c r="V14" s="16">
        <v>0.05</v>
      </c>
      <c r="W14" s="16">
        <v>0.05</v>
      </c>
      <c r="X14" s="16">
        <v>0.05</v>
      </c>
      <c r="Y14" s="16">
        <v>0.05</v>
      </c>
      <c r="Z14" s="16">
        <v>0.05</v>
      </c>
      <c r="AA14" s="3">
        <v>0.05</v>
      </c>
      <c r="AB14" s="3">
        <v>0.05</v>
      </c>
      <c r="AC14" s="3">
        <v>0.05</v>
      </c>
      <c r="AD14" s="3">
        <v>0.05</v>
      </c>
      <c r="AE14" s="3">
        <v>0.05</v>
      </c>
      <c r="AF14" s="3">
        <v>0.05</v>
      </c>
      <c r="AG14" s="3">
        <v>0.05</v>
      </c>
      <c r="AH14" s="3">
        <v>0.05</v>
      </c>
      <c r="AI14" s="3">
        <v>0.05</v>
      </c>
      <c r="AJ14" s="3">
        <v>0.05</v>
      </c>
      <c r="AK14" s="3">
        <v>0.05</v>
      </c>
      <c r="AL14" s="3">
        <v>0.05</v>
      </c>
      <c r="AM14" s="3">
        <v>0.05</v>
      </c>
      <c r="AN14" s="3">
        <v>0.05</v>
      </c>
      <c r="AO14" s="3">
        <v>0.05</v>
      </c>
      <c r="AP14" s="3">
        <v>0.05</v>
      </c>
      <c r="AQ14" s="3">
        <v>0.05</v>
      </c>
      <c r="AR14" s="3">
        <v>0.05</v>
      </c>
      <c r="AS14" s="3">
        <v>0.05</v>
      </c>
      <c r="AT14" s="3">
        <v>0.05</v>
      </c>
      <c r="AU14" s="3">
        <v>0.05</v>
      </c>
      <c r="AV14" s="3">
        <v>0.05</v>
      </c>
      <c r="AW14" s="3">
        <v>0.05</v>
      </c>
      <c r="AX14" s="3">
        <v>0.05</v>
      </c>
      <c r="AY14" s="3">
        <v>0.05</v>
      </c>
      <c r="AZ14" s="3">
        <v>0.05</v>
      </c>
      <c r="BA14" s="3">
        <v>0.05</v>
      </c>
      <c r="BB14" s="3">
        <v>0.05</v>
      </c>
      <c r="BC14" s="3">
        <v>0.05</v>
      </c>
      <c r="BD14" s="3">
        <v>0.05</v>
      </c>
      <c r="BE14" s="3">
        <v>0.05</v>
      </c>
      <c r="BF14" s="3">
        <v>0.05</v>
      </c>
      <c r="BG14" s="3">
        <v>0.05</v>
      </c>
      <c r="BH14" s="3">
        <v>0.05</v>
      </c>
      <c r="BI14" s="3">
        <v>0.05</v>
      </c>
      <c r="BJ14" s="3">
        <v>0.05</v>
      </c>
    </row>
    <row r="15" spans="1:2195" x14ac:dyDescent="0.25">
      <c r="C15" s="16">
        <v>0.05</v>
      </c>
      <c r="D15" s="16">
        <v>0.05</v>
      </c>
      <c r="E15" s="16">
        <v>0.05</v>
      </c>
      <c r="F15" s="16">
        <v>0.05</v>
      </c>
      <c r="G15" s="16">
        <v>0.05</v>
      </c>
      <c r="H15" s="16">
        <v>0.05</v>
      </c>
      <c r="I15" s="16">
        <v>0.05</v>
      </c>
      <c r="J15" s="16">
        <v>0.05</v>
      </c>
      <c r="K15" s="16">
        <v>0.05</v>
      </c>
      <c r="L15" s="16">
        <v>0.05</v>
      </c>
      <c r="M15" s="16">
        <v>0.05</v>
      </c>
      <c r="N15" s="16">
        <v>0.05</v>
      </c>
      <c r="O15" s="16">
        <v>0.05</v>
      </c>
      <c r="P15" s="16">
        <v>0.05</v>
      </c>
      <c r="Q15" s="16">
        <v>0.05</v>
      </c>
      <c r="R15" s="16">
        <v>0.05</v>
      </c>
      <c r="S15" s="16">
        <v>0.05</v>
      </c>
      <c r="T15" s="16">
        <v>0.05</v>
      </c>
      <c r="U15" s="16">
        <v>0.05</v>
      </c>
      <c r="V15" s="16">
        <v>0.05</v>
      </c>
      <c r="W15" s="16">
        <v>0.05</v>
      </c>
      <c r="X15" s="16">
        <v>0.05</v>
      </c>
      <c r="Y15" s="16">
        <v>0.05</v>
      </c>
      <c r="Z15" s="16">
        <v>0.05</v>
      </c>
      <c r="AA15" s="3">
        <v>0.05</v>
      </c>
      <c r="AB15" s="3">
        <v>0.05</v>
      </c>
      <c r="AC15" s="3">
        <v>0.05</v>
      </c>
      <c r="AD15" s="3">
        <v>0.05</v>
      </c>
      <c r="AE15" s="3">
        <v>0.05</v>
      </c>
      <c r="AF15" s="3">
        <v>0.05</v>
      </c>
      <c r="AG15" s="3">
        <v>0.05</v>
      </c>
      <c r="AH15" s="3">
        <v>0.05</v>
      </c>
      <c r="AI15" s="3">
        <v>0.05</v>
      </c>
      <c r="AJ15" s="3">
        <v>0.05</v>
      </c>
      <c r="AK15" s="3">
        <v>0.05</v>
      </c>
      <c r="AL15" s="3">
        <v>0.05</v>
      </c>
      <c r="AM15" s="3">
        <v>0.05</v>
      </c>
      <c r="AN15" s="3">
        <v>0.05</v>
      </c>
      <c r="AO15" s="3">
        <v>0.05</v>
      </c>
      <c r="AP15" s="3">
        <v>0.05</v>
      </c>
      <c r="AQ15" s="3">
        <v>0.05</v>
      </c>
      <c r="AR15" s="3">
        <v>0.05</v>
      </c>
      <c r="AS15" s="3">
        <v>0.05</v>
      </c>
      <c r="AT15" s="3">
        <v>0.05</v>
      </c>
      <c r="AU15" s="3">
        <v>0.05</v>
      </c>
      <c r="AV15" s="3">
        <v>0.05</v>
      </c>
      <c r="AW15" s="3">
        <v>0.05</v>
      </c>
      <c r="AX15" s="3">
        <v>0.05</v>
      </c>
      <c r="AY15" s="3">
        <v>0.05</v>
      </c>
      <c r="AZ15" s="3">
        <v>0.05</v>
      </c>
      <c r="BA15" s="3">
        <v>0.05</v>
      </c>
      <c r="BB15" s="3">
        <v>0.05</v>
      </c>
      <c r="BC15" s="3">
        <v>0.05</v>
      </c>
      <c r="BD15" s="3">
        <v>0.05</v>
      </c>
      <c r="BE15" s="3">
        <v>0.05</v>
      </c>
      <c r="BF15" s="3">
        <v>0.05</v>
      </c>
      <c r="BG15" s="3">
        <v>0.05</v>
      </c>
      <c r="BH15" s="3">
        <v>0.05</v>
      </c>
      <c r="BI15" s="3">
        <v>0.05</v>
      </c>
      <c r="BJ15" s="3">
        <v>0.05</v>
      </c>
    </row>
    <row r="16" spans="1:2195" x14ac:dyDescent="0.25">
      <c r="C16" s="16">
        <v>0.05</v>
      </c>
      <c r="D16" s="16">
        <v>0.05</v>
      </c>
      <c r="E16" s="16">
        <v>0.05</v>
      </c>
      <c r="F16" s="16">
        <v>0.05</v>
      </c>
      <c r="G16" s="16">
        <v>0.05</v>
      </c>
      <c r="H16" s="16">
        <v>0.05</v>
      </c>
      <c r="I16" s="16">
        <v>0.05</v>
      </c>
      <c r="J16" s="16">
        <v>0.05</v>
      </c>
      <c r="K16" s="16">
        <v>0.05</v>
      </c>
      <c r="L16" s="16">
        <v>0.05</v>
      </c>
      <c r="M16" s="16">
        <v>0.05</v>
      </c>
      <c r="N16" s="16">
        <v>0.05</v>
      </c>
      <c r="O16" s="16">
        <v>0.05</v>
      </c>
      <c r="P16" s="16">
        <v>0.05</v>
      </c>
      <c r="Q16" s="16">
        <v>0.05</v>
      </c>
      <c r="R16" s="16">
        <v>0.05</v>
      </c>
      <c r="S16" s="16">
        <v>0.05</v>
      </c>
      <c r="T16" s="16">
        <v>0.05</v>
      </c>
      <c r="U16" s="16">
        <v>0.05</v>
      </c>
      <c r="V16" s="16">
        <v>0.05</v>
      </c>
      <c r="W16" s="16">
        <v>0.05</v>
      </c>
      <c r="X16" s="16">
        <v>0.05</v>
      </c>
      <c r="Y16" s="16">
        <v>0.05</v>
      </c>
      <c r="Z16" s="16">
        <v>0.05</v>
      </c>
      <c r="AA16" s="3">
        <v>0.05</v>
      </c>
      <c r="AB16" s="3">
        <v>0.05</v>
      </c>
      <c r="AC16" s="3">
        <v>0.05</v>
      </c>
      <c r="AD16" s="3">
        <v>0.05</v>
      </c>
      <c r="AE16" s="3">
        <v>0.05</v>
      </c>
      <c r="AF16" s="3">
        <v>0.05</v>
      </c>
      <c r="AG16" s="3">
        <v>0.05</v>
      </c>
      <c r="AH16" s="3">
        <v>0.05</v>
      </c>
      <c r="AI16" s="3">
        <v>0.05</v>
      </c>
      <c r="AJ16" s="3">
        <v>0.05</v>
      </c>
      <c r="AK16" s="3">
        <v>0.05</v>
      </c>
      <c r="AL16" s="3">
        <v>0.05</v>
      </c>
      <c r="AM16" s="3">
        <v>0.05</v>
      </c>
      <c r="AN16" s="3">
        <v>0.05</v>
      </c>
      <c r="AO16" s="3">
        <v>0.05</v>
      </c>
      <c r="AP16" s="3">
        <v>0.05</v>
      </c>
      <c r="AQ16" s="3">
        <v>0.05</v>
      </c>
      <c r="AR16" s="3">
        <v>0.05</v>
      </c>
      <c r="AS16" s="3">
        <v>0.05</v>
      </c>
      <c r="AT16" s="3">
        <v>0.05</v>
      </c>
      <c r="AU16" s="3">
        <v>0.05</v>
      </c>
      <c r="AV16" s="3">
        <v>0.05</v>
      </c>
      <c r="AW16" s="3">
        <v>0.05</v>
      </c>
      <c r="AX16" s="3">
        <v>0.05</v>
      </c>
      <c r="AY16" s="3">
        <v>0.05</v>
      </c>
      <c r="AZ16" s="3">
        <v>0.05</v>
      </c>
      <c r="BA16" s="3">
        <v>0.05</v>
      </c>
      <c r="BB16" s="3">
        <v>0.05</v>
      </c>
      <c r="BC16" s="3">
        <v>0.05</v>
      </c>
      <c r="BD16" s="3">
        <v>0.05</v>
      </c>
      <c r="BE16" s="3">
        <v>0.05</v>
      </c>
      <c r="BF16" s="3">
        <v>0.05</v>
      </c>
      <c r="BG16" s="3">
        <v>0.05</v>
      </c>
      <c r="BH16" s="3">
        <v>0.05</v>
      </c>
      <c r="BI16" s="3">
        <v>0.05</v>
      </c>
      <c r="BJ16" s="3">
        <v>0.05</v>
      </c>
    </row>
    <row r="17" spans="3:62" x14ac:dyDescent="0.25">
      <c r="C17" s="16">
        <v>0.05</v>
      </c>
      <c r="D17" s="16">
        <v>0.05</v>
      </c>
      <c r="E17" s="16">
        <v>0.05</v>
      </c>
      <c r="F17" s="16">
        <v>0.05</v>
      </c>
      <c r="G17" s="16">
        <v>0.05</v>
      </c>
      <c r="H17" s="16">
        <v>0.05</v>
      </c>
      <c r="I17" s="16">
        <v>0.05</v>
      </c>
      <c r="J17" s="16">
        <v>0.05</v>
      </c>
      <c r="K17" s="16">
        <v>0.05</v>
      </c>
      <c r="L17" s="16">
        <v>0.05</v>
      </c>
      <c r="M17" s="16">
        <v>0.05</v>
      </c>
      <c r="N17" s="16">
        <v>0.05</v>
      </c>
      <c r="O17" s="16">
        <v>0.05</v>
      </c>
      <c r="P17" s="16">
        <v>0.05</v>
      </c>
      <c r="Q17" s="16">
        <v>0.05</v>
      </c>
      <c r="R17" s="16">
        <v>0.05</v>
      </c>
      <c r="S17" s="16">
        <v>0.05</v>
      </c>
      <c r="T17" s="16">
        <v>0.05</v>
      </c>
      <c r="U17" s="16">
        <v>0.05</v>
      </c>
      <c r="V17" s="16">
        <v>0.05</v>
      </c>
      <c r="W17" s="16">
        <v>0.05</v>
      </c>
      <c r="X17" s="16">
        <v>0.05</v>
      </c>
      <c r="Y17" s="16">
        <v>0.05</v>
      </c>
      <c r="Z17" s="16">
        <v>0.05</v>
      </c>
      <c r="AA17" s="3">
        <v>0.05</v>
      </c>
      <c r="AB17" s="3">
        <v>0.05</v>
      </c>
      <c r="AC17" s="3">
        <v>0.05</v>
      </c>
      <c r="AD17" s="3">
        <v>0.05</v>
      </c>
      <c r="AE17" s="3">
        <v>0.05</v>
      </c>
      <c r="AF17" s="3">
        <v>0.05</v>
      </c>
      <c r="AG17" s="3">
        <v>0.05</v>
      </c>
      <c r="AH17" s="3">
        <v>0.05</v>
      </c>
      <c r="AI17" s="3">
        <v>0.05</v>
      </c>
      <c r="AJ17" s="3">
        <v>0.05</v>
      </c>
      <c r="AK17" s="3">
        <v>0.05</v>
      </c>
      <c r="AL17" s="3">
        <v>0.05</v>
      </c>
      <c r="AM17" s="3">
        <v>0.05</v>
      </c>
      <c r="AN17" s="3">
        <v>0.05</v>
      </c>
      <c r="AO17" s="3">
        <v>0.05</v>
      </c>
      <c r="AP17" s="3">
        <v>0.05</v>
      </c>
      <c r="AQ17" s="3">
        <v>0.05</v>
      </c>
      <c r="AR17" s="3">
        <v>0.05</v>
      </c>
      <c r="AS17" s="3">
        <v>0.05</v>
      </c>
      <c r="AT17" s="3">
        <v>0.05</v>
      </c>
      <c r="AU17" s="3">
        <v>0.05</v>
      </c>
      <c r="AV17" s="3">
        <v>0.05</v>
      </c>
      <c r="AW17" s="3">
        <v>0.05</v>
      </c>
      <c r="AX17" s="3">
        <v>0.05</v>
      </c>
      <c r="AY17" s="3">
        <v>0.05</v>
      </c>
      <c r="AZ17" s="3">
        <v>0.05</v>
      </c>
      <c r="BA17" s="3">
        <v>0.05</v>
      </c>
      <c r="BB17" s="3">
        <v>0.05</v>
      </c>
      <c r="BC17" s="3">
        <v>0.05</v>
      </c>
      <c r="BD17" s="3">
        <v>0.05</v>
      </c>
      <c r="BE17" s="3">
        <v>0.05</v>
      </c>
      <c r="BF17" s="3">
        <v>0.05</v>
      </c>
      <c r="BG17" s="3">
        <v>0.05</v>
      </c>
      <c r="BH17" s="3">
        <v>0.05</v>
      </c>
      <c r="BI17" s="3">
        <v>0.05</v>
      </c>
      <c r="BJ17" s="3">
        <v>0.05</v>
      </c>
    </row>
    <row r="18" spans="3:62" x14ac:dyDescent="0.25">
      <c r="C18" s="16">
        <v>0.05</v>
      </c>
      <c r="D18" s="16">
        <v>0.05</v>
      </c>
      <c r="E18" s="16">
        <v>0.05</v>
      </c>
      <c r="F18" s="16">
        <v>0.05</v>
      </c>
      <c r="G18" s="16">
        <v>0.05</v>
      </c>
      <c r="H18" s="16">
        <v>0.05</v>
      </c>
      <c r="I18" s="16">
        <v>0.05</v>
      </c>
      <c r="J18" s="16">
        <v>0.05</v>
      </c>
      <c r="K18" s="16">
        <v>0.05</v>
      </c>
      <c r="L18" s="16">
        <v>0.05</v>
      </c>
      <c r="M18" s="16">
        <v>0.05</v>
      </c>
      <c r="N18" s="16">
        <v>0.05</v>
      </c>
      <c r="O18" s="16">
        <v>0.05</v>
      </c>
      <c r="P18" s="16">
        <v>0.05</v>
      </c>
      <c r="Q18" s="16">
        <v>0.05</v>
      </c>
      <c r="R18" s="16">
        <v>0.05</v>
      </c>
      <c r="S18" s="16">
        <v>0.05</v>
      </c>
      <c r="T18" s="16">
        <v>0.05</v>
      </c>
      <c r="U18" s="16">
        <v>0.05</v>
      </c>
      <c r="V18" s="16">
        <v>0.05</v>
      </c>
      <c r="W18" s="16">
        <v>0.05</v>
      </c>
      <c r="X18" s="16">
        <v>0.05</v>
      </c>
      <c r="Y18" s="16">
        <v>0.05</v>
      </c>
      <c r="Z18" s="16">
        <v>0.05</v>
      </c>
      <c r="AA18" s="3">
        <v>0.05</v>
      </c>
      <c r="AB18" s="3">
        <v>0.05</v>
      </c>
      <c r="AC18" s="3">
        <v>0.05</v>
      </c>
      <c r="AD18" s="3">
        <v>0.05</v>
      </c>
      <c r="AE18" s="3">
        <v>0.05</v>
      </c>
      <c r="AF18" s="3">
        <v>0.05</v>
      </c>
      <c r="AG18" s="3">
        <v>0.05</v>
      </c>
      <c r="AH18" s="3">
        <v>0.05</v>
      </c>
      <c r="AI18" s="3">
        <v>0.05</v>
      </c>
      <c r="AJ18" s="3">
        <v>0.05</v>
      </c>
      <c r="AK18" s="3">
        <v>0.05</v>
      </c>
      <c r="AL18" s="3">
        <v>0.05</v>
      </c>
      <c r="AM18" s="3">
        <v>0.05</v>
      </c>
      <c r="AN18" s="3">
        <v>0.05</v>
      </c>
      <c r="AO18" s="3">
        <v>0.05</v>
      </c>
      <c r="AP18" s="3">
        <v>0.05</v>
      </c>
      <c r="AQ18" s="3">
        <v>0.05</v>
      </c>
      <c r="AR18" s="3">
        <v>0.05</v>
      </c>
      <c r="AS18" s="3">
        <v>0.05</v>
      </c>
      <c r="AT18" s="3">
        <v>0.05</v>
      </c>
      <c r="AU18" s="3">
        <v>0.05</v>
      </c>
      <c r="AV18" s="3">
        <v>0.05</v>
      </c>
      <c r="AW18" s="3">
        <v>0.05</v>
      </c>
      <c r="AX18" s="3">
        <v>0.05</v>
      </c>
      <c r="AY18" s="3">
        <v>0.05</v>
      </c>
      <c r="AZ18" s="3">
        <v>0.05</v>
      </c>
      <c r="BA18" s="3">
        <v>0.05</v>
      </c>
      <c r="BB18" s="3">
        <v>0.05</v>
      </c>
      <c r="BC18" s="3">
        <v>0.05</v>
      </c>
      <c r="BD18" s="3">
        <v>0.05</v>
      </c>
      <c r="BE18" s="3">
        <v>0.05</v>
      </c>
      <c r="BF18" s="3">
        <v>0.05</v>
      </c>
      <c r="BG18" s="3">
        <v>0.05</v>
      </c>
      <c r="BH18" s="3">
        <v>0.05</v>
      </c>
      <c r="BI18" s="3">
        <v>0.05</v>
      </c>
      <c r="BJ18" s="3">
        <v>0.05</v>
      </c>
    </row>
    <row r="19" spans="3:62" x14ac:dyDescent="0.25">
      <c r="C19" s="16">
        <v>0.05</v>
      </c>
      <c r="D19" s="16">
        <v>0.05</v>
      </c>
      <c r="E19" s="16">
        <v>0.05</v>
      </c>
      <c r="F19" s="16">
        <v>0.05</v>
      </c>
      <c r="G19" s="16">
        <v>0.05</v>
      </c>
      <c r="H19" s="16">
        <v>0.05</v>
      </c>
      <c r="I19" s="16">
        <v>0.05</v>
      </c>
      <c r="J19" s="16">
        <v>0.05</v>
      </c>
      <c r="K19" s="16">
        <v>0.05</v>
      </c>
      <c r="L19" s="16">
        <v>0.05</v>
      </c>
      <c r="M19" s="16">
        <v>0.05</v>
      </c>
      <c r="N19" s="16">
        <v>0.05</v>
      </c>
      <c r="O19" s="16">
        <v>0.05</v>
      </c>
      <c r="P19" s="16">
        <v>0.05</v>
      </c>
      <c r="Q19" s="16">
        <v>0.05</v>
      </c>
      <c r="R19" s="16">
        <v>0.05</v>
      </c>
      <c r="S19" s="16">
        <v>0.05</v>
      </c>
      <c r="T19" s="16">
        <v>0.05</v>
      </c>
      <c r="U19" s="16">
        <v>0.05</v>
      </c>
      <c r="V19" s="16">
        <v>0.05</v>
      </c>
      <c r="W19" s="16">
        <v>0.05</v>
      </c>
      <c r="X19" s="16">
        <v>0.05</v>
      </c>
      <c r="Y19" s="16">
        <v>0.05</v>
      </c>
      <c r="Z19" s="16">
        <v>0.05</v>
      </c>
      <c r="AA19" s="3">
        <v>0.05</v>
      </c>
      <c r="AB19" s="3">
        <v>0.05</v>
      </c>
      <c r="AC19" s="3">
        <v>0.05</v>
      </c>
      <c r="AD19" s="3">
        <v>0.05</v>
      </c>
      <c r="AE19" s="3">
        <v>0.05</v>
      </c>
      <c r="AF19" s="3">
        <v>0.05</v>
      </c>
      <c r="AG19" s="3">
        <v>0.05</v>
      </c>
      <c r="AH19" s="3">
        <v>0.05</v>
      </c>
      <c r="AI19" s="3">
        <v>0.05</v>
      </c>
      <c r="AJ19" s="3">
        <v>0.05</v>
      </c>
      <c r="AK19" s="3">
        <v>0.05</v>
      </c>
      <c r="AL19" s="3">
        <v>0.05</v>
      </c>
      <c r="AM19" s="3">
        <v>0.05</v>
      </c>
      <c r="AN19" s="3">
        <v>0.05</v>
      </c>
      <c r="AO19" s="3">
        <v>0.05</v>
      </c>
      <c r="AP19" s="3">
        <v>0.05</v>
      </c>
      <c r="AQ19" s="3">
        <v>0.05</v>
      </c>
      <c r="AR19" s="3">
        <v>0.05</v>
      </c>
      <c r="AS19" s="3">
        <v>0.05</v>
      </c>
      <c r="AT19" s="3">
        <v>0.05</v>
      </c>
      <c r="AU19" s="3">
        <v>0.05</v>
      </c>
      <c r="AV19" s="3">
        <v>0.05</v>
      </c>
      <c r="AW19" s="3">
        <v>0.05</v>
      </c>
      <c r="AX19" s="3">
        <v>0.05</v>
      </c>
      <c r="AY19" s="3">
        <v>0.05</v>
      </c>
      <c r="AZ19" s="3">
        <v>0.05</v>
      </c>
      <c r="BA19" s="3">
        <v>0.05</v>
      </c>
      <c r="BB19" s="3">
        <v>0.05</v>
      </c>
      <c r="BC19" s="3">
        <v>0.05</v>
      </c>
      <c r="BD19" s="3">
        <v>0.05</v>
      </c>
      <c r="BE19" s="3">
        <v>0.05</v>
      </c>
      <c r="BF19" s="3">
        <v>0.05</v>
      </c>
      <c r="BG19" s="3">
        <v>0.05</v>
      </c>
      <c r="BH19" s="3">
        <v>0.05</v>
      </c>
      <c r="BI19" s="3">
        <v>0.05</v>
      </c>
      <c r="BJ19" s="3">
        <v>0.05</v>
      </c>
    </row>
    <row r="20" spans="3:62" x14ac:dyDescent="0.25">
      <c r="C20" s="16">
        <v>0.05</v>
      </c>
      <c r="D20" s="16">
        <v>0.05</v>
      </c>
      <c r="E20" s="16">
        <v>0.05</v>
      </c>
      <c r="F20" s="16">
        <v>0.05</v>
      </c>
      <c r="G20" s="16">
        <v>0.05</v>
      </c>
      <c r="H20" s="16">
        <v>0.05</v>
      </c>
      <c r="I20" s="16">
        <v>0.05</v>
      </c>
      <c r="J20" s="16">
        <v>0.05</v>
      </c>
      <c r="K20" s="16">
        <v>0.05</v>
      </c>
      <c r="L20" s="16">
        <v>0.05</v>
      </c>
      <c r="M20" s="16">
        <v>0.05</v>
      </c>
      <c r="N20" s="16">
        <v>0.05</v>
      </c>
      <c r="O20" s="16">
        <v>0.05</v>
      </c>
      <c r="P20" s="16">
        <v>0.05</v>
      </c>
      <c r="Q20" s="16">
        <v>0.05</v>
      </c>
      <c r="R20" s="16">
        <v>0.05</v>
      </c>
      <c r="S20" s="16">
        <v>0.05</v>
      </c>
      <c r="T20" s="16">
        <v>0.05</v>
      </c>
      <c r="U20" s="16">
        <v>0.05</v>
      </c>
      <c r="V20" s="16">
        <v>0.05</v>
      </c>
      <c r="W20" s="16">
        <v>0.05</v>
      </c>
      <c r="X20" s="16">
        <v>0.05</v>
      </c>
      <c r="Y20" s="16">
        <v>0.05</v>
      </c>
      <c r="Z20" s="16">
        <v>0.05</v>
      </c>
      <c r="AA20" s="3">
        <v>0.05</v>
      </c>
      <c r="AB20" s="3">
        <v>0.05</v>
      </c>
      <c r="AC20" s="3">
        <v>0.05</v>
      </c>
      <c r="AD20" s="3">
        <v>0.05</v>
      </c>
      <c r="AE20" s="3">
        <v>0.05</v>
      </c>
      <c r="AF20" s="3">
        <v>0.05</v>
      </c>
      <c r="AG20" s="3">
        <v>0.05</v>
      </c>
      <c r="AH20" s="3">
        <v>0.05</v>
      </c>
      <c r="AI20" s="3">
        <v>0.05</v>
      </c>
      <c r="AJ20" s="3">
        <v>0.05</v>
      </c>
      <c r="AK20" s="3">
        <v>0.05</v>
      </c>
      <c r="AL20" s="3">
        <v>0.05</v>
      </c>
      <c r="AM20" s="3">
        <v>0.05</v>
      </c>
      <c r="AN20" s="3">
        <v>0.05</v>
      </c>
      <c r="AO20" s="3">
        <v>0.05</v>
      </c>
      <c r="AP20" s="3">
        <v>0.05</v>
      </c>
      <c r="AQ20" s="3">
        <v>0.05</v>
      </c>
      <c r="AR20" s="3">
        <v>0.05</v>
      </c>
      <c r="AS20" s="3">
        <v>0.05</v>
      </c>
      <c r="AT20" s="3">
        <v>0.05</v>
      </c>
      <c r="AU20" s="3">
        <v>0.05</v>
      </c>
      <c r="AV20" s="3">
        <v>0.05</v>
      </c>
      <c r="AW20" s="3">
        <v>0.05</v>
      </c>
      <c r="AX20" s="3">
        <v>0.05</v>
      </c>
      <c r="AY20" s="3">
        <v>0.05</v>
      </c>
      <c r="AZ20" s="3">
        <v>0.05</v>
      </c>
      <c r="BA20" s="3">
        <v>0.05</v>
      </c>
      <c r="BB20" s="3">
        <v>0.05</v>
      </c>
      <c r="BC20" s="3">
        <v>0.05</v>
      </c>
      <c r="BD20" s="3">
        <v>0.05</v>
      </c>
      <c r="BE20" s="3">
        <v>0.05</v>
      </c>
      <c r="BF20" s="3">
        <v>0.05</v>
      </c>
      <c r="BG20" s="3">
        <v>0.05</v>
      </c>
      <c r="BH20" s="3">
        <v>0.05</v>
      </c>
      <c r="BI20" s="3">
        <v>0.05</v>
      </c>
      <c r="BJ20" s="3">
        <v>0.05</v>
      </c>
    </row>
    <row r="21" spans="3:62" x14ac:dyDescent="0.25">
      <c r="C21" s="16">
        <v>0.05</v>
      </c>
      <c r="D21" s="16">
        <v>0.05</v>
      </c>
      <c r="E21" s="16">
        <v>0.05</v>
      </c>
      <c r="F21" s="16">
        <v>0.05</v>
      </c>
      <c r="G21" s="16">
        <v>0.05</v>
      </c>
      <c r="H21" s="16">
        <v>0.05</v>
      </c>
      <c r="I21" s="16">
        <v>0.05</v>
      </c>
      <c r="J21" s="16">
        <v>0.05</v>
      </c>
      <c r="K21" s="16">
        <v>0.05</v>
      </c>
      <c r="L21" s="16">
        <v>0.05</v>
      </c>
      <c r="M21" s="16">
        <v>0.05</v>
      </c>
      <c r="N21" s="16">
        <v>0.05</v>
      </c>
      <c r="O21" s="16">
        <v>0.05</v>
      </c>
      <c r="P21" s="16">
        <v>0.05</v>
      </c>
      <c r="Q21" s="16">
        <v>0.05</v>
      </c>
      <c r="R21" s="16">
        <v>0.05</v>
      </c>
      <c r="S21" s="16">
        <v>0.05</v>
      </c>
      <c r="T21" s="16">
        <v>0.05</v>
      </c>
      <c r="U21" s="16">
        <v>0.05</v>
      </c>
      <c r="V21" s="16">
        <v>0.05</v>
      </c>
      <c r="W21" s="16">
        <v>0.05</v>
      </c>
      <c r="X21" s="16">
        <v>0.05</v>
      </c>
      <c r="Y21" s="16">
        <v>0.05</v>
      </c>
      <c r="Z21" s="16">
        <v>0.05</v>
      </c>
      <c r="AA21" s="3">
        <v>0.05</v>
      </c>
      <c r="AB21" s="3">
        <v>0.05</v>
      </c>
      <c r="AC21" s="3">
        <v>0.05</v>
      </c>
      <c r="AD21" s="3">
        <v>0.05</v>
      </c>
      <c r="AE21" s="3">
        <v>0.05</v>
      </c>
      <c r="AF21" s="3">
        <v>0.05</v>
      </c>
      <c r="AG21" s="3">
        <v>0.05</v>
      </c>
      <c r="AH21" s="3">
        <v>0.05</v>
      </c>
      <c r="AI21" s="3">
        <v>0.05</v>
      </c>
      <c r="AJ21" s="3">
        <v>0.05</v>
      </c>
      <c r="AK21" s="3">
        <v>0.05</v>
      </c>
      <c r="AL21" s="3">
        <v>0.05</v>
      </c>
      <c r="AM21" s="3">
        <v>0.05</v>
      </c>
      <c r="AN21" s="3">
        <v>0.05</v>
      </c>
      <c r="AO21" s="3">
        <v>0.05</v>
      </c>
      <c r="AP21" s="3">
        <v>0.05</v>
      </c>
      <c r="AQ21" s="3">
        <v>0.05</v>
      </c>
      <c r="AR21" s="3">
        <v>0.05</v>
      </c>
      <c r="AS21" s="3">
        <v>0.05</v>
      </c>
      <c r="AT21" s="3">
        <v>0.05</v>
      </c>
      <c r="AU21" s="3">
        <v>0.05</v>
      </c>
      <c r="AV21" s="3">
        <v>0.05</v>
      </c>
      <c r="AW21" s="3">
        <v>0.05</v>
      </c>
      <c r="AX21" s="3">
        <v>0.05</v>
      </c>
      <c r="AY21" s="3">
        <v>0.05</v>
      </c>
      <c r="AZ21" s="3">
        <v>0.05</v>
      </c>
      <c r="BA21" s="3">
        <v>0.05</v>
      </c>
      <c r="BB21" s="3">
        <v>0.05</v>
      </c>
      <c r="BC21" s="3">
        <v>0.05</v>
      </c>
      <c r="BD21" s="3">
        <v>0.05</v>
      </c>
      <c r="BE21" s="3">
        <v>0.05</v>
      </c>
      <c r="BF21" s="3">
        <v>0.05</v>
      </c>
      <c r="BG21" s="3">
        <v>0.05</v>
      </c>
      <c r="BH21" s="3">
        <v>0.05</v>
      </c>
      <c r="BI21" s="3">
        <v>0.05</v>
      </c>
      <c r="BJ21" s="3">
        <v>0.05</v>
      </c>
    </row>
    <row r="22" spans="3:62" x14ac:dyDescent="0.25">
      <c r="C22" s="16">
        <v>0.05</v>
      </c>
      <c r="D22" s="16">
        <v>0.05</v>
      </c>
      <c r="E22" s="16">
        <v>0.05</v>
      </c>
      <c r="F22" s="16">
        <v>0.05</v>
      </c>
      <c r="G22" s="16">
        <v>0.05</v>
      </c>
      <c r="H22" s="16">
        <v>0.05</v>
      </c>
      <c r="I22" s="16">
        <v>0.05</v>
      </c>
      <c r="J22" s="16">
        <v>0.05</v>
      </c>
      <c r="K22" s="16">
        <v>0.05</v>
      </c>
      <c r="L22" s="16">
        <v>0.05</v>
      </c>
      <c r="M22" s="16">
        <v>0.05</v>
      </c>
      <c r="N22" s="16">
        <v>0.05</v>
      </c>
      <c r="O22" s="16">
        <v>0.05</v>
      </c>
      <c r="P22" s="16">
        <v>0.05</v>
      </c>
      <c r="Q22" s="16">
        <v>0.05</v>
      </c>
      <c r="R22" s="16">
        <v>0.05</v>
      </c>
      <c r="S22" s="16">
        <v>0.05</v>
      </c>
      <c r="T22" s="16">
        <v>0.05</v>
      </c>
      <c r="U22" s="16">
        <v>0.05</v>
      </c>
      <c r="V22" s="16">
        <v>0.05</v>
      </c>
      <c r="W22" s="16">
        <v>0.05</v>
      </c>
      <c r="X22" s="16">
        <v>0.05</v>
      </c>
      <c r="Y22" s="16">
        <v>0.05</v>
      </c>
      <c r="Z22" s="16">
        <v>0.05</v>
      </c>
      <c r="AA22" s="3">
        <v>0.05</v>
      </c>
      <c r="AB22" s="3">
        <v>0.05</v>
      </c>
      <c r="AC22" s="3">
        <v>0.05</v>
      </c>
      <c r="AD22" s="3">
        <v>0.05</v>
      </c>
      <c r="AE22" s="3">
        <v>0.05</v>
      </c>
      <c r="AF22" s="3">
        <v>0.05</v>
      </c>
      <c r="AG22" s="3">
        <v>0.05</v>
      </c>
      <c r="AH22" s="3">
        <v>0.05</v>
      </c>
      <c r="AI22" s="3">
        <v>0.05</v>
      </c>
      <c r="AJ22" s="3">
        <v>0.05</v>
      </c>
      <c r="AK22" s="3">
        <v>0.05</v>
      </c>
      <c r="AL22" s="3">
        <v>0.05</v>
      </c>
      <c r="AM22" s="3">
        <v>0.05</v>
      </c>
      <c r="AN22" s="3">
        <v>0.05</v>
      </c>
      <c r="AO22" s="3">
        <v>0.05</v>
      </c>
      <c r="AP22" s="3">
        <v>0.05</v>
      </c>
      <c r="AQ22" s="3">
        <v>0.05</v>
      </c>
      <c r="AR22" s="3">
        <v>0.05</v>
      </c>
      <c r="AS22" s="3">
        <v>0.05</v>
      </c>
      <c r="AT22" s="3">
        <v>0.05</v>
      </c>
      <c r="AU22" s="3">
        <v>0.05</v>
      </c>
      <c r="AV22" s="3">
        <v>0.05</v>
      </c>
      <c r="AW22" s="3">
        <v>0.05</v>
      </c>
      <c r="AX22" s="3">
        <v>0.05</v>
      </c>
      <c r="AY22" s="3">
        <v>0.05</v>
      </c>
      <c r="AZ22" s="3">
        <v>0.05</v>
      </c>
      <c r="BA22" s="3">
        <v>0.05</v>
      </c>
      <c r="BB22" s="3">
        <v>0.05</v>
      </c>
      <c r="BC22" s="3">
        <v>0.05</v>
      </c>
      <c r="BD22" s="3">
        <v>0.05</v>
      </c>
      <c r="BE22" s="3">
        <v>0.05</v>
      </c>
      <c r="BF22" s="3">
        <v>0.05</v>
      </c>
      <c r="BG22" s="3">
        <v>0.05</v>
      </c>
      <c r="BH22" s="3">
        <v>0.05</v>
      </c>
      <c r="BI22" s="3">
        <v>0.05</v>
      </c>
      <c r="BJ22" s="3">
        <v>0.05</v>
      </c>
    </row>
    <row r="23" spans="3:62" x14ac:dyDescent="0.25">
      <c r="C23" s="16">
        <v>0.05</v>
      </c>
      <c r="D23" s="16">
        <v>0.05</v>
      </c>
      <c r="E23" s="16">
        <v>0.05</v>
      </c>
      <c r="F23" s="16">
        <v>0.05</v>
      </c>
      <c r="G23" s="16">
        <v>0.05</v>
      </c>
      <c r="H23" s="16">
        <v>0.05</v>
      </c>
      <c r="I23" s="16">
        <v>0.05</v>
      </c>
      <c r="J23" s="16">
        <v>0.05</v>
      </c>
      <c r="K23" s="16">
        <v>0.05</v>
      </c>
      <c r="L23" s="16">
        <v>0.05</v>
      </c>
      <c r="M23" s="16">
        <v>0.05</v>
      </c>
      <c r="N23" s="16">
        <v>0.05</v>
      </c>
      <c r="O23" s="16">
        <v>0.05</v>
      </c>
      <c r="P23" s="16">
        <v>0.05</v>
      </c>
      <c r="Q23" s="16">
        <v>0.05</v>
      </c>
      <c r="R23" s="16">
        <v>0.05</v>
      </c>
      <c r="S23" s="16">
        <v>0.05</v>
      </c>
      <c r="T23" s="16">
        <v>0.05</v>
      </c>
      <c r="U23" s="16">
        <v>0.05</v>
      </c>
      <c r="V23" s="16">
        <v>0.05</v>
      </c>
      <c r="W23" s="16">
        <v>0.05</v>
      </c>
      <c r="X23" s="16">
        <v>0.05</v>
      </c>
      <c r="Y23" s="16">
        <v>0.05</v>
      </c>
      <c r="Z23" s="16">
        <v>0.05</v>
      </c>
      <c r="AA23" s="3">
        <v>0.05</v>
      </c>
      <c r="AB23" s="3">
        <v>0.05</v>
      </c>
      <c r="AC23" s="3">
        <v>0.05</v>
      </c>
      <c r="AD23" s="3">
        <v>0.05</v>
      </c>
      <c r="AE23" s="3">
        <v>0.05</v>
      </c>
      <c r="AF23" s="3">
        <v>0.05</v>
      </c>
      <c r="AG23" s="3">
        <v>0.05</v>
      </c>
      <c r="AH23" s="3">
        <v>0.05</v>
      </c>
      <c r="AI23" s="3">
        <v>0.05</v>
      </c>
      <c r="AJ23" s="3">
        <v>0.05</v>
      </c>
      <c r="AK23" s="3">
        <v>0.05</v>
      </c>
      <c r="AL23" s="3">
        <v>0.05</v>
      </c>
      <c r="AM23" s="3">
        <v>0.05</v>
      </c>
      <c r="AN23" s="3">
        <v>0.05</v>
      </c>
      <c r="AO23" s="3">
        <v>0.05</v>
      </c>
      <c r="AP23" s="3">
        <v>0.05</v>
      </c>
      <c r="AQ23" s="3">
        <v>0.05</v>
      </c>
      <c r="AR23" s="3">
        <v>0.05</v>
      </c>
      <c r="AS23" s="3">
        <v>0.05</v>
      </c>
      <c r="AT23" s="3">
        <v>0.05</v>
      </c>
      <c r="AU23" s="3">
        <v>0.05</v>
      </c>
      <c r="AV23" s="3">
        <v>0.05</v>
      </c>
      <c r="AW23" s="3">
        <v>0.05</v>
      </c>
      <c r="AX23" s="3">
        <v>0.05</v>
      </c>
      <c r="AY23" s="3">
        <v>0.05</v>
      </c>
      <c r="AZ23" s="3">
        <v>0.05</v>
      </c>
      <c r="BA23" s="3">
        <v>0.05</v>
      </c>
      <c r="BB23" s="3">
        <v>0.05</v>
      </c>
      <c r="BC23" s="3">
        <v>0.05</v>
      </c>
      <c r="BD23" s="3">
        <v>0.05</v>
      </c>
      <c r="BE23" s="3">
        <v>0.05</v>
      </c>
      <c r="BF23" s="3">
        <v>0.05</v>
      </c>
      <c r="BG23" s="3">
        <v>0.05</v>
      </c>
      <c r="BH23" s="3">
        <v>0.05</v>
      </c>
      <c r="BI23" s="3">
        <v>0.05</v>
      </c>
      <c r="BJ23" s="3">
        <v>0.05</v>
      </c>
    </row>
    <row r="24" spans="3:62" x14ac:dyDescent="0.25">
      <c r="C24" s="16">
        <v>0.05</v>
      </c>
      <c r="D24" s="16">
        <v>0.05</v>
      </c>
      <c r="E24" s="16">
        <v>0.05</v>
      </c>
      <c r="F24" s="16">
        <v>0.05</v>
      </c>
      <c r="G24" s="16">
        <v>0.05</v>
      </c>
      <c r="H24" s="16">
        <v>0.05</v>
      </c>
      <c r="I24" s="16">
        <v>0.05</v>
      </c>
      <c r="J24" s="16">
        <v>0.05</v>
      </c>
      <c r="K24" s="16">
        <v>0.05</v>
      </c>
      <c r="L24" s="16">
        <v>0.05</v>
      </c>
      <c r="M24" s="16">
        <v>0.05</v>
      </c>
      <c r="N24" s="16">
        <v>0.05</v>
      </c>
      <c r="O24" s="16">
        <v>0.05</v>
      </c>
      <c r="P24" s="16">
        <v>0.05</v>
      </c>
      <c r="Q24" s="16">
        <v>0.05</v>
      </c>
      <c r="R24" s="16">
        <v>0.05</v>
      </c>
      <c r="S24" s="16">
        <v>0.05</v>
      </c>
      <c r="T24" s="16">
        <v>0.05</v>
      </c>
      <c r="U24" s="16">
        <v>0.05</v>
      </c>
      <c r="V24" s="16">
        <v>0.05</v>
      </c>
      <c r="W24" s="16">
        <v>0.05</v>
      </c>
      <c r="X24" s="16">
        <v>0.05</v>
      </c>
      <c r="Y24" s="16">
        <v>0.05</v>
      </c>
      <c r="Z24" s="16">
        <v>0.05</v>
      </c>
      <c r="AA24" s="3">
        <v>0.05</v>
      </c>
      <c r="AB24" s="3">
        <v>0.05</v>
      </c>
      <c r="AC24" s="3">
        <v>0.05</v>
      </c>
      <c r="AD24" s="3">
        <v>0.05</v>
      </c>
      <c r="AE24" s="3">
        <v>0.05</v>
      </c>
      <c r="AF24" s="3">
        <v>0.05</v>
      </c>
      <c r="AG24" s="3">
        <v>0.05</v>
      </c>
      <c r="AH24" s="3">
        <v>0.05</v>
      </c>
      <c r="AI24" s="3">
        <v>0.05</v>
      </c>
      <c r="AJ24" s="3">
        <v>0.05</v>
      </c>
      <c r="AK24" s="3">
        <v>0.05</v>
      </c>
      <c r="AL24" s="3">
        <v>0.05</v>
      </c>
      <c r="AM24" s="3">
        <v>0.05</v>
      </c>
      <c r="AN24" s="3">
        <v>0.05</v>
      </c>
      <c r="AO24" s="3">
        <v>0.05</v>
      </c>
      <c r="AP24" s="3">
        <v>0.05</v>
      </c>
      <c r="AQ24" s="3">
        <v>0.05</v>
      </c>
      <c r="AR24" s="3">
        <v>0.05</v>
      </c>
      <c r="AS24" s="3">
        <v>0.05</v>
      </c>
      <c r="AT24" s="3">
        <v>0.05</v>
      </c>
      <c r="AU24" s="3">
        <v>0.05</v>
      </c>
      <c r="AV24" s="3">
        <v>0.05</v>
      </c>
      <c r="AW24" s="3">
        <v>0.05</v>
      </c>
      <c r="AX24" s="3">
        <v>0.05</v>
      </c>
      <c r="AY24" s="3">
        <v>0.05</v>
      </c>
      <c r="AZ24" s="3">
        <v>0.05</v>
      </c>
      <c r="BA24" s="3">
        <v>0.05</v>
      </c>
      <c r="BB24" s="3">
        <v>0.05</v>
      </c>
      <c r="BC24" s="3">
        <v>0.05</v>
      </c>
      <c r="BD24" s="3">
        <v>0.05</v>
      </c>
      <c r="BE24" s="3">
        <v>0.05</v>
      </c>
      <c r="BF24" s="3">
        <v>0.05</v>
      </c>
      <c r="BG24" s="3">
        <v>0.05</v>
      </c>
      <c r="BH24" s="3">
        <v>0.05</v>
      </c>
      <c r="BI24" s="3">
        <v>0.05</v>
      </c>
      <c r="BJ24" s="3">
        <v>0.05</v>
      </c>
    </row>
    <row r="25" spans="3:62" x14ac:dyDescent="0.25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3:62" x14ac:dyDescent="0.25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3:62" x14ac:dyDescent="0.25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3:62" x14ac:dyDescent="0.25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3:62" x14ac:dyDescent="0.2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3:62" x14ac:dyDescent="0.2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3:62" x14ac:dyDescent="0.25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3:62" x14ac:dyDescent="0.2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3:26" x14ac:dyDescent="0.25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3:26" x14ac:dyDescent="0.2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3:26" x14ac:dyDescent="0.25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3:26" x14ac:dyDescent="0.25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3:26" x14ac:dyDescent="0.25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3:26" x14ac:dyDescent="0.25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3:26" x14ac:dyDescent="0.25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3:26" x14ac:dyDescent="0.25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3:26" x14ac:dyDescent="0.25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3:26" x14ac:dyDescent="0.25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3:26" x14ac:dyDescent="0.2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3:26" x14ac:dyDescent="0.25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3:26" x14ac:dyDescent="0.25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3:26" x14ac:dyDescent="0.25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3:26" x14ac:dyDescent="0.25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3:26" x14ac:dyDescent="0.25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3:26" x14ac:dyDescent="0.25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3:26" x14ac:dyDescent="0.25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3:26" x14ac:dyDescent="0.25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3:26" x14ac:dyDescent="0.25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3:26" x14ac:dyDescent="0.25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3:26" x14ac:dyDescent="0.25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3:26" x14ac:dyDescent="0.25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3:26" x14ac:dyDescent="0.25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3:26" x14ac:dyDescent="0.25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3:26" x14ac:dyDescent="0.25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3:26" x14ac:dyDescent="0.25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3:26" x14ac:dyDescent="0.25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3:26" x14ac:dyDescent="0.25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3:26" x14ac:dyDescent="0.25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3:26" x14ac:dyDescent="0.25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3:26" x14ac:dyDescent="0.25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2880-960C-40E9-9390-8382D3E659A9}">
  <sheetPr codeName="Sheet4"/>
  <dimension ref="A1:CFK64"/>
  <sheetViews>
    <sheetView workbookViewId="0">
      <selection activeCell="C5" sqref="C5:BJ24"/>
    </sheetView>
  </sheetViews>
  <sheetFormatPr defaultColWidth="11.7109375" defaultRowHeight="15.75" x14ac:dyDescent="0.25"/>
  <cols>
    <col min="1" max="1" width="3" style="1" customWidth="1"/>
    <col min="2" max="2" width="13.7109375" style="2" customWidth="1"/>
    <col min="3" max="3" width="25.28515625" style="3" customWidth="1"/>
    <col min="4" max="4" width="17.7109375" style="3" customWidth="1"/>
    <col min="5" max="5" width="19.7109375" style="3" customWidth="1"/>
    <col min="6" max="16384" width="11.7109375" style="3"/>
  </cols>
  <sheetData>
    <row r="1" spans="1:2195" s="1" customFormat="1" x14ac:dyDescent="0.25"/>
    <row r="2" spans="1:2195" s="2" customFormat="1" ht="32.450000000000003" customHeight="1" x14ac:dyDescent="0.25">
      <c r="A2" s="1"/>
      <c r="B2" s="25" t="s">
        <v>25</v>
      </c>
      <c r="C2" s="25"/>
      <c r="D2" s="25"/>
      <c r="E2" s="14"/>
      <c r="F2" s="14"/>
    </row>
    <row r="3" spans="1:2195" s="2" customFormat="1" ht="32.450000000000003" customHeight="1" x14ac:dyDescent="0.25">
      <c r="A3" s="1"/>
      <c r="B3" s="15" t="s">
        <v>21</v>
      </c>
      <c r="C3" s="18" t="s">
        <v>34</v>
      </c>
      <c r="D3" s="5"/>
      <c r="E3" s="14"/>
      <c r="F3" s="14"/>
    </row>
    <row r="4" spans="1:2195" s="2" customFormat="1" ht="13.9" customHeight="1" x14ac:dyDescent="0.25">
      <c r="A4" s="1"/>
      <c r="B4" s="5"/>
      <c r="C4" s="17" t="s">
        <v>20</v>
      </c>
      <c r="D4" s="5"/>
      <c r="E4" s="14"/>
      <c r="F4" s="14"/>
    </row>
    <row r="5" spans="1:2195" x14ac:dyDescent="0.25">
      <c r="B5" s="17" t="s">
        <v>19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</row>
    <row r="6" spans="1:2195" x14ac:dyDescent="0.25"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2195" x14ac:dyDescent="0.25"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</row>
    <row r="8" spans="1:2195" x14ac:dyDescent="0.25"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</row>
    <row r="9" spans="1:2195" x14ac:dyDescent="0.25"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</row>
    <row r="10" spans="1:2195" x14ac:dyDescent="0.25"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</row>
    <row r="11" spans="1:2195" x14ac:dyDescent="0.25"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</row>
    <row r="12" spans="1:2195" x14ac:dyDescent="0.25"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</row>
    <row r="13" spans="1:2195" x14ac:dyDescent="0.25"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</row>
    <row r="14" spans="1:2195" x14ac:dyDescent="0.25"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</row>
    <row r="15" spans="1:2195" x14ac:dyDescent="0.25"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</row>
    <row r="16" spans="1:2195" x14ac:dyDescent="0.25"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</row>
    <row r="17" spans="3:62" x14ac:dyDescent="0.25"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</row>
    <row r="18" spans="3:62" x14ac:dyDescent="0.25"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</row>
    <row r="19" spans="3:62" x14ac:dyDescent="0.25"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</row>
    <row r="20" spans="3:62" x14ac:dyDescent="0.25"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</row>
    <row r="21" spans="3:62" x14ac:dyDescent="0.25"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</row>
    <row r="22" spans="3:62" x14ac:dyDescent="0.25"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</row>
    <row r="23" spans="3:62" x14ac:dyDescent="0.25"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</row>
    <row r="24" spans="3:62" x14ac:dyDescent="0.25"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</row>
    <row r="25" spans="3:62" x14ac:dyDescent="0.25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3:62" x14ac:dyDescent="0.25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3:62" x14ac:dyDescent="0.25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3:62" x14ac:dyDescent="0.25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3:62" x14ac:dyDescent="0.2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3:62" x14ac:dyDescent="0.2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3:62" x14ac:dyDescent="0.25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3:62" x14ac:dyDescent="0.2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3:26" x14ac:dyDescent="0.25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3:26" x14ac:dyDescent="0.2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3:26" x14ac:dyDescent="0.25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3:26" x14ac:dyDescent="0.25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3:26" x14ac:dyDescent="0.25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3:26" x14ac:dyDescent="0.25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3:26" x14ac:dyDescent="0.25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3:26" x14ac:dyDescent="0.25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3:26" x14ac:dyDescent="0.25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3:26" x14ac:dyDescent="0.25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3:26" x14ac:dyDescent="0.2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3:26" x14ac:dyDescent="0.25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3:26" x14ac:dyDescent="0.25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3:26" x14ac:dyDescent="0.25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3:26" x14ac:dyDescent="0.25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3:26" x14ac:dyDescent="0.25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3:26" x14ac:dyDescent="0.25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3:26" x14ac:dyDescent="0.25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3:26" x14ac:dyDescent="0.25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3:26" x14ac:dyDescent="0.25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3:26" x14ac:dyDescent="0.25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3:26" x14ac:dyDescent="0.25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3:26" x14ac:dyDescent="0.25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3:26" x14ac:dyDescent="0.25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3:26" x14ac:dyDescent="0.25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3:26" x14ac:dyDescent="0.25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3:26" x14ac:dyDescent="0.25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3:26" x14ac:dyDescent="0.25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3:26" x14ac:dyDescent="0.25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3:26" x14ac:dyDescent="0.25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3:26" x14ac:dyDescent="0.25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3:26" x14ac:dyDescent="0.25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0ED5-099F-4DB0-BE88-FECE4A6174C5}">
  <sheetPr codeName="Sheet5"/>
  <dimension ref="A1:CFK64"/>
  <sheetViews>
    <sheetView zoomScale="130" zoomScaleNormal="130" workbookViewId="0">
      <selection activeCell="C5" sqref="C5"/>
    </sheetView>
  </sheetViews>
  <sheetFormatPr defaultColWidth="11.7109375" defaultRowHeight="15.75" x14ac:dyDescent="0.25"/>
  <cols>
    <col min="1" max="1" width="3" style="1" customWidth="1"/>
    <col min="2" max="2" width="13.7109375" style="2" customWidth="1"/>
    <col min="3" max="3" width="25.28515625" style="3" customWidth="1"/>
    <col min="4" max="4" width="17.7109375" style="3" customWidth="1"/>
    <col min="5" max="5" width="19.7109375" style="3" customWidth="1"/>
    <col min="6" max="16384" width="11.7109375" style="3"/>
  </cols>
  <sheetData>
    <row r="1" spans="1:2195" s="1" customFormat="1" x14ac:dyDescent="0.25"/>
    <row r="2" spans="1:2195" s="2" customFormat="1" ht="32.450000000000003" customHeight="1" x14ac:dyDescent="0.25">
      <c r="A2" s="1"/>
      <c r="B2" s="25" t="s">
        <v>36</v>
      </c>
      <c r="C2" s="25"/>
      <c r="D2" s="25"/>
      <c r="E2" s="14"/>
      <c r="F2" s="14"/>
    </row>
    <row r="3" spans="1:2195" s="2" customFormat="1" ht="32.450000000000003" customHeight="1" x14ac:dyDescent="0.25">
      <c r="A3" s="1"/>
      <c r="B3" s="15" t="s">
        <v>21</v>
      </c>
      <c r="C3" s="18" t="s">
        <v>37</v>
      </c>
      <c r="D3" s="5"/>
      <c r="E3" s="14"/>
      <c r="F3" s="14"/>
    </row>
    <row r="4" spans="1:2195" s="2" customFormat="1" ht="13.9" customHeight="1" x14ac:dyDescent="0.25">
      <c r="A4" s="1"/>
      <c r="B4" s="5"/>
      <c r="C4" s="17" t="s">
        <v>20</v>
      </c>
      <c r="D4" s="5"/>
      <c r="E4" s="14"/>
      <c r="F4" s="14"/>
    </row>
    <row r="5" spans="1:2195" x14ac:dyDescent="0.25">
      <c r="B5" s="17" t="s">
        <v>19</v>
      </c>
      <c r="C5" s="16">
        <v>0.66</v>
      </c>
      <c r="D5" s="16">
        <v>6.6000000000000005E-5</v>
      </c>
      <c r="E5" s="16">
        <v>6.6000000000000005E-5</v>
      </c>
      <c r="F5" s="16">
        <v>6.6000000000000005E-5</v>
      </c>
      <c r="G5" s="16">
        <v>6.6000000000000005E-5</v>
      </c>
      <c r="H5" s="16">
        <v>6.6000000000000005E-5</v>
      </c>
      <c r="I5" s="16">
        <v>6.6000000000000005E-5</v>
      </c>
      <c r="J5" s="16">
        <v>6.6000000000000005E-5</v>
      </c>
      <c r="K5" s="16">
        <v>6.6000000000000005E-5</v>
      </c>
      <c r="L5" s="16">
        <v>6.6000000000000005E-5</v>
      </c>
      <c r="M5" s="16">
        <v>6.6000000000000005E-5</v>
      </c>
      <c r="N5" s="16">
        <v>6.6000000000000005E-5</v>
      </c>
      <c r="O5" s="16">
        <v>6.6000000000000005E-5</v>
      </c>
      <c r="P5" s="16">
        <v>6.6000000000000005E-5</v>
      </c>
      <c r="Q5" s="16">
        <v>6.6000000000000005E-5</v>
      </c>
      <c r="R5" s="16">
        <v>6.6000000000000005E-5</v>
      </c>
      <c r="S5" s="16">
        <v>6.6000000000000005E-5</v>
      </c>
      <c r="T5" s="16">
        <v>6.6000000000000005E-5</v>
      </c>
      <c r="U5" s="16">
        <v>6.6000000000000005E-5</v>
      </c>
      <c r="V5" s="16">
        <v>6.6000000000000005E-5</v>
      </c>
      <c r="W5" s="16">
        <v>6.6000000000000005E-5</v>
      </c>
      <c r="X5" s="16">
        <v>6.6000000000000005E-5</v>
      </c>
      <c r="Y5" s="16">
        <v>6.6000000000000005E-5</v>
      </c>
      <c r="Z5" s="16">
        <v>6.6000000000000005E-5</v>
      </c>
      <c r="AA5" s="16">
        <v>6.6000000000000005E-5</v>
      </c>
      <c r="AB5" s="16">
        <v>6.6000000000000005E-5</v>
      </c>
      <c r="AC5" s="16">
        <v>6.6000000000000005E-5</v>
      </c>
      <c r="AD5" s="16">
        <v>6.6000000000000005E-5</v>
      </c>
      <c r="AE5" s="16">
        <v>6.6000000000000005E-5</v>
      </c>
      <c r="AF5" s="16">
        <v>6.6000000000000005E-5</v>
      </c>
      <c r="AG5" s="16">
        <v>6.6000000000000005E-5</v>
      </c>
      <c r="AH5" s="16">
        <v>6.6000000000000005E-5</v>
      </c>
      <c r="AI5" s="16">
        <v>6.6000000000000005E-5</v>
      </c>
      <c r="AJ5" s="16">
        <v>6.6000000000000005E-5</v>
      </c>
      <c r="AK5" s="16">
        <v>6.6000000000000005E-5</v>
      </c>
      <c r="AL5" s="16">
        <v>6.6000000000000005E-5</v>
      </c>
      <c r="AM5" s="16">
        <v>6.6000000000000005E-5</v>
      </c>
      <c r="AN5" s="16">
        <v>6.6000000000000005E-5</v>
      </c>
      <c r="AO5" s="16">
        <v>6.6000000000000005E-5</v>
      </c>
      <c r="AP5" s="16">
        <v>6.6000000000000005E-5</v>
      </c>
      <c r="AQ5" s="16">
        <v>6.6000000000000005E-5</v>
      </c>
      <c r="AR5" s="16">
        <v>6.6000000000000005E-5</v>
      </c>
      <c r="AS5" s="16">
        <v>6.6000000000000005E-5</v>
      </c>
      <c r="AT5" s="16">
        <v>6.6000000000000005E-5</v>
      </c>
      <c r="AU5" s="16">
        <v>6.6000000000000005E-5</v>
      </c>
      <c r="AV5" s="16">
        <v>6.6000000000000005E-5</v>
      </c>
      <c r="AW5" s="16">
        <v>6.6000000000000005E-5</v>
      </c>
      <c r="AX5" s="16">
        <v>6.6000000000000005E-5</v>
      </c>
      <c r="AY5" s="16">
        <v>6.6000000000000005E-5</v>
      </c>
      <c r="AZ5" s="16">
        <v>6.6000000000000005E-5</v>
      </c>
      <c r="BA5" s="16">
        <v>6.6000000000000005E-5</v>
      </c>
      <c r="BB5" s="16">
        <v>6.6000000000000005E-5</v>
      </c>
      <c r="BC5" s="16">
        <v>6.6000000000000005E-5</v>
      </c>
      <c r="BD5" s="16">
        <v>6.6000000000000005E-5</v>
      </c>
      <c r="BE5" s="16">
        <v>6.6000000000000005E-5</v>
      </c>
      <c r="BF5" s="16">
        <v>6.6000000000000005E-5</v>
      </c>
      <c r="BG5" s="16">
        <v>6.6000000000000005E-5</v>
      </c>
      <c r="BH5" s="16">
        <v>6.6000000000000005E-5</v>
      </c>
      <c r="BI5" s="16">
        <v>6.6000000000000005E-5</v>
      </c>
      <c r="BJ5" s="16">
        <v>6.6000000000000005E-5</v>
      </c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</row>
    <row r="6" spans="1:2195" x14ac:dyDescent="0.25">
      <c r="C6" s="16">
        <v>0.66</v>
      </c>
      <c r="D6" s="16">
        <v>6.6000000000000005E-5</v>
      </c>
      <c r="E6" s="16">
        <v>6.6000000000000005E-5</v>
      </c>
      <c r="F6" s="16">
        <v>6.6000000000000005E-5</v>
      </c>
      <c r="G6" s="16">
        <v>6.6000000000000005E-5</v>
      </c>
      <c r="H6" s="16">
        <v>6.6000000000000005E-5</v>
      </c>
      <c r="I6" s="16">
        <v>6.6000000000000005E-5</v>
      </c>
      <c r="J6" s="16">
        <v>6.6000000000000005E-5</v>
      </c>
      <c r="K6" s="16">
        <v>6.6000000000000005E-5</v>
      </c>
      <c r="L6" s="16">
        <v>6.6000000000000005E-5</v>
      </c>
      <c r="M6" s="16">
        <v>6.6000000000000005E-5</v>
      </c>
      <c r="N6" s="16">
        <v>6.6000000000000005E-5</v>
      </c>
      <c r="O6" s="16">
        <v>6.6000000000000005E-5</v>
      </c>
      <c r="P6" s="16">
        <v>6.6000000000000005E-5</v>
      </c>
      <c r="Q6" s="16">
        <v>6.6000000000000005E-5</v>
      </c>
      <c r="R6" s="16">
        <v>6.6000000000000005E-5</v>
      </c>
      <c r="S6" s="16">
        <v>6.6000000000000005E-5</v>
      </c>
      <c r="T6" s="16">
        <v>6.6000000000000005E-5</v>
      </c>
      <c r="U6" s="16">
        <v>6.6000000000000005E-5</v>
      </c>
      <c r="V6" s="16">
        <v>6.6000000000000005E-5</v>
      </c>
      <c r="W6" s="16">
        <v>6.6000000000000005E-5</v>
      </c>
      <c r="X6" s="16">
        <v>6.6000000000000005E-5</v>
      </c>
      <c r="Y6" s="16">
        <v>6.6000000000000005E-5</v>
      </c>
      <c r="Z6" s="16">
        <v>6.6000000000000005E-5</v>
      </c>
      <c r="AA6" s="3">
        <v>6.6000000000000005E-5</v>
      </c>
      <c r="AB6" s="3">
        <v>6.6000000000000005E-5</v>
      </c>
      <c r="AC6" s="3">
        <v>6.6000000000000005E-5</v>
      </c>
      <c r="AD6" s="3">
        <v>6.6000000000000005E-5</v>
      </c>
      <c r="AE6" s="3">
        <v>6.6000000000000005E-5</v>
      </c>
      <c r="AF6" s="3">
        <v>6.6000000000000005E-5</v>
      </c>
      <c r="AG6" s="3">
        <v>6.6000000000000005E-5</v>
      </c>
      <c r="AH6" s="3">
        <v>6.6000000000000005E-5</v>
      </c>
      <c r="AI6" s="3">
        <v>6.6000000000000005E-5</v>
      </c>
      <c r="AJ6" s="3">
        <v>6.6000000000000005E-5</v>
      </c>
      <c r="AK6" s="3">
        <v>6.6000000000000005E-5</v>
      </c>
      <c r="AL6" s="3">
        <v>6.6000000000000005E-5</v>
      </c>
      <c r="AM6" s="3">
        <v>6.6000000000000005E-5</v>
      </c>
      <c r="AN6" s="3">
        <v>6.6000000000000005E-5</v>
      </c>
      <c r="AO6" s="3">
        <v>6.6000000000000005E-5</v>
      </c>
      <c r="AP6" s="3">
        <v>6.6000000000000005E-5</v>
      </c>
      <c r="AQ6" s="3">
        <v>6.6000000000000005E-5</v>
      </c>
      <c r="AR6" s="3">
        <v>6.6000000000000005E-5</v>
      </c>
      <c r="AS6" s="3">
        <v>6.6000000000000005E-5</v>
      </c>
      <c r="AT6" s="3">
        <v>6.6000000000000005E-5</v>
      </c>
      <c r="AU6" s="3">
        <v>6.6000000000000005E-5</v>
      </c>
      <c r="AV6" s="3">
        <v>6.6000000000000005E-5</v>
      </c>
      <c r="AW6" s="3">
        <v>6.6000000000000005E-5</v>
      </c>
      <c r="AX6" s="3">
        <v>6.6000000000000005E-5</v>
      </c>
      <c r="AY6" s="3">
        <v>6.6000000000000005E-5</v>
      </c>
      <c r="AZ6" s="3">
        <v>6.6000000000000005E-5</v>
      </c>
      <c r="BA6" s="3">
        <v>6.6000000000000005E-5</v>
      </c>
      <c r="BB6" s="3">
        <v>6.6000000000000005E-5</v>
      </c>
      <c r="BC6" s="3">
        <v>6.6000000000000005E-5</v>
      </c>
      <c r="BD6" s="3">
        <v>6.6000000000000005E-5</v>
      </c>
      <c r="BE6" s="3">
        <v>6.6000000000000005E-5</v>
      </c>
      <c r="BF6" s="3">
        <v>6.6000000000000005E-5</v>
      </c>
      <c r="BG6" s="3">
        <v>6.6000000000000005E-5</v>
      </c>
      <c r="BH6" s="3">
        <v>6.6000000000000005E-5</v>
      </c>
      <c r="BI6" s="3">
        <v>6.6000000000000005E-5</v>
      </c>
      <c r="BJ6" s="3">
        <v>6.6000000000000005E-5</v>
      </c>
    </row>
    <row r="7" spans="1:2195" x14ac:dyDescent="0.25">
      <c r="C7" s="16">
        <v>0.66</v>
      </c>
      <c r="D7" s="16">
        <v>6.6000000000000005E-5</v>
      </c>
      <c r="E7" s="16">
        <v>6.6000000000000005E-5</v>
      </c>
      <c r="F7" s="16">
        <v>6.6000000000000005E-5</v>
      </c>
      <c r="G7" s="16">
        <v>6.6000000000000005E-5</v>
      </c>
      <c r="H7" s="16">
        <v>6.6000000000000005E-5</v>
      </c>
      <c r="I7" s="16">
        <v>6.6000000000000005E-5</v>
      </c>
      <c r="J7" s="16">
        <v>6.6000000000000005E-5</v>
      </c>
      <c r="K7" s="16">
        <v>6.6000000000000005E-5</v>
      </c>
      <c r="L7" s="16">
        <v>6.6000000000000005E-5</v>
      </c>
      <c r="M7" s="16">
        <v>6.6000000000000005E-5</v>
      </c>
      <c r="N7" s="16">
        <v>6.6000000000000005E-5</v>
      </c>
      <c r="O7" s="16">
        <v>6.6000000000000005E-5</v>
      </c>
      <c r="P7" s="16">
        <v>6.6000000000000005E-5</v>
      </c>
      <c r="Q7" s="16">
        <v>6.6000000000000005E-5</v>
      </c>
      <c r="R7" s="16">
        <v>6.6000000000000005E-5</v>
      </c>
      <c r="S7" s="16">
        <v>6.6000000000000005E-5</v>
      </c>
      <c r="T7" s="16">
        <v>6.6000000000000005E-5</v>
      </c>
      <c r="U7" s="16">
        <v>6.6000000000000005E-5</v>
      </c>
      <c r="V7" s="16">
        <v>6.6000000000000005E-5</v>
      </c>
      <c r="W7" s="16">
        <v>6.6000000000000005E-5</v>
      </c>
      <c r="X7" s="16">
        <v>6.6000000000000005E-5</v>
      </c>
      <c r="Y7" s="16">
        <v>6.6000000000000005E-5</v>
      </c>
      <c r="Z7" s="16">
        <v>6.6000000000000005E-5</v>
      </c>
      <c r="AA7" s="3">
        <v>6.6000000000000005E-5</v>
      </c>
      <c r="AB7" s="3">
        <v>6.6000000000000005E-5</v>
      </c>
      <c r="AC7" s="3">
        <v>6.6000000000000005E-5</v>
      </c>
      <c r="AD7" s="3">
        <v>6.6000000000000005E-5</v>
      </c>
      <c r="AE7" s="3">
        <v>6.6000000000000005E-5</v>
      </c>
      <c r="AF7" s="3">
        <v>6.6000000000000005E-5</v>
      </c>
      <c r="AG7" s="3">
        <v>6.6000000000000005E-5</v>
      </c>
      <c r="AH7" s="3">
        <v>6.6000000000000005E-5</v>
      </c>
      <c r="AI7" s="3">
        <v>6.6000000000000005E-5</v>
      </c>
      <c r="AJ7" s="3">
        <v>6.6000000000000005E-5</v>
      </c>
      <c r="AK7" s="3">
        <v>6.6000000000000005E-5</v>
      </c>
      <c r="AL7" s="3">
        <v>6.6000000000000005E-5</v>
      </c>
      <c r="AM7" s="3">
        <v>6.6000000000000005E-5</v>
      </c>
      <c r="AN7" s="3">
        <v>6.6000000000000005E-5</v>
      </c>
      <c r="AO7" s="3">
        <v>6.6000000000000005E-5</v>
      </c>
      <c r="AP7" s="3">
        <v>6.6000000000000005E-5</v>
      </c>
      <c r="AQ7" s="3">
        <v>6.6000000000000005E-5</v>
      </c>
      <c r="AR7" s="3">
        <v>6.6000000000000005E-5</v>
      </c>
      <c r="AS7" s="3">
        <v>6.6000000000000005E-5</v>
      </c>
      <c r="AT7" s="3">
        <v>6.6000000000000005E-5</v>
      </c>
      <c r="AU7" s="3">
        <v>6.6000000000000005E-5</v>
      </c>
      <c r="AV7" s="3">
        <v>6.6000000000000005E-5</v>
      </c>
      <c r="AW7" s="3">
        <v>6.6000000000000005E-5</v>
      </c>
      <c r="AX7" s="3">
        <v>6.6000000000000005E-5</v>
      </c>
      <c r="AY7" s="3">
        <v>6.6000000000000005E-5</v>
      </c>
      <c r="AZ7" s="3">
        <v>6.6000000000000005E-5</v>
      </c>
      <c r="BA7" s="3">
        <v>6.6000000000000005E-5</v>
      </c>
      <c r="BB7" s="3">
        <v>6.6000000000000005E-5</v>
      </c>
      <c r="BC7" s="3">
        <v>6.6000000000000005E-5</v>
      </c>
      <c r="BD7" s="3">
        <v>6.6000000000000005E-5</v>
      </c>
      <c r="BE7" s="3">
        <v>6.6000000000000005E-5</v>
      </c>
      <c r="BF7" s="3">
        <v>6.6000000000000005E-5</v>
      </c>
      <c r="BG7" s="3">
        <v>6.6000000000000005E-5</v>
      </c>
      <c r="BH7" s="3">
        <v>6.6000000000000005E-5</v>
      </c>
      <c r="BI7" s="3">
        <v>6.6000000000000005E-5</v>
      </c>
      <c r="BJ7" s="3">
        <v>6.6000000000000005E-5</v>
      </c>
    </row>
    <row r="8" spans="1:2195" x14ac:dyDescent="0.25">
      <c r="C8" s="16">
        <v>0.66</v>
      </c>
      <c r="D8" s="16">
        <v>6.6000000000000005E-5</v>
      </c>
      <c r="E8" s="16">
        <v>6.6000000000000005E-5</v>
      </c>
      <c r="F8" s="16">
        <v>6.6000000000000005E-5</v>
      </c>
      <c r="G8" s="16">
        <v>6.6000000000000005E-5</v>
      </c>
      <c r="H8" s="16">
        <v>6.6000000000000005E-5</v>
      </c>
      <c r="I8" s="16">
        <v>6.6000000000000005E-5</v>
      </c>
      <c r="J8" s="16">
        <v>6.6000000000000005E-5</v>
      </c>
      <c r="K8" s="16">
        <v>6.6000000000000005E-5</v>
      </c>
      <c r="L8" s="16">
        <v>6.6000000000000005E-5</v>
      </c>
      <c r="M8" s="16">
        <v>6.6000000000000005E-5</v>
      </c>
      <c r="N8" s="16">
        <v>6.6000000000000005E-5</v>
      </c>
      <c r="O8" s="16">
        <v>6.6000000000000005E-5</v>
      </c>
      <c r="P8" s="16">
        <v>6.6000000000000005E-5</v>
      </c>
      <c r="Q8" s="16">
        <v>6.6000000000000005E-5</v>
      </c>
      <c r="R8" s="16">
        <v>6.6000000000000005E-5</v>
      </c>
      <c r="S8" s="16">
        <v>6.6000000000000005E-5</v>
      </c>
      <c r="T8" s="16">
        <v>6.6000000000000005E-5</v>
      </c>
      <c r="U8" s="16">
        <v>6.6000000000000005E-5</v>
      </c>
      <c r="V8" s="16">
        <v>6.6000000000000005E-5</v>
      </c>
      <c r="W8" s="16">
        <v>6.6000000000000005E-5</v>
      </c>
      <c r="X8" s="16">
        <v>6.6000000000000005E-5</v>
      </c>
      <c r="Y8" s="16">
        <v>6.6000000000000005E-5</v>
      </c>
      <c r="Z8" s="16">
        <v>6.6000000000000005E-5</v>
      </c>
      <c r="AA8" s="3">
        <v>6.6000000000000005E-5</v>
      </c>
      <c r="AB8" s="3">
        <v>6.6000000000000005E-5</v>
      </c>
      <c r="AC8" s="3">
        <v>6.6000000000000005E-5</v>
      </c>
      <c r="AD8" s="3">
        <v>6.6000000000000005E-5</v>
      </c>
      <c r="AE8" s="3">
        <v>6.6000000000000005E-5</v>
      </c>
      <c r="AF8" s="3">
        <v>6.6000000000000005E-5</v>
      </c>
      <c r="AG8" s="3">
        <v>6.6000000000000005E-5</v>
      </c>
      <c r="AH8" s="3">
        <v>6.6000000000000005E-5</v>
      </c>
      <c r="AI8" s="3">
        <v>6.6000000000000005E-5</v>
      </c>
      <c r="AJ8" s="3">
        <v>6.6000000000000005E-5</v>
      </c>
      <c r="AK8" s="3">
        <v>6.6000000000000005E-5</v>
      </c>
      <c r="AL8" s="3">
        <v>6.6000000000000005E-5</v>
      </c>
      <c r="AM8" s="3">
        <v>6.6000000000000005E-5</v>
      </c>
      <c r="AN8" s="3">
        <v>6.6000000000000005E-5</v>
      </c>
      <c r="AO8" s="3">
        <v>6.6000000000000005E-5</v>
      </c>
      <c r="AP8" s="3">
        <v>6.6000000000000005E-5</v>
      </c>
      <c r="AQ8" s="3">
        <v>6.6000000000000005E-5</v>
      </c>
      <c r="AR8" s="3">
        <v>6.6000000000000005E-5</v>
      </c>
      <c r="AS8" s="3">
        <v>6.6000000000000005E-5</v>
      </c>
      <c r="AT8" s="3">
        <v>6.6000000000000005E-5</v>
      </c>
      <c r="AU8" s="3">
        <v>6.6000000000000005E-5</v>
      </c>
      <c r="AV8" s="3">
        <v>6.6000000000000005E-5</v>
      </c>
      <c r="AW8" s="3">
        <v>6.6000000000000005E-5</v>
      </c>
      <c r="AX8" s="3">
        <v>6.6000000000000005E-5</v>
      </c>
      <c r="AY8" s="3">
        <v>6.6000000000000005E-5</v>
      </c>
      <c r="AZ8" s="3">
        <v>6.6000000000000005E-5</v>
      </c>
      <c r="BA8" s="3">
        <v>6.6000000000000005E-5</v>
      </c>
      <c r="BB8" s="3">
        <v>6.6000000000000005E-5</v>
      </c>
      <c r="BC8" s="3">
        <v>6.6000000000000005E-5</v>
      </c>
      <c r="BD8" s="3">
        <v>6.6000000000000005E-5</v>
      </c>
      <c r="BE8" s="3">
        <v>6.6000000000000005E-5</v>
      </c>
      <c r="BF8" s="3">
        <v>6.6000000000000005E-5</v>
      </c>
      <c r="BG8" s="3">
        <v>6.6000000000000005E-5</v>
      </c>
      <c r="BH8" s="3">
        <v>6.6000000000000005E-5</v>
      </c>
      <c r="BI8" s="3">
        <v>6.6000000000000005E-5</v>
      </c>
      <c r="BJ8" s="3">
        <v>6.6000000000000005E-5</v>
      </c>
    </row>
    <row r="9" spans="1:2195" x14ac:dyDescent="0.25">
      <c r="C9" s="16">
        <v>0.66</v>
      </c>
      <c r="D9" s="16">
        <v>6.6000000000000005E-5</v>
      </c>
      <c r="E9" s="16">
        <v>6.6000000000000005E-5</v>
      </c>
      <c r="F9" s="16">
        <v>6.6000000000000005E-5</v>
      </c>
      <c r="G9" s="16">
        <v>6.6000000000000005E-5</v>
      </c>
      <c r="H9" s="16">
        <v>6.6000000000000005E-5</v>
      </c>
      <c r="I9" s="16">
        <v>6.6000000000000005E-5</v>
      </c>
      <c r="J9" s="16">
        <v>6.6000000000000005E-5</v>
      </c>
      <c r="K9" s="16">
        <v>6.6000000000000005E-5</v>
      </c>
      <c r="L9" s="16">
        <v>6.6000000000000005E-5</v>
      </c>
      <c r="M9" s="16">
        <v>6.6000000000000005E-5</v>
      </c>
      <c r="N9" s="16">
        <v>6.6000000000000005E-5</v>
      </c>
      <c r="O9" s="16">
        <v>6.6000000000000005E-5</v>
      </c>
      <c r="P9" s="16">
        <v>6.6000000000000005E-5</v>
      </c>
      <c r="Q9" s="16">
        <v>6.6000000000000005E-5</v>
      </c>
      <c r="R9" s="16">
        <v>6.6000000000000005E-5</v>
      </c>
      <c r="S9" s="16">
        <v>6.6000000000000005E-5</v>
      </c>
      <c r="T9" s="16">
        <v>6.6000000000000005E-5</v>
      </c>
      <c r="U9" s="16">
        <v>6.6000000000000005E-5</v>
      </c>
      <c r="V9" s="16">
        <v>6.6000000000000005E-5</v>
      </c>
      <c r="W9" s="16">
        <v>6.6000000000000005E-5</v>
      </c>
      <c r="X9" s="16">
        <v>6.6000000000000005E-5</v>
      </c>
      <c r="Y9" s="16">
        <v>6.6000000000000005E-5</v>
      </c>
      <c r="Z9" s="16">
        <v>6.6000000000000005E-5</v>
      </c>
      <c r="AA9" s="3">
        <v>6.6000000000000005E-5</v>
      </c>
      <c r="AB9" s="3">
        <v>6.6000000000000005E-5</v>
      </c>
      <c r="AC9" s="3">
        <v>6.6000000000000005E-5</v>
      </c>
      <c r="AD9" s="3">
        <v>6.6000000000000005E-5</v>
      </c>
      <c r="AE9" s="3">
        <v>6.6000000000000005E-5</v>
      </c>
      <c r="AF9" s="3">
        <v>6.6000000000000005E-5</v>
      </c>
      <c r="AG9" s="3">
        <v>6.6000000000000005E-5</v>
      </c>
      <c r="AH9" s="3">
        <v>6.6000000000000005E-5</v>
      </c>
      <c r="AI9" s="3">
        <v>6.6000000000000005E-5</v>
      </c>
      <c r="AJ9" s="3">
        <v>6.6000000000000005E-5</v>
      </c>
      <c r="AK9" s="3">
        <v>6.6000000000000005E-5</v>
      </c>
      <c r="AL9" s="3">
        <v>6.6000000000000005E-5</v>
      </c>
      <c r="AM9" s="3">
        <v>6.6000000000000005E-5</v>
      </c>
      <c r="AN9" s="3">
        <v>6.6000000000000005E-5</v>
      </c>
      <c r="AO9" s="3">
        <v>6.6000000000000005E-5</v>
      </c>
      <c r="AP9" s="3">
        <v>6.6000000000000005E-5</v>
      </c>
      <c r="AQ9" s="3">
        <v>6.6000000000000005E-5</v>
      </c>
      <c r="AR9" s="3">
        <v>6.6000000000000005E-5</v>
      </c>
      <c r="AS9" s="3">
        <v>6.6000000000000005E-5</v>
      </c>
      <c r="AT9" s="3">
        <v>6.6000000000000005E-5</v>
      </c>
      <c r="AU9" s="3">
        <v>6.6000000000000005E-5</v>
      </c>
      <c r="AV9" s="3">
        <v>6.6000000000000005E-5</v>
      </c>
      <c r="AW9" s="3">
        <v>6.6000000000000005E-5</v>
      </c>
      <c r="AX9" s="3">
        <v>6.6000000000000005E-5</v>
      </c>
      <c r="AY9" s="3">
        <v>6.6000000000000005E-5</v>
      </c>
      <c r="AZ9" s="3">
        <v>6.6000000000000005E-5</v>
      </c>
      <c r="BA9" s="3">
        <v>6.6000000000000005E-5</v>
      </c>
      <c r="BB9" s="3">
        <v>6.6000000000000005E-5</v>
      </c>
      <c r="BC9" s="3">
        <v>6.6000000000000005E-5</v>
      </c>
      <c r="BD9" s="3">
        <v>6.6000000000000005E-5</v>
      </c>
      <c r="BE9" s="3">
        <v>6.6000000000000005E-5</v>
      </c>
      <c r="BF9" s="3">
        <v>6.6000000000000005E-5</v>
      </c>
      <c r="BG9" s="3">
        <v>6.6000000000000005E-5</v>
      </c>
      <c r="BH9" s="3">
        <v>6.6000000000000005E-5</v>
      </c>
      <c r="BI9" s="3">
        <v>6.6000000000000005E-5</v>
      </c>
      <c r="BJ9" s="3">
        <v>6.6000000000000005E-5</v>
      </c>
    </row>
    <row r="10" spans="1:2195" x14ac:dyDescent="0.25">
      <c r="C10" s="16">
        <v>0.66</v>
      </c>
      <c r="D10" s="16">
        <v>6.6000000000000005E-5</v>
      </c>
      <c r="E10" s="16">
        <v>6.6000000000000005E-5</v>
      </c>
      <c r="F10" s="16">
        <v>6.6000000000000005E-5</v>
      </c>
      <c r="G10" s="16">
        <v>6.6000000000000005E-5</v>
      </c>
      <c r="H10" s="16">
        <v>6.6000000000000005E-5</v>
      </c>
      <c r="I10" s="16">
        <v>6.6000000000000005E-5</v>
      </c>
      <c r="J10" s="16">
        <v>6.6000000000000005E-5</v>
      </c>
      <c r="K10" s="16">
        <v>6.6000000000000005E-5</v>
      </c>
      <c r="L10" s="16">
        <v>6.6000000000000005E-5</v>
      </c>
      <c r="M10" s="16">
        <v>6.6000000000000005E-5</v>
      </c>
      <c r="N10" s="16">
        <v>6.6000000000000005E-5</v>
      </c>
      <c r="O10" s="16">
        <v>6.6000000000000005E-5</v>
      </c>
      <c r="P10" s="16">
        <v>6.6000000000000005E-5</v>
      </c>
      <c r="Q10" s="16">
        <v>6.6000000000000005E-5</v>
      </c>
      <c r="R10" s="16">
        <v>6.6000000000000005E-5</v>
      </c>
      <c r="S10" s="16">
        <v>6.6000000000000005E-5</v>
      </c>
      <c r="T10" s="16">
        <v>6.6000000000000005E-5</v>
      </c>
      <c r="U10" s="16">
        <v>6.6000000000000005E-5</v>
      </c>
      <c r="V10" s="16">
        <v>6.6000000000000005E-5</v>
      </c>
      <c r="W10" s="16">
        <v>6.6000000000000005E-5</v>
      </c>
      <c r="X10" s="16">
        <v>6.6000000000000005E-5</v>
      </c>
      <c r="Y10" s="16">
        <v>6.6000000000000005E-5</v>
      </c>
      <c r="Z10" s="16">
        <v>6.6000000000000005E-5</v>
      </c>
      <c r="AA10" s="3">
        <v>6.6000000000000005E-5</v>
      </c>
      <c r="AB10" s="3">
        <v>6.6000000000000005E-5</v>
      </c>
      <c r="AC10" s="3">
        <v>6.6000000000000005E-5</v>
      </c>
      <c r="AD10" s="3">
        <v>6.6000000000000005E-5</v>
      </c>
      <c r="AE10" s="3">
        <v>6.6000000000000005E-5</v>
      </c>
      <c r="AF10" s="3">
        <v>6.6000000000000005E-5</v>
      </c>
      <c r="AG10" s="3">
        <v>6.6000000000000005E-5</v>
      </c>
      <c r="AH10" s="3">
        <v>6.6000000000000005E-5</v>
      </c>
      <c r="AI10" s="3">
        <v>6.6000000000000005E-5</v>
      </c>
      <c r="AJ10" s="3">
        <v>6.6000000000000005E-5</v>
      </c>
      <c r="AK10" s="3">
        <v>6.6000000000000005E-5</v>
      </c>
      <c r="AL10" s="3">
        <v>6.6000000000000005E-5</v>
      </c>
      <c r="AM10" s="3">
        <v>6.6000000000000005E-5</v>
      </c>
      <c r="AN10" s="3">
        <v>6.6000000000000005E-5</v>
      </c>
      <c r="AO10" s="3">
        <v>6.6000000000000005E-5</v>
      </c>
      <c r="AP10" s="3">
        <v>6.6000000000000005E-5</v>
      </c>
      <c r="AQ10" s="3">
        <v>6.6000000000000005E-5</v>
      </c>
      <c r="AR10" s="3">
        <v>6.6000000000000005E-5</v>
      </c>
      <c r="AS10" s="3">
        <v>6.6000000000000005E-5</v>
      </c>
      <c r="AT10" s="3">
        <v>6.6000000000000005E-5</v>
      </c>
      <c r="AU10" s="3">
        <v>6.6000000000000005E-5</v>
      </c>
      <c r="AV10" s="3">
        <v>6.6000000000000005E-5</v>
      </c>
      <c r="AW10" s="3">
        <v>6.6000000000000005E-5</v>
      </c>
      <c r="AX10" s="3">
        <v>6.6000000000000005E-5</v>
      </c>
      <c r="AY10" s="3">
        <v>6.6000000000000005E-5</v>
      </c>
      <c r="AZ10" s="3">
        <v>6.6000000000000005E-5</v>
      </c>
      <c r="BA10" s="3">
        <v>6.6000000000000005E-5</v>
      </c>
      <c r="BB10" s="3">
        <v>6.6000000000000005E-5</v>
      </c>
      <c r="BC10" s="3">
        <v>6.6000000000000005E-5</v>
      </c>
      <c r="BD10" s="3">
        <v>6.6000000000000005E-5</v>
      </c>
      <c r="BE10" s="3">
        <v>6.6000000000000005E-5</v>
      </c>
      <c r="BF10" s="3">
        <v>6.6000000000000005E-5</v>
      </c>
      <c r="BG10" s="3">
        <v>6.6000000000000005E-5</v>
      </c>
      <c r="BH10" s="3">
        <v>6.6000000000000005E-5</v>
      </c>
      <c r="BI10" s="3">
        <v>6.6000000000000005E-5</v>
      </c>
      <c r="BJ10" s="3">
        <v>6.6000000000000005E-5</v>
      </c>
    </row>
    <row r="11" spans="1:2195" x14ac:dyDescent="0.25">
      <c r="C11" s="16">
        <v>0.66</v>
      </c>
      <c r="D11" s="16">
        <v>6.6000000000000005E-5</v>
      </c>
      <c r="E11" s="16">
        <v>6.6000000000000005E-5</v>
      </c>
      <c r="F11" s="16">
        <v>6.6000000000000005E-5</v>
      </c>
      <c r="G11" s="16">
        <v>6.6000000000000005E-5</v>
      </c>
      <c r="H11" s="16">
        <v>6.6000000000000005E-5</v>
      </c>
      <c r="I11" s="16">
        <v>6.6000000000000005E-5</v>
      </c>
      <c r="J11" s="16">
        <v>6.6000000000000005E-5</v>
      </c>
      <c r="K11" s="16">
        <v>6.6000000000000005E-5</v>
      </c>
      <c r="L11" s="16">
        <v>6.6000000000000005E-5</v>
      </c>
      <c r="M11" s="16">
        <v>6.6000000000000005E-5</v>
      </c>
      <c r="N11" s="16">
        <v>6.6000000000000005E-5</v>
      </c>
      <c r="O11" s="16">
        <v>6.6000000000000005E-5</v>
      </c>
      <c r="P11" s="16">
        <v>6.6000000000000005E-5</v>
      </c>
      <c r="Q11" s="16">
        <v>6.6000000000000005E-5</v>
      </c>
      <c r="R11" s="16">
        <v>6.6000000000000005E-5</v>
      </c>
      <c r="S11" s="16">
        <v>6.6000000000000005E-5</v>
      </c>
      <c r="T11" s="16">
        <v>6.6000000000000005E-5</v>
      </c>
      <c r="U11" s="16">
        <v>6.6000000000000005E-5</v>
      </c>
      <c r="V11" s="16">
        <v>6.6000000000000005E-5</v>
      </c>
      <c r="W11" s="16">
        <v>6.6000000000000005E-5</v>
      </c>
      <c r="X11" s="16">
        <v>6.6000000000000005E-5</v>
      </c>
      <c r="Y11" s="16">
        <v>6.6000000000000005E-5</v>
      </c>
      <c r="Z11" s="16">
        <v>6.6000000000000005E-5</v>
      </c>
      <c r="AA11" s="3">
        <v>6.6000000000000005E-5</v>
      </c>
      <c r="AB11" s="3">
        <v>6.6000000000000005E-5</v>
      </c>
      <c r="AC11" s="3">
        <v>6.6000000000000005E-5</v>
      </c>
      <c r="AD11" s="3">
        <v>6.6000000000000005E-5</v>
      </c>
      <c r="AE11" s="3">
        <v>6.6000000000000005E-5</v>
      </c>
      <c r="AF11" s="3">
        <v>6.6000000000000005E-5</v>
      </c>
      <c r="AG11" s="3">
        <v>6.6000000000000005E-5</v>
      </c>
      <c r="AH11" s="3">
        <v>6.6000000000000005E-5</v>
      </c>
      <c r="AI11" s="3">
        <v>6.6000000000000005E-5</v>
      </c>
      <c r="AJ11" s="3">
        <v>6.6000000000000005E-5</v>
      </c>
      <c r="AK11" s="3">
        <v>6.6000000000000005E-5</v>
      </c>
      <c r="AL11" s="3">
        <v>6.6000000000000005E-5</v>
      </c>
      <c r="AM11" s="3">
        <v>6.6000000000000005E-5</v>
      </c>
      <c r="AN11" s="3">
        <v>6.6000000000000005E-5</v>
      </c>
      <c r="AO11" s="3">
        <v>6.6000000000000005E-5</v>
      </c>
      <c r="AP11" s="3">
        <v>6.6000000000000005E-5</v>
      </c>
      <c r="AQ11" s="3">
        <v>6.6000000000000005E-5</v>
      </c>
      <c r="AR11" s="3">
        <v>6.6000000000000005E-5</v>
      </c>
      <c r="AS11" s="3">
        <v>6.6000000000000005E-5</v>
      </c>
      <c r="AT11" s="3">
        <v>6.6000000000000005E-5</v>
      </c>
      <c r="AU11" s="3">
        <v>6.6000000000000005E-5</v>
      </c>
      <c r="AV11" s="3">
        <v>6.6000000000000005E-5</v>
      </c>
      <c r="AW11" s="3">
        <v>6.6000000000000005E-5</v>
      </c>
      <c r="AX11" s="3">
        <v>6.6000000000000005E-5</v>
      </c>
      <c r="AY11" s="3">
        <v>6.6000000000000005E-5</v>
      </c>
      <c r="AZ11" s="3">
        <v>6.6000000000000005E-5</v>
      </c>
      <c r="BA11" s="3">
        <v>6.6000000000000005E-5</v>
      </c>
      <c r="BB11" s="3">
        <v>6.6000000000000005E-5</v>
      </c>
      <c r="BC11" s="3">
        <v>6.6000000000000005E-5</v>
      </c>
      <c r="BD11" s="3">
        <v>6.6000000000000005E-5</v>
      </c>
      <c r="BE11" s="3">
        <v>6.6000000000000005E-5</v>
      </c>
      <c r="BF11" s="3">
        <v>6.6000000000000005E-5</v>
      </c>
      <c r="BG11" s="3">
        <v>6.6000000000000005E-5</v>
      </c>
      <c r="BH11" s="3">
        <v>6.6000000000000005E-5</v>
      </c>
      <c r="BI11" s="3">
        <v>6.6000000000000005E-5</v>
      </c>
      <c r="BJ11" s="3">
        <v>6.6000000000000005E-5</v>
      </c>
    </row>
    <row r="12" spans="1:2195" x14ac:dyDescent="0.25">
      <c r="C12" s="16">
        <v>0.66</v>
      </c>
      <c r="D12" s="16">
        <v>6.6000000000000005E-5</v>
      </c>
      <c r="E12" s="16">
        <v>6.6000000000000005E-5</v>
      </c>
      <c r="F12" s="16">
        <v>6.6000000000000005E-5</v>
      </c>
      <c r="G12" s="16">
        <v>6.6000000000000005E-5</v>
      </c>
      <c r="H12" s="16">
        <v>6.6000000000000005E-5</v>
      </c>
      <c r="I12" s="16">
        <v>6.6000000000000005E-5</v>
      </c>
      <c r="J12" s="16">
        <v>6.6000000000000005E-5</v>
      </c>
      <c r="K12" s="16">
        <v>6.6000000000000005E-5</v>
      </c>
      <c r="L12" s="16">
        <v>6.6000000000000005E-5</v>
      </c>
      <c r="M12" s="16">
        <v>6.6000000000000005E-5</v>
      </c>
      <c r="N12" s="16">
        <v>6.6000000000000005E-5</v>
      </c>
      <c r="O12" s="16">
        <v>6.6000000000000005E-5</v>
      </c>
      <c r="P12" s="16">
        <v>6.6000000000000005E-5</v>
      </c>
      <c r="Q12" s="16">
        <v>6.6000000000000005E-5</v>
      </c>
      <c r="R12" s="16">
        <v>6.6000000000000005E-5</v>
      </c>
      <c r="S12" s="16">
        <v>6.6000000000000005E-5</v>
      </c>
      <c r="T12" s="16">
        <v>6.6000000000000005E-5</v>
      </c>
      <c r="U12" s="16">
        <v>6.6000000000000005E-5</v>
      </c>
      <c r="V12" s="16">
        <v>6.6000000000000005E-5</v>
      </c>
      <c r="W12" s="16">
        <v>6.6000000000000005E-5</v>
      </c>
      <c r="X12" s="16">
        <v>6.6000000000000005E-5</v>
      </c>
      <c r="Y12" s="16">
        <v>6.6000000000000005E-5</v>
      </c>
      <c r="Z12" s="16">
        <v>6.6000000000000005E-5</v>
      </c>
      <c r="AA12" s="3">
        <v>6.6000000000000005E-5</v>
      </c>
      <c r="AB12" s="3">
        <v>6.6000000000000005E-5</v>
      </c>
      <c r="AC12" s="3">
        <v>6.6000000000000005E-5</v>
      </c>
      <c r="AD12" s="3">
        <v>6.6000000000000005E-5</v>
      </c>
      <c r="AE12" s="3">
        <v>6.6000000000000005E-5</v>
      </c>
      <c r="AF12" s="3">
        <v>6.6000000000000005E-5</v>
      </c>
      <c r="AG12" s="3">
        <v>6.6000000000000005E-5</v>
      </c>
      <c r="AH12" s="3">
        <v>6.6000000000000005E-5</v>
      </c>
      <c r="AI12" s="3">
        <v>6.6000000000000005E-5</v>
      </c>
      <c r="AJ12" s="3">
        <v>6.6000000000000005E-5</v>
      </c>
      <c r="AK12" s="3">
        <v>6.6000000000000005E-5</v>
      </c>
      <c r="AL12" s="3">
        <v>6.6000000000000005E-5</v>
      </c>
      <c r="AM12" s="3">
        <v>6.6000000000000005E-5</v>
      </c>
      <c r="AN12" s="3">
        <v>6.6000000000000005E-5</v>
      </c>
      <c r="AO12" s="3">
        <v>6.6000000000000005E-5</v>
      </c>
      <c r="AP12" s="3">
        <v>6.6000000000000005E-5</v>
      </c>
      <c r="AQ12" s="3">
        <v>6.6000000000000005E-5</v>
      </c>
      <c r="AR12" s="3">
        <v>6.6000000000000005E-5</v>
      </c>
      <c r="AS12" s="3">
        <v>6.6000000000000005E-5</v>
      </c>
      <c r="AT12" s="3">
        <v>6.6000000000000005E-5</v>
      </c>
      <c r="AU12" s="3">
        <v>6.6000000000000005E-5</v>
      </c>
      <c r="AV12" s="3">
        <v>6.6000000000000005E-5</v>
      </c>
      <c r="AW12" s="3">
        <v>6.6000000000000005E-5</v>
      </c>
      <c r="AX12" s="3">
        <v>6.6000000000000005E-5</v>
      </c>
      <c r="AY12" s="3">
        <v>6.6000000000000005E-5</v>
      </c>
      <c r="AZ12" s="3">
        <v>6.6000000000000005E-5</v>
      </c>
      <c r="BA12" s="3">
        <v>6.6000000000000005E-5</v>
      </c>
      <c r="BB12" s="3">
        <v>6.6000000000000005E-5</v>
      </c>
      <c r="BC12" s="3">
        <v>6.6000000000000005E-5</v>
      </c>
      <c r="BD12" s="3">
        <v>6.6000000000000005E-5</v>
      </c>
      <c r="BE12" s="3">
        <v>6.6000000000000005E-5</v>
      </c>
      <c r="BF12" s="3">
        <v>6.6000000000000005E-5</v>
      </c>
      <c r="BG12" s="3">
        <v>6.6000000000000005E-5</v>
      </c>
      <c r="BH12" s="3">
        <v>6.6000000000000005E-5</v>
      </c>
      <c r="BI12" s="3">
        <v>6.6000000000000005E-5</v>
      </c>
      <c r="BJ12" s="3">
        <v>6.6000000000000005E-5</v>
      </c>
    </row>
    <row r="13" spans="1:2195" x14ac:dyDescent="0.25">
      <c r="C13" s="16">
        <v>0.66</v>
      </c>
      <c r="D13" s="16">
        <v>6.6000000000000005E-5</v>
      </c>
      <c r="E13" s="16">
        <v>6.6000000000000005E-5</v>
      </c>
      <c r="F13" s="16">
        <v>6.6000000000000005E-5</v>
      </c>
      <c r="G13" s="16">
        <v>6.6000000000000005E-5</v>
      </c>
      <c r="H13" s="16">
        <v>6.6000000000000005E-5</v>
      </c>
      <c r="I13" s="16">
        <v>6.6000000000000005E-5</v>
      </c>
      <c r="J13" s="16">
        <v>6.6000000000000005E-5</v>
      </c>
      <c r="K13" s="16">
        <v>6.6000000000000005E-5</v>
      </c>
      <c r="L13" s="16">
        <v>6.6000000000000005E-5</v>
      </c>
      <c r="M13" s="16">
        <v>6.6000000000000005E-5</v>
      </c>
      <c r="N13" s="16">
        <v>6.6000000000000005E-5</v>
      </c>
      <c r="O13" s="16">
        <v>6.6000000000000005E-5</v>
      </c>
      <c r="P13" s="16">
        <v>6.6000000000000005E-5</v>
      </c>
      <c r="Q13" s="16">
        <v>6.6000000000000005E-5</v>
      </c>
      <c r="R13" s="16">
        <v>6.6000000000000005E-5</v>
      </c>
      <c r="S13" s="16">
        <v>6.6000000000000005E-5</v>
      </c>
      <c r="T13" s="16">
        <v>6.6000000000000005E-5</v>
      </c>
      <c r="U13" s="16">
        <v>6.6000000000000005E-5</v>
      </c>
      <c r="V13" s="16">
        <v>6.6000000000000005E-5</v>
      </c>
      <c r="W13" s="16">
        <v>6.6000000000000005E-5</v>
      </c>
      <c r="X13" s="16">
        <v>6.6000000000000005E-5</v>
      </c>
      <c r="Y13" s="16">
        <v>6.6000000000000005E-5</v>
      </c>
      <c r="Z13" s="16">
        <v>6.6000000000000005E-5</v>
      </c>
      <c r="AA13" s="3">
        <v>6.6000000000000005E-5</v>
      </c>
      <c r="AB13" s="3">
        <v>6.6000000000000005E-5</v>
      </c>
      <c r="AC13" s="3">
        <v>6.6000000000000005E-5</v>
      </c>
      <c r="AD13" s="3">
        <v>6.6000000000000005E-5</v>
      </c>
      <c r="AE13" s="3">
        <v>6.6000000000000005E-5</v>
      </c>
      <c r="AF13" s="3">
        <v>6.6000000000000005E-5</v>
      </c>
      <c r="AG13" s="3">
        <v>6.6000000000000005E-5</v>
      </c>
      <c r="AH13" s="3">
        <v>6.6000000000000005E-5</v>
      </c>
      <c r="AI13" s="3">
        <v>6.6000000000000005E-5</v>
      </c>
      <c r="AJ13" s="3">
        <v>6.6000000000000005E-5</v>
      </c>
      <c r="AK13" s="3">
        <v>6.6000000000000005E-5</v>
      </c>
      <c r="AL13" s="3">
        <v>6.6000000000000005E-5</v>
      </c>
      <c r="AM13" s="3">
        <v>6.6000000000000005E-5</v>
      </c>
      <c r="AN13" s="3">
        <v>6.6000000000000005E-5</v>
      </c>
      <c r="AO13" s="3">
        <v>6.6000000000000005E-5</v>
      </c>
      <c r="AP13" s="3">
        <v>6.6000000000000005E-5</v>
      </c>
      <c r="AQ13" s="3">
        <v>6.6000000000000005E-5</v>
      </c>
      <c r="AR13" s="3">
        <v>6.6000000000000005E-5</v>
      </c>
      <c r="AS13" s="3">
        <v>6.6000000000000005E-5</v>
      </c>
      <c r="AT13" s="3">
        <v>6.6000000000000005E-5</v>
      </c>
      <c r="AU13" s="3">
        <v>6.6000000000000005E-5</v>
      </c>
      <c r="AV13" s="3">
        <v>6.6000000000000005E-5</v>
      </c>
      <c r="AW13" s="3">
        <v>6.6000000000000005E-5</v>
      </c>
      <c r="AX13" s="3">
        <v>6.6000000000000005E-5</v>
      </c>
      <c r="AY13" s="3">
        <v>6.6000000000000005E-5</v>
      </c>
      <c r="AZ13" s="3">
        <v>6.6000000000000005E-5</v>
      </c>
      <c r="BA13" s="3">
        <v>6.6000000000000005E-5</v>
      </c>
      <c r="BB13" s="3">
        <v>6.6000000000000005E-5</v>
      </c>
      <c r="BC13" s="3">
        <v>6.6000000000000005E-5</v>
      </c>
      <c r="BD13" s="3">
        <v>6.6000000000000005E-5</v>
      </c>
      <c r="BE13" s="3">
        <v>6.6000000000000005E-5</v>
      </c>
      <c r="BF13" s="3">
        <v>6.6000000000000005E-5</v>
      </c>
      <c r="BG13" s="3">
        <v>6.6000000000000005E-5</v>
      </c>
      <c r="BH13" s="3">
        <v>6.6000000000000005E-5</v>
      </c>
      <c r="BI13" s="3">
        <v>6.6000000000000005E-5</v>
      </c>
      <c r="BJ13" s="3">
        <v>6.6000000000000005E-5</v>
      </c>
    </row>
    <row r="14" spans="1:2195" x14ac:dyDescent="0.25">
      <c r="C14" s="16">
        <v>0.66</v>
      </c>
      <c r="D14" s="16">
        <v>6.6000000000000005E-5</v>
      </c>
      <c r="E14" s="16">
        <v>6.6000000000000005E-5</v>
      </c>
      <c r="F14" s="16">
        <v>6.6000000000000005E-5</v>
      </c>
      <c r="G14" s="16">
        <v>6.6000000000000005E-5</v>
      </c>
      <c r="H14" s="16">
        <v>6.6000000000000005E-5</v>
      </c>
      <c r="I14" s="16">
        <v>6.6000000000000005E-5</v>
      </c>
      <c r="J14" s="16">
        <v>6.6000000000000005E-5</v>
      </c>
      <c r="K14" s="16">
        <v>6.6000000000000005E-5</v>
      </c>
      <c r="L14" s="16">
        <v>6.6000000000000005E-5</v>
      </c>
      <c r="M14" s="16">
        <v>6.6000000000000005E-5</v>
      </c>
      <c r="N14" s="16">
        <v>6.6000000000000005E-5</v>
      </c>
      <c r="O14" s="16">
        <v>6.6000000000000005E-5</v>
      </c>
      <c r="P14" s="16">
        <v>6.6000000000000005E-5</v>
      </c>
      <c r="Q14" s="16">
        <v>6.6000000000000005E-5</v>
      </c>
      <c r="R14" s="16">
        <v>6.6000000000000005E-5</v>
      </c>
      <c r="S14" s="16">
        <v>6.6000000000000005E-5</v>
      </c>
      <c r="T14" s="16">
        <v>6.6000000000000005E-5</v>
      </c>
      <c r="U14" s="16">
        <v>6.6000000000000005E-5</v>
      </c>
      <c r="V14" s="16">
        <v>6.6000000000000005E-5</v>
      </c>
      <c r="W14" s="16">
        <v>6.6000000000000005E-5</v>
      </c>
      <c r="X14" s="16">
        <v>6.6000000000000005E-5</v>
      </c>
      <c r="Y14" s="16">
        <v>6.6000000000000005E-5</v>
      </c>
      <c r="Z14" s="16">
        <v>6.6000000000000005E-5</v>
      </c>
      <c r="AA14" s="3">
        <v>6.6000000000000005E-5</v>
      </c>
      <c r="AB14" s="3">
        <v>6.6000000000000005E-5</v>
      </c>
      <c r="AC14" s="3">
        <v>6.6000000000000005E-5</v>
      </c>
      <c r="AD14" s="3">
        <v>6.6000000000000005E-5</v>
      </c>
      <c r="AE14" s="3">
        <v>6.6000000000000005E-5</v>
      </c>
      <c r="AF14" s="3">
        <v>6.6000000000000005E-5</v>
      </c>
      <c r="AG14" s="3">
        <v>6.6000000000000005E-5</v>
      </c>
      <c r="AH14" s="3">
        <v>6.6000000000000005E-5</v>
      </c>
      <c r="AI14" s="3">
        <v>6.6000000000000005E-5</v>
      </c>
      <c r="AJ14" s="3">
        <v>6.6000000000000005E-5</v>
      </c>
      <c r="AK14" s="3">
        <v>6.6000000000000005E-5</v>
      </c>
      <c r="AL14" s="3">
        <v>6.6000000000000005E-5</v>
      </c>
      <c r="AM14" s="3">
        <v>6.6000000000000005E-5</v>
      </c>
      <c r="AN14" s="3">
        <v>6.6000000000000005E-5</v>
      </c>
      <c r="AO14" s="3">
        <v>6.6000000000000005E-5</v>
      </c>
      <c r="AP14" s="3">
        <v>6.6000000000000005E-5</v>
      </c>
      <c r="AQ14" s="3">
        <v>6.6000000000000005E-5</v>
      </c>
      <c r="AR14" s="3">
        <v>6.6000000000000005E-5</v>
      </c>
      <c r="AS14" s="3">
        <v>6.6000000000000005E-5</v>
      </c>
      <c r="AT14" s="3">
        <v>6.6000000000000005E-5</v>
      </c>
      <c r="AU14" s="3">
        <v>6.6000000000000005E-5</v>
      </c>
      <c r="AV14" s="3">
        <v>6.6000000000000005E-5</v>
      </c>
      <c r="AW14" s="3">
        <v>6.6000000000000005E-5</v>
      </c>
      <c r="AX14" s="3">
        <v>6.6000000000000005E-5</v>
      </c>
      <c r="AY14" s="3">
        <v>6.6000000000000005E-5</v>
      </c>
      <c r="AZ14" s="3">
        <v>6.6000000000000005E-5</v>
      </c>
      <c r="BA14" s="3">
        <v>6.6000000000000005E-5</v>
      </c>
      <c r="BB14" s="3">
        <v>6.6000000000000005E-5</v>
      </c>
      <c r="BC14" s="3">
        <v>6.6000000000000005E-5</v>
      </c>
      <c r="BD14" s="3">
        <v>6.6000000000000005E-5</v>
      </c>
      <c r="BE14" s="3">
        <v>6.6000000000000005E-5</v>
      </c>
      <c r="BF14" s="3">
        <v>6.6000000000000005E-5</v>
      </c>
      <c r="BG14" s="3">
        <v>6.6000000000000005E-5</v>
      </c>
      <c r="BH14" s="3">
        <v>6.6000000000000005E-5</v>
      </c>
      <c r="BI14" s="3">
        <v>6.6000000000000005E-5</v>
      </c>
      <c r="BJ14" s="3">
        <v>6.6000000000000005E-5</v>
      </c>
    </row>
    <row r="15" spans="1:2195" x14ac:dyDescent="0.25">
      <c r="C15" s="16">
        <v>0.66</v>
      </c>
      <c r="D15" s="16">
        <v>6.6000000000000005E-5</v>
      </c>
      <c r="E15" s="16">
        <v>6.6000000000000005E-5</v>
      </c>
      <c r="F15" s="16">
        <v>6.6000000000000005E-5</v>
      </c>
      <c r="G15" s="16">
        <v>6.6000000000000005E-5</v>
      </c>
      <c r="H15" s="16">
        <v>6.6000000000000005E-5</v>
      </c>
      <c r="I15" s="16">
        <v>6.6000000000000005E-5</v>
      </c>
      <c r="J15" s="16">
        <v>6.6000000000000005E-5</v>
      </c>
      <c r="K15" s="16">
        <v>6.6000000000000005E-5</v>
      </c>
      <c r="L15" s="16">
        <v>6.6000000000000005E-5</v>
      </c>
      <c r="M15" s="16">
        <v>6.6000000000000005E-5</v>
      </c>
      <c r="N15" s="16">
        <v>6.6000000000000005E-5</v>
      </c>
      <c r="O15" s="16">
        <v>6.6000000000000005E-5</v>
      </c>
      <c r="P15" s="16">
        <v>6.6000000000000005E-5</v>
      </c>
      <c r="Q15" s="16">
        <v>6.6000000000000005E-5</v>
      </c>
      <c r="R15" s="16">
        <v>6.6000000000000005E-5</v>
      </c>
      <c r="S15" s="16">
        <v>6.6000000000000005E-5</v>
      </c>
      <c r="T15" s="16">
        <v>6.6000000000000005E-5</v>
      </c>
      <c r="U15" s="16">
        <v>6.6000000000000005E-5</v>
      </c>
      <c r="V15" s="16">
        <v>6.6000000000000005E-5</v>
      </c>
      <c r="W15" s="16">
        <v>6.6000000000000005E-5</v>
      </c>
      <c r="X15" s="16">
        <v>6.6000000000000005E-5</v>
      </c>
      <c r="Y15" s="16">
        <v>6.6000000000000005E-5</v>
      </c>
      <c r="Z15" s="16">
        <v>6.6000000000000005E-5</v>
      </c>
      <c r="AA15" s="3">
        <v>6.6000000000000005E-5</v>
      </c>
      <c r="AB15" s="3">
        <v>6.6000000000000005E-5</v>
      </c>
      <c r="AC15" s="3">
        <v>6.6000000000000005E-5</v>
      </c>
      <c r="AD15" s="3">
        <v>6.6000000000000005E-5</v>
      </c>
      <c r="AE15" s="3">
        <v>6.6000000000000005E-5</v>
      </c>
      <c r="AF15" s="3">
        <v>6.6000000000000005E-5</v>
      </c>
      <c r="AG15" s="3">
        <v>6.6000000000000005E-5</v>
      </c>
      <c r="AH15" s="3">
        <v>6.6000000000000005E-5</v>
      </c>
      <c r="AI15" s="3">
        <v>6.6000000000000005E-5</v>
      </c>
      <c r="AJ15" s="3">
        <v>6.6000000000000005E-5</v>
      </c>
      <c r="AK15" s="3">
        <v>6.6000000000000005E-5</v>
      </c>
      <c r="AL15" s="3">
        <v>6.6000000000000005E-5</v>
      </c>
      <c r="AM15" s="3">
        <v>6.6000000000000005E-5</v>
      </c>
      <c r="AN15" s="3">
        <v>6.6000000000000005E-5</v>
      </c>
      <c r="AO15" s="3">
        <v>6.6000000000000005E-5</v>
      </c>
      <c r="AP15" s="3">
        <v>6.6000000000000005E-5</v>
      </c>
      <c r="AQ15" s="3">
        <v>6.6000000000000005E-5</v>
      </c>
      <c r="AR15" s="3">
        <v>6.6000000000000005E-5</v>
      </c>
      <c r="AS15" s="3">
        <v>6.6000000000000005E-5</v>
      </c>
      <c r="AT15" s="3">
        <v>6.6000000000000005E-5</v>
      </c>
      <c r="AU15" s="3">
        <v>6.6000000000000005E-5</v>
      </c>
      <c r="AV15" s="3">
        <v>6.6000000000000005E-5</v>
      </c>
      <c r="AW15" s="3">
        <v>6.6000000000000005E-5</v>
      </c>
      <c r="AX15" s="3">
        <v>6.6000000000000005E-5</v>
      </c>
      <c r="AY15" s="3">
        <v>6.6000000000000005E-5</v>
      </c>
      <c r="AZ15" s="3">
        <v>6.6000000000000005E-5</v>
      </c>
      <c r="BA15" s="3">
        <v>6.6000000000000005E-5</v>
      </c>
      <c r="BB15" s="3">
        <v>6.6000000000000005E-5</v>
      </c>
      <c r="BC15" s="3">
        <v>6.6000000000000005E-5</v>
      </c>
      <c r="BD15" s="3">
        <v>6.6000000000000005E-5</v>
      </c>
      <c r="BE15" s="3">
        <v>6.6000000000000005E-5</v>
      </c>
      <c r="BF15" s="3">
        <v>6.6000000000000005E-5</v>
      </c>
      <c r="BG15" s="3">
        <v>6.6000000000000005E-5</v>
      </c>
      <c r="BH15" s="3">
        <v>6.6000000000000005E-5</v>
      </c>
      <c r="BI15" s="3">
        <v>6.6000000000000005E-5</v>
      </c>
      <c r="BJ15" s="3">
        <v>6.6000000000000005E-5</v>
      </c>
    </row>
    <row r="16" spans="1:2195" x14ac:dyDescent="0.25">
      <c r="C16" s="16">
        <v>0.66</v>
      </c>
      <c r="D16" s="16">
        <v>6.6000000000000005E-5</v>
      </c>
      <c r="E16" s="16">
        <v>6.6000000000000005E-5</v>
      </c>
      <c r="F16" s="16">
        <v>6.6000000000000005E-5</v>
      </c>
      <c r="G16" s="16">
        <v>6.6000000000000005E-5</v>
      </c>
      <c r="H16" s="16">
        <v>6.6000000000000005E-5</v>
      </c>
      <c r="I16" s="16">
        <v>6.6000000000000005E-5</v>
      </c>
      <c r="J16" s="16">
        <v>6.6000000000000005E-5</v>
      </c>
      <c r="K16" s="16">
        <v>6.6000000000000005E-5</v>
      </c>
      <c r="L16" s="16">
        <v>6.6000000000000005E-5</v>
      </c>
      <c r="M16" s="16">
        <v>6.6000000000000005E-5</v>
      </c>
      <c r="N16" s="16">
        <v>6.6000000000000005E-5</v>
      </c>
      <c r="O16" s="16">
        <v>6.6000000000000005E-5</v>
      </c>
      <c r="P16" s="16">
        <v>6.6000000000000005E-5</v>
      </c>
      <c r="Q16" s="16">
        <v>6.6000000000000005E-5</v>
      </c>
      <c r="R16" s="16">
        <v>6.6000000000000005E-5</v>
      </c>
      <c r="S16" s="16">
        <v>6.6000000000000005E-5</v>
      </c>
      <c r="T16" s="16">
        <v>6.6000000000000005E-5</v>
      </c>
      <c r="U16" s="16">
        <v>6.6000000000000005E-5</v>
      </c>
      <c r="V16" s="16">
        <v>6.6000000000000005E-5</v>
      </c>
      <c r="W16" s="16">
        <v>6.6000000000000005E-5</v>
      </c>
      <c r="X16" s="16">
        <v>6.6000000000000005E-5</v>
      </c>
      <c r="Y16" s="16">
        <v>6.6000000000000005E-5</v>
      </c>
      <c r="Z16" s="16">
        <v>6.6000000000000005E-5</v>
      </c>
      <c r="AA16" s="3">
        <v>6.6000000000000005E-5</v>
      </c>
      <c r="AB16" s="3">
        <v>6.6000000000000005E-5</v>
      </c>
      <c r="AC16" s="3">
        <v>6.6000000000000005E-5</v>
      </c>
      <c r="AD16" s="3">
        <v>6.6000000000000005E-5</v>
      </c>
      <c r="AE16" s="3">
        <v>6.6000000000000005E-5</v>
      </c>
      <c r="AF16" s="3">
        <v>6.6000000000000005E-5</v>
      </c>
      <c r="AG16" s="3">
        <v>6.6000000000000005E-5</v>
      </c>
      <c r="AH16" s="3">
        <v>6.6000000000000005E-5</v>
      </c>
      <c r="AI16" s="3">
        <v>6.6000000000000005E-5</v>
      </c>
      <c r="AJ16" s="3">
        <v>6.6000000000000005E-5</v>
      </c>
      <c r="AK16" s="3">
        <v>6.6000000000000005E-5</v>
      </c>
      <c r="AL16" s="3">
        <v>6.6000000000000005E-5</v>
      </c>
      <c r="AM16" s="3">
        <v>6.6000000000000005E-5</v>
      </c>
      <c r="AN16" s="3">
        <v>6.6000000000000005E-5</v>
      </c>
      <c r="AO16" s="3">
        <v>6.6000000000000005E-5</v>
      </c>
      <c r="AP16" s="3">
        <v>6.6000000000000005E-5</v>
      </c>
      <c r="AQ16" s="3">
        <v>6.6000000000000005E-5</v>
      </c>
      <c r="AR16" s="3">
        <v>6.6000000000000005E-5</v>
      </c>
      <c r="AS16" s="3">
        <v>6.6000000000000005E-5</v>
      </c>
      <c r="AT16" s="3">
        <v>6.6000000000000005E-5</v>
      </c>
      <c r="AU16" s="3">
        <v>6.6000000000000005E-5</v>
      </c>
      <c r="AV16" s="3">
        <v>6.6000000000000005E-5</v>
      </c>
      <c r="AW16" s="3">
        <v>6.6000000000000005E-5</v>
      </c>
      <c r="AX16" s="3">
        <v>6.6000000000000005E-5</v>
      </c>
      <c r="AY16" s="3">
        <v>6.6000000000000005E-5</v>
      </c>
      <c r="AZ16" s="3">
        <v>6.6000000000000005E-5</v>
      </c>
      <c r="BA16" s="3">
        <v>6.6000000000000005E-5</v>
      </c>
      <c r="BB16" s="3">
        <v>6.6000000000000005E-5</v>
      </c>
      <c r="BC16" s="3">
        <v>6.6000000000000005E-5</v>
      </c>
      <c r="BD16" s="3">
        <v>6.6000000000000005E-5</v>
      </c>
      <c r="BE16" s="3">
        <v>6.6000000000000005E-5</v>
      </c>
      <c r="BF16" s="3">
        <v>6.6000000000000005E-5</v>
      </c>
      <c r="BG16" s="3">
        <v>6.6000000000000005E-5</v>
      </c>
      <c r="BH16" s="3">
        <v>6.6000000000000005E-5</v>
      </c>
      <c r="BI16" s="3">
        <v>6.6000000000000005E-5</v>
      </c>
      <c r="BJ16" s="3">
        <v>6.6000000000000005E-5</v>
      </c>
    </row>
    <row r="17" spans="3:62" x14ac:dyDescent="0.25">
      <c r="C17" s="16">
        <v>0.66</v>
      </c>
      <c r="D17" s="16">
        <v>6.6000000000000005E-5</v>
      </c>
      <c r="E17" s="16">
        <v>6.6000000000000005E-5</v>
      </c>
      <c r="F17" s="16">
        <v>6.6000000000000005E-5</v>
      </c>
      <c r="G17" s="16">
        <v>6.6000000000000005E-5</v>
      </c>
      <c r="H17" s="16">
        <v>6.6000000000000005E-5</v>
      </c>
      <c r="I17" s="16">
        <v>6.6000000000000005E-5</v>
      </c>
      <c r="J17" s="16">
        <v>6.6000000000000005E-5</v>
      </c>
      <c r="K17" s="16">
        <v>6.6000000000000005E-5</v>
      </c>
      <c r="L17" s="16">
        <v>6.6000000000000005E-5</v>
      </c>
      <c r="M17" s="16">
        <v>6.6000000000000005E-5</v>
      </c>
      <c r="N17" s="16">
        <v>6.6000000000000005E-5</v>
      </c>
      <c r="O17" s="16">
        <v>6.6000000000000005E-5</v>
      </c>
      <c r="P17" s="16">
        <v>6.6000000000000005E-5</v>
      </c>
      <c r="Q17" s="16">
        <v>6.6000000000000005E-5</v>
      </c>
      <c r="R17" s="16">
        <v>6.6000000000000005E-5</v>
      </c>
      <c r="S17" s="16">
        <v>6.6000000000000005E-5</v>
      </c>
      <c r="T17" s="16">
        <v>6.6000000000000005E-5</v>
      </c>
      <c r="U17" s="16">
        <v>6.6000000000000005E-5</v>
      </c>
      <c r="V17" s="16">
        <v>6.6000000000000005E-5</v>
      </c>
      <c r="W17" s="16">
        <v>6.6000000000000005E-5</v>
      </c>
      <c r="X17" s="16">
        <v>6.6000000000000005E-5</v>
      </c>
      <c r="Y17" s="16">
        <v>6.6000000000000005E-5</v>
      </c>
      <c r="Z17" s="16">
        <v>6.6000000000000005E-5</v>
      </c>
      <c r="AA17" s="3">
        <v>6.6000000000000005E-5</v>
      </c>
      <c r="AB17" s="3">
        <v>6.6000000000000005E-5</v>
      </c>
      <c r="AC17" s="3">
        <v>6.6000000000000005E-5</v>
      </c>
      <c r="AD17" s="3">
        <v>6.6000000000000005E-5</v>
      </c>
      <c r="AE17" s="3">
        <v>6.6000000000000005E-5</v>
      </c>
      <c r="AF17" s="3">
        <v>6.6000000000000005E-5</v>
      </c>
      <c r="AG17" s="3">
        <v>6.6000000000000005E-5</v>
      </c>
      <c r="AH17" s="3">
        <v>6.6000000000000005E-5</v>
      </c>
      <c r="AI17" s="3">
        <v>6.6000000000000005E-5</v>
      </c>
      <c r="AJ17" s="3">
        <v>6.6000000000000005E-5</v>
      </c>
      <c r="AK17" s="3">
        <v>6.6000000000000005E-5</v>
      </c>
      <c r="AL17" s="3">
        <v>6.6000000000000005E-5</v>
      </c>
      <c r="AM17" s="3">
        <v>6.6000000000000005E-5</v>
      </c>
      <c r="AN17" s="3">
        <v>6.6000000000000005E-5</v>
      </c>
      <c r="AO17" s="3">
        <v>6.6000000000000005E-5</v>
      </c>
      <c r="AP17" s="3">
        <v>6.6000000000000005E-5</v>
      </c>
      <c r="AQ17" s="3">
        <v>6.6000000000000005E-5</v>
      </c>
      <c r="AR17" s="3">
        <v>6.6000000000000005E-5</v>
      </c>
      <c r="AS17" s="3">
        <v>6.6000000000000005E-5</v>
      </c>
      <c r="AT17" s="3">
        <v>6.6000000000000005E-5</v>
      </c>
      <c r="AU17" s="3">
        <v>6.6000000000000005E-5</v>
      </c>
      <c r="AV17" s="3">
        <v>6.6000000000000005E-5</v>
      </c>
      <c r="AW17" s="3">
        <v>6.6000000000000005E-5</v>
      </c>
      <c r="AX17" s="3">
        <v>6.6000000000000005E-5</v>
      </c>
      <c r="AY17" s="3">
        <v>6.6000000000000005E-5</v>
      </c>
      <c r="AZ17" s="3">
        <v>6.6000000000000005E-5</v>
      </c>
      <c r="BA17" s="3">
        <v>6.6000000000000005E-5</v>
      </c>
      <c r="BB17" s="3">
        <v>6.6000000000000005E-5</v>
      </c>
      <c r="BC17" s="3">
        <v>6.6000000000000005E-5</v>
      </c>
      <c r="BD17" s="3">
        <v>6.6000000000000005E-5</v>
      </c>
      <c r="BE17" s="3">
        <v>6.6000000000000005E-5</v>
      </c>
      <c r="BF17" s="3">
        <v>6.6000000000000005E-5</v>
      </c>
      <c r="BG17" s="3">
        <v>6.6000000000000005E-5</v>
      </c>
      <c r="BH17" s="3">
        <v>6.6000000000000005E-5</v>
      </c>
      <c r="BI17" s="3">
        <v>6.6000000000000005E-5</v>
      </c>
      <c r="BJ17" s="3">
        <v>6.6000000000000005E-5</v>
      </c>
    </row>
    <row r="18" spans="3:62" x14ac:dyDescent="0.25">
      <c r="C18" s="16">
        <v>0.66</v>
      </c>
      <c r="D18" s="16">
        <v>6.6000000000000005E-5</v>
      </c>
      <c r="E18" s="16">
        <v>6.6000000000000005E-5</v>
      </c>
      <c r="F18" s="16">
        <v>6.6000000000000005E-5</v>
      </c>
      <c r="G18" s="16">
        <v>6.6000000000000005E-5</v>
      </c>
      <c r="H18" s="16">
        <v>6.6000000000000005E-5</v>
      </c>
      <c r="I18" s="16">
        <v>6.6000000000000005E-5</v>
      </c>
      <c r="J18" s="16">
        <v>6.6000000000000005E-5</v>
      </c>
      <c r="K18" s="16">
        <v>6.6000000000000005E-5</v>
      </c>
      <c r="L18" s="16">
        <v>6.6000000000000005E-5</v>
      </c>
      <c r="M18" s="16">
        <v>6.6000000000000005E-5</v>
      </c>
      <c r="N18" s="16">
        <v>6.6000000000000005E-5</v>
      </c>
      <c r="O18" s="16">
        <v>6.6000000000000005E-5</v>
      </c>
      <c r="P18" s="16">
        <v>6.6000000000000005E-5</v>
      </c>
      <c r="Q18" s="16">
        <v>6.6000000000000005E-5</v>
      </c>
      <c r="R18" s="16">
        <v>6.6000000000000005E-5</v>
      </c>
      <c r="S18" s="16">
        <v>6.6000000000000005E-5</v>
      </c>
      <c r="T18" s="16">
        <v>6.6000000000000005E-5</v>
      </c>
      <c r="U18" s="16">
        <v>6.6000000000000005E-5</v>
      </c>
      <c r="V18" s="16">
        <v>6.6000000000000005E-5</v>
      </c>
      <c r="W18" s="16">
        <v>6.6000000000000005E-5</v>
      </c>
      <c r="X18" s="16">
        <v>6.6000000000000005E-5</v>
      </c>
      <c r="Y18" s="16">
        <v>6.6000000000000005E-5</v>
      </c>
      <c r="Z18" s="16">
        <v>6.6000000000000005E-5</v>
      </c>
      <c r="AA18" s="3">
        <v>6.6000000000000005E-5</v>
      </c>
      <c r="AB18" s="3">
        <v>6.6000000000000005E-5</v>
      </c>
      <c r="AC18" s="3">
        <v>6.6000000000000005E-5</v>
      </c>
      <c r="AD18" s="3">
        <v>6.6000000000000005E-5</v>
      </c>
      <c r="AE18" s="3">
        <v>6.6000000000000005E-5</v>
      </c>
      <c r="AF18" s="3">
        <v>6.6000000000000005E-5</v>
      </c>
      <c r="AG18" s="3">
        <v>6.6000000000000005E-5</v>
      </c>
      <c r="AH18" s="3">
        <v>6.6000000000000005E-5</v>
      </c>
      <c r="AI18" s="3">
        <v>6.6000000000000005E-5</v>
      </c>
      <c r="AJ18" s="3">
        <v>6.6000000000000005E-5</v>
      </c>
      <c r="AK18" s="3">
        <v>6.6000000000000005E-5</v>
      </c>
      <c r="AL18" s="3">
        <v>6.6000000000000005E-5</v>
      </c>
      <c r="AM18" s="3">
        <v>6.6000000000000005E-5</v>
      </c>
      <c r="AN18" s="3">
        <v>6.6000000000000005E-5</v>
      </c>
      <c r="AO18" s="3">
        <v>6.6000000000000005E-5</v>
      </c>
      <c r="AP18" s="3">
        <v>6.6000000000000005E-5</v>
      </c>
      <c r="AQ18" s="3">
        <v>6.6000000000000005E-5</v>
      </c>
      <c r="AR18" s="3">
        <v>6.6000000000000005E-5</v>
      </c>
      <c r="AS18" s="3">
        <v>6.6000000000000005E-5</v>
      </c>
      <c r="AT18" s="3">
        <v>6.6000000000000005E-5</v>
      </c>
      <c r="AU18" s="3">
        <v>6.6000000000000005E-5</v>
      </c>
      <c r="AV18" s="3">
        <v>6.6000000000000005E-5</v>
      </c>
      <c r="AW18" s="3">
        <v>6.6000000000000005E-5</v>
      </c>
      <c r="AX18" s="3">
        <v>6.6000000000000005E-5</v>
      </c>
      <c r="AY18" s="3">
        <v>6.6000000000000005E-5</v>
      </c>
      <c r="AZ18" s="3">
        <v>6.6000000000000005E-5</v>
      </c>
      <c r="BA18" s="3">
        <v>6.6000000000000005E-5</v>
      </c>
      <c r="BB18" s="3">
        <v>6.6000000000000005E-5</v>
      </c>
      <c r="BC18" s="3">
        <v>6.6000000000000005E-5</v>
      </c>
      <c r="BD18" s="3">
        <v>6.6000000000000005E-5</v>
      </c>
      <c r="BE18" s="3">
        <v>6.6000000000000005E-5</v>
      </c>
      <c r="BF18" s="3">
        <v>6.6000000000000005E-5</v>
      </c>
      <c r="BG18" s="3">
        <v>6.6000000000000005E-5</v>
      </c>
      <c r="BH18" s="3">
        <v>6.6000000000000005E-5</v>
      </c>
      <c r="BI18" s="3">
        <v>6.6000000000000005E-5</v>
      </c>
      <c r="BJ18" s="3">
        <v>6.6000000000000005E-5</v>
      </c>
    </row>
    <row r="19" spans="3:62" x14ac:dyDescent="0.25">
      <c r="C19" s="16">
        <v>0.66</v>
      </c>
      <c r="D19" s="16">
        <v>6.6000000000000005E-5</v>
      </c>
      <c r="E19" s="16">
        <v>6.6000000000000005E-5</v>
      </c>
      <c r="F19" s="16">
        <v>6.6000000000000005E-5</v>
      </c>
      <c r="G19" s="16">
        <v>6.6000000000000005E-5</v>
      </c>
      <c r="H19" s="16">
        <v>6.6000000000000005E-5</v>
      </c>
      <c r="I19" s="16">
        <v>6.6000000000000005E-5</v>
      </c>
      <c r="J19" s="16">
        <v>6.6000000000000005E-5</v>
      </c>
      <c r="K19" s="16">
        <v>6.6000000000000005E-5</v>
      </c>
      <c r="L19" s="16">
        <v>6.6000000000000005E-5</v>
      </c>
      <c r="M19" s="16">
        <v>6.6000000000000005E-5</v>
      </c>
      <c r="N19" s="16">
        <v>6.6000000000000005E-5</v>
      </c>
      <c r="O19" s="16">
        <v>6.6000000000000005E-5</v>
      </c>
      <c r="P19" s="16">
        <v>6.6000000000000005E-5</v>
      </c>
      <c r="Q19" s="16">
        <v>6.6000000000000005E-5</v>
      </c>
      <c r="R19" s="16">
        <v>6.6000000000000005E-5</v>
      </c>
      <c r="S19" s="16">
        <v>6.6000000000000005E-5</v>
      </c>
      <c r="T19" s="16">
        <v>6.6000000000000005E-5</v>
      </c>
      <c r="U19" s="16">
        <v>6.6000000000000005E-5</v>
      </c>
      <c r="V19" s="16">
        <v>6.6000000000000005E-5</v>
      </c>
      <c r="W19" s="16">
        <v>6.6000000000000005E-5</v>
      </c>
      <c r="X19" s="16">
        <v>6.6000000000000005E-5</v>
      </c>
      <c r="Y19" s="16">
        <v>6.6000000000000005E-5</v>
      </c>
      <c r="Z19" s="16">
        <v>6.6000000000000005E-5</v>
      </c>
      <c r="AA19" s="3">
        <v>6.6000000000000005E-5</v>
      </c>
      <c r="AB19" s="3">
        <v>6.6000000000000005E-5</v>
      </c>
      <c r="AC19" s="3">
        <v>6.6000000000000005E-5</v>
      </c>
      <c r="AD19" s="3">
        <v>6.6000000000000005E-5</v>
      </c>
      <c r="AE19" s="3">
        <v>6.6000000000000005E-5</v>
      </c>
      <c r="AF19" s="3">
        <v>6.6000000000000005E-5</v>
      </c>
      <c r="AG19" s="3">
        <v>6.6000000000000005E-5</v>
      </c>
      <c r="AH19" s="3">
        <v>6.6000000000000005E-5</v>
      </c>
      <c r="AI19" s="3">
        <v>6.6000000000000005E-5</v>
      </c>
      <c r="AJ19" s="3">
        <v>6.6000000000000005E-5</v>
      </c>
      <c r="AK19" s="3">
        <v>6.6000000000000005E-5</v>
      </c>
      <c r="AL19" s="3">
        <v>6.6000000000000005E-5</v>
      </c>
      <c r="AM19" s="3">
        <v>6.6000000000000005E-5</v>
      </c>
      <c r="AN19" s="3">
        <v>6.6000000000000005E-5</v>
      </c>
      <c r="AO19" s="3">
        <v>6.6000000000000005E-5</v>
      </c>
      <c r="AP19" s="3">
        <v>6.6000000000000005E-5</v>
      </c>
      <c r="AQ19" s="3">
        <v>6.6000000000000005E-5</v>
      </c>
      <c r="AR19" s="3">
        <v>6.6000000000000005E-5</v>
      </c>
      <c r="AS19" s="3">
        <v>6.6000000000000005E-5</v>
      </c>
      <c r="AT19" s="3">
        <v>6.6000000000000005E-5</v>
      </c>
      <c r="AU19" s="3">
        <v>6.6000000000000005E-5</v>
      </c>
      <c r="AV19" s="3">
        <v>6.6000000000000005E-5</v>
      </c>
      <c r="AW19" s="3">
        <v>6.6000000000000005E-5</v>
      </c>
      <c r="AX19" s="3">
        <v>6.6000000000000005E-5</v>
      </c>
      <c r="AY19" s="3">
        <v>6.6000000000000005E-5</v>
      </c>
      <c r="AZ19" s="3">
        <v>6.6000000000000005E-5</v>
      </c>
      <c r="BA19" s="3">
        <v>6.6000000000000005E-5</v>
      </c>
      <c r="BB19" s="3">
        <v>6.6000000000000005E-5</v>
      </c>
      <c r="BC19" s="3">
        <v>6.6000000000000005E-5</v>
      </c>
      <c r="BD19" s="3">
        <v>6.6000000000000005E-5</v>
      </c>
      <c r="BE19" s="3">
        <v>6.6000000000000005E-5</v>
      </c>
      <c r="BF19" s="3">
        <v>6.6000000000000005E-5</v>
      </c>
      <c r="BG19" s="3">
        <v>6.6000000000000005E-5</v>
      </c>
      <c r="BH19" s="3">
        <v>6.6000000000000005E-5</v>
      </c>
      <c r="BI19" s="3">
        <v>6.6000000000000005E-5</v>
      </c>
      <c r="BJ19" s="3">
        <v>6.6000000000000005E-5</v>
      </c>
    </row>
    <row r="20" spans="3:62" x14ac:dyDescent="0.25">
      <c r="C20" s="16">
        <v>0.66</v>
      </c>
      <c r="D20" s="16">
        <v>6.6000000000000005E-5</v>
      </c>
      <c r="E20" s="16">
        <v>6.6000000000000005E-5</v>
      </c>
      <c r="F20" s="16">
        <v>6.6000000000000005E-5</v>
      </c>
      <c r="G20" s="16">
        <v>6.6000000000000005E-5</v>
      </c>
      <c r="H20" s="16">
        <v>6.6000000000000005E-5</v>
      </c>
      <c r="I20" s="16">
        <v>6.6000000000000005E-5</v>
      </c>
      <c r="J20" s="16">
        <v>6.6000000000000005E-5</v>
      </c>
      <c r="K20" s="16">
        <v>6.6000000000000005E-5</v>
      </c>
      <c r="L20" s="16">
        <v>6.6000000000000005E-5</v>
      </c>
      <c r="M20" s="16">
        <v>6.6000000000000005E-5</v>
      </c>
      <c r="N20" s="16">
        <v>6.6000000000000005E-5</v>
      </c>
      <c r="O20" s="16">
        <v>6.6000000000000005E-5</v>
      </c>
      <c r="P20" s="16">
        <v>6.6000000000000005E-5</v>
      </c>
      <c r="Q20" s="16">
        <v>6.6000000000000005E-5</v>
      </c>
      <c r="R20" s="16">
        <v>6.6000000000000005E-5</v>
      </c>
      <c r="S20" s="16">
        <v>6.6000000000000005E-5</v>
      </c>
      <c r="T20" s="16">
        <v>6.6000000000000005E-5</v>
      </c>
      <c r="U20" s="16">
        <v>6.6000000000000005E-5</v>
      </c>
      <c r="V20" s="16">
        <v>6.6000000000000005E-5</v>
      </c>
      <c r="W20" s="16">
        <v>6.6000000000000005E-5</v>
      </c>
      <c r="X20" s="16">
        <v>6.6000000000000005E-5</v>
      </c>
      <c r="Y20" s="16">
        <v>6.6000000000000005E-5</v>
      </c>
      <c r="Z20" s="16">
        <v>6.6000000000000005E-5</v>
      </c>
      <c r="AA20" s="3">
        <v>6.6000000000000005E-5</v>
      </c>
      <c r="AB20" s="3">
        <v>6.6000000000000005E-5</v>
      </c>
      <c r="AC20" s="3">
        <v>6.6000000000000005E-5</v>
      </c>
      <c r="AD20" s="3">
        <v>6.6000000000000005E-5</v>
      </c>
      <c r="AE20" s="3">
        <v>6.6000000000000005E-5</v>
      </c>
      <c r="AF20" s="3">
        <v>6.6000000000000005E-5</v>
      </c>
      <c r="AG20" s="3">
        <v>6.6000000000000005E-5</v>
      </c>
      <c r="AH20" s="3">
        <v>6.6000000000000005E-5</v>
      </c>
      <c r="AI20" s="3">
        <v>6.6000000000000005E-5</v>
      </c>
      <c r="AJ20" s="3">
        <v>6.6000000000000005E-5</v>
      </c>
      <c r="AK20" s="3">
        <v>6.6000000000000005E-5</v>
      </c>
      <c r="AL20" s="3">
        <v>6.6000000000000005E-5</v>
      </c>
      <c r="AM20" s="3">
        <v>6.6000000000000005E-5</v>
      </c>
      <c r="AN20" s="3">
        <v>6.6000000000000005E-5</v>
      </c>
      <c r="AO20" s="3">
        <v>6.6000000000000005E-5</v>
      </c>
      <c r="AP20" s="3">
        <v>6.6000000000000005E-5</v>
      </c>
      <c r="AQ20" s="3">
        <v>6.6000000000000005E-5</v>
      </c>
      <c r="AR20" s="3">
        <v>6.6000000000000005E-5</v>
      </c>
      <c r="AS20" s="3">
        <v>6.6000000000000005E-5</v>
      </c>
      <c r="AT20" s="3">
        <v>6.6000000000000005E-5</v>
      </c>
      <c r="AU20" s="3">
        <v>6.6000000000000005E-5</v>
      </c>
      <c r="AV20" s="3">
        <v>6.6000000000000005E-5</v>
      </c>
      <c r="AW20" s="3">
        <v>6.6000000000000005E-5</v>
      </c>
      <c r="AX20" s="3">
        <v>6.6000000000000005E-5</v>
      </c>
      <c r="AY20" s="3">
        <v>6.6000000000000005E-5</v>
      </c>
      <c r="AZ20" s="3">
        <v>6.6000000000000005E-5</v>
      </c>
      <c r="BA20" s="3">
        <v>6.6000000000000005E-5</v>
      </c>
      <c r="BB20" s="3">
        <v>6.6000000000000005E-5</v>
      </c>
      <c r="BC20" s="3">
        <v>6.6000000000000005E-5</v>
      </c>
      <c r="BD20" s="3">
        <v>6.6000000000000005E-5</v>
      </c>
      <c r="BE20" s="3">
        <v>6.6000000000000005E-5</v>
      </c>
      <c r="BF20" s="3">
        <v>6.6000000000000005E-5</v>
      </c>
      <c r="BG20" s="3">
        <v>6.6000000000000005E-5</v>
      </c>
      <c r="BH20" s="3">
        <v>6.6000000000000005E-5</v>
      </c>
      <c r="BI20" s="3">
        <v>6.6000000000000005E-5</v>
      </c>
      <c r="BJ20" s="3">
        <v>6.6000000000000005E-5</v>
      </c>
    </row>
    <row r="21" spans="3:62" x14ac:dyDescent="0.25">
      <c r="C21" s="16">
        <v>0.66</v>
      </c>
      <c r="D21" s="16">
        <v>6.6000000000000005E-5</v>
      </c>
      <c r="E21" s="16">
        <v>6.6000000000000005E-5</v>
      </c>
      <c r="F21" s="16">
        <v>6.6000000000000005E-5</v>
      </c>
      <c r="G21" s="16">
        <v>6.6000000000000005E-5</v>
      </c>
      <c r="H21" s="16">
        <v>6.6000000000000005E-5</v>
      </c>
      <c r="I21" s="16">
        <v>6.6000000000000005E-5</v>
      </c>
      <c r="J21" s="16">
        <v>6.6000000000000005E-5</v>
      </c>
      <c r="K21" s="16">
        <v>6.6000000000000005E-5</v>
      </c>
      <c r="L21" s="16">
        <v>6.6000000000000005E-5</v>
      </c>
      <c r="M21" s="16">
        <v>6.6000000000000005E-5</v>
      </c>
      <c r="N21" s="16">
        <v>6.6000000000000005E-5</v>
      </c>
      <c r="O21" s="16">
        <v>6.6000000000000005E-5</v>
      </c>
      <c r="P21" s="16">
        <v>6.6000000000000005E-5</v>
      </c>
      <c r="Q21" s="16">
        <v>6.6000000000000005E-5</v>
      </c>
      <c r="R21" s="16">
        <v>6.6000000000000005E-5</v>
      </c>
      <c r="S21" s="16">
        <v>6.6000000000000005E-5</v>
      </c>
      <c r="T21" s="16">
        <v>6.6000000000000005E-5</v>
      </c>
      <c r="U21" s="16">
        <v>6.6000000000000005E-5</v>
      </c>
      <c r="V21" s="16">
        <v>6.6000000000000005E-5</v>
      </c>
      <c r="W21" s="16">
        <v>6.6000000000000005E-5</v>
      </c>
      <c r="X21" s="16">
        <v>6.6000000000000005E-5</v>
      </c>
      <c r="Y21" s="16">
        <v>6.6000000000000005E-5</v>
      </c>
      <c r="Z21" s="16">
        <v>6.6000000000000005E-5</v>
      </c>
      <c r="AA21" s="3">
        <v>6.6000000000000005E-5</v>
      </c>
      <c r="AB21" s="3">
        <v>6.6000000000000005E-5</v>
      </c>
      <c r="AC21" s="3">
        <v>6.6000000000000005E-5</v>
      </c>
      <c r="AD21" s="3">
        <v>6.6000000000000005E-5</v>
      </c>
      <c r="AE21" s="3">
        <v>6.6000000000000005E-5</v>
      </c>
      <c r="AF21" s="3">
        <v>6.6000000000000005E-5</v>
      </c>
      <c r="AG21" s="3">
        <v>6.6000000000000005E-5</v>
      </c>
      <c r="AH21" s="3">
        <v>6.6000000000000005E-5</v>
      </c>
      <c r="AI21" s="3">
        <v>6.6000000000000005E-5</v>
      </c>
      <c r="AJ21" s="3">
        <v>6.6000000000000005E-5</v>
      </c>
      <c r="AK21" s="3">
        <v>6.6000000000000005E-5</v>
      </c>
      <c r="AL21" s="3">
        <v>6.6000000000000005E-5</v>
      </c>
      <c r="AM21" s="3">
        <v>6.6000000000000005E-5</v>
      </c>
      <c r="AN21" s="3">
        <v>6.6000000000000005E-5</v>
      </c>
      <c r="AO21" s="3">
        <v>6.6000000000000005E-5</v>
      </c>
      <c r="AP21" s="3">
        <v>6.6000000000000005E-5</v>
      </c>
      <c r="AQ21" s="3">
        <v>6.6000000000000005E-5</v>
      </c>
      <c r="AR21" s="3">
        <v>6.6000000000000005E-5</v>
      </c>
      <c r="AS21" s="3">
        <v>6.6000000000000005E-5</v>
      </c>
      <c r="AT21" s="3">
        <v>6.6000000000000005E-5</v>
      </c>
      <c r="AU21" s="3">
        <v>6.6000000000000005E-5</v>
      </c>
      <c r="AV21" s="3">
        <v>6.6000000000000005E-5</v>
      </c>
      <c r="AW21" s="3">
        <v>6.6000000000000005E-5</v>
      </c>
      <c r="AX21" s="3">
        <v>6.6000000000000005E-5</v>
      </c>
      <c r="AY21" s="3">
        <v>6.6000000000000005E-5</v>
      </c>
      <c r="AZ21" s="3">
        <v>6.6000000000000005E-5</v>
      </c>
      <c r="BA21" s="3">
        <v>6.6000000000000005E-5</v>
      </c>
      <c r="BB21" s="3">
        <v>6.6000000000000005E-5</v>
      </c>
      <c r="BC21" s="3">
        <v>6.6000000000000005E-5</v>
      </c>
      <c r="BD21" s="3">
        <v>6.6000000000000005E-5</v>
      </c>
      <c r="BE21" s="3">
        <v>6.6000000000000005E-5</v>
      </c>
      <c r="BF21" s="3">
        <v>6.6000000000000005E-5</v>
      </c>
      <c r="BG21" s="3">
        <v>6.6000000000000005E-5</v>
      </c>
      <c r="BH21" s="3">
        <v>6.6000000000000005E-5</v>
      </c>
      <c r="BI21" s="3">
        <v>6.6000000000000005E-5</v>
      </c>
      <c r="BJ21" s="3">
        <v>6.6000000000000005E-5</v>
      </c>
    </row>
    <row r="22" spans="3:62" x14ac:dyDescent="0.25">
      <c r="C22" s="16">
        <v>0.66</v>
      </c>
      <c r="D22" s="16">
        <v>6.6000000000000005E-5</v>
      </c>
      <c r="E22" s="16">
        <v>6.6000000000000005E-5</v>
      </c>
      <c r="F22" s="16">
        <v>6.6000000000000005E-5</v>
      </c>
      <c r="G22" s="16">
        <v>6.6000000000000005E-5</v>
      </c>
      <c r="H22" s="16">
        <v>6.6000000000000005E-5</v>
      </c>
      <c r="I22" s="16">
        <v>6.6000000000000005E-5</v>
      </c>
      <c r="J22" s="16">
        <v>6.6000000000000005E-5</v>
      </c>
      <c r="K22" s="16">
        <v>6.6000000000000005E-5</v>
      </c>
      <c r="L22" s="16">
        <v>6.6000000000000005E-5</v>
      </c>
      <c r="M22" s="16">
        <v>6.6000000000000005E-5</v>
      </c>
      <c r="N22" s="16">
        <v>6.6000000000000005E-5</v>
      </c>
      <c r="O22" s="16">
        <v>6.6000000000000005E-5</v>
      </c>
      <c r="P22" s="16">
        <v>6.6000000000000005E-5</v>
      </c>
      <c r="Q22" s="16">
        <v>6.6000000000000005E-5</v>
      </c>
      <c r="R22" s="16">
        <v>6.6000000000000005E-5</v>
      </c>
      <c r="S22" s="16">
        <v>6.6000000000000005E-5</v>
      </c>
      <c r="T22" s="16">
        <v>6.6000000000000005E-5</v>
      </c>
      <c r="U22" s="16">
        <v>6.6000000000000005E-5</v>
      </c>
      <c r="V22" s="16">
        <v>6.6000000000000005E-5</v>
      </c>
      <c r="W22" s="16">
        <v>6.6000000000000005E-5</v>
      </c>
      <c r="X22" s="16">
        <v>6.6000000000000005E-5</v>
      </c>
      <c r="Y22" s="16">
        <v>6.6000000000000005E-5</v>
      </c>
      <c r="Z22" s="16">
        <v>6.6000000000000005E-5</v>
      </c>
      <c r="AA22" s="3">
        <v>6.6000000000000005E-5</v>
      </c>
      <c r="AB22" s="3">
        <v>6.6000000000000005E-5</v>
      </c>
      <c r="AC22" s="3">
        <v>6.6000000000000005E-5</v>
      </c>
      <c r="AD22" s="3">
        <v>6.6000000000000005E-5</v>
      </c>
      <c r="AE22" s="3">
        <v>6.6000000000000005E-5</v>
      </c>
      <c r="AF22" s="3">
        <v>6.6000000000000005E-5</v>
      </c>
      <c r="AG22" s="3">
        <v>6.6000000000000005E-5</v>
      </c>
      <c r="AH22" s="3">
        <v>6.6000000000000005E-5</v>
      </c>
      <c r="AI22" s="3">
        <v>6.6000000000000005E-5</v>
      </c>
      <c r="AJ22" s="3">
        <v>6.6000000000000005E-5</v>
      </c>
      <c r="AK22" s="3">
        <v>6.6000000000000005E-5</v>
      </c>
      <c r="AL22" s="3">
        <v>6.6000000000000005E-5</v>
      </c>
      <c r="AM22" s="3">
        <v>6.6000000000000005E-5</v>
      </c>
      <c r="AN22" s="3">
        <v>6.6000000000000005E-5</v>
      </c>
      <c r="AO22" s="3">
        <v>6.6000000000000005E-5</v>
      </c>
      <c r="AP22" s="3">
        <v>6.6000000000000005E-5</v>
      </c>
      <c r="AQ22" s="3">
        <v>6.6000000000000005E-5</v>
      </c>
      <c r="AR22" s="3">
        <v>6.6000000000000005E-5</v>
      </c>
      <c r="AS22" s="3">
        <v>6.6000000000000005E-5</v>
      </c>
      <c r="AT22" s="3">
        <v>6.6000000000000005E-5</v>
      </c>
      <c r="AU22" s="3">
        <v>6.6000000000000005E-5</v>
      </c>
      <c r="AV22" s="3">
        <v>6.6000000000000005E-5</v>
      </c>
      <c r="AW22" s="3">
        <v>6.6000000000000005E-5</v>
      </c>
      <c r="AX22" s="3">
        <v>6.6000000000000005E-5</v>
      </c>
      <c r="AY22" s="3">
        <v>6.6000000000000005E-5</v>
      </c>
      <c r="AZ22" s="3">
        <v>6.6000000000000005E-5</v>
      </c>
      <c r="BA22" s="3">
        <v>6.6000000000000005E-5</v>
      </c>
      <c r="BB22" s="3">
        <v>6.6000000000000005E-5</v>
      </c>
      <c r="BC22" s="3">
        <v>6.6000000000000005E-5</v>
      </c>
      <c r="BD22" s="3">
        <v>6.6000000000000005E-5</v>
      </c>
      <c r="BE22" s="3">
        <v>6.6000000000000005E-5</v>
      </c>
      <c r="BF22" s="3">
        <v>6.6000000000000005E-5</v>
      </c>
      <c r="BG22" s="3">
        <v>6.6000000000000005E-5</v>
      </c>
      <c r="BH22" s="3">
        <v>6.6000000000000005E-5</v>
      </c>
      <c r="BI22" s="3">
        <v>6.6000000000000005E-5</v>
      </c>
      <c r="BJ22" s="3">
        <v>6.6000000000000005E-5</v>
      </c>
    </row>
    <row r="23" spans="3:62" x14ac:dyDescent="0.25">
      <c r="C23" s="16">
        <v>0.66</v>
      </c>
      <c r="D23" s="16">
        <v>6.6000000000000005E-5</v>
      </c>
      <c r="E23" s="16">
        <v>6.6000000000000005E-5</v>
      </c>
      <c r="F23" s="16">
        <v>6.6000000000000005E-5</v>
      </c>
      <c r="G23" s="16">
        <v>6.6000000000000005E-5</v>
      </c>
      <c r="H23" s="16">
        <v>6.6000000000000005E-5</v>
      </c>
      <c r="I23" s="16">
        <v>6.6000000000000005E-5</v>
      </c>
      <c r="J23" s="16">
        <v>6.6000000000000005E-5</v>
      </c>
      <c r="K23" s="16">
        <v>6.6000000000000005E-5</v>
      </c>
      <c r="L23" s="16">
        <v>6.6000000000000005E-5</v>
      </c>
      <c r="M23" s="16">
        <v>6.6000000000000005E-5</v>
      </c>
      <c r="N23" s="16">
        <v>6.6000000000000005E-5</v>
      </c>
      <c r="O23" s="16">
        <v>6.6000000000000005E-5</v>
      </c>
      <c r="P23" s="16">
        <v>6.6000000000000005E-5</v>
      </c>
      <c r="Q23" s="16">
        <v>6.6000000000000005E-5</v>
      </c>
      <c r="R23" s="16">
        <v>6.6000000000000005E-5</v>
      </c>
      <c r="S23" s="16">
        <v>6.6000000000000005E-5</v>
      </c>
      <c r="T23" s="16">
        <v>6.6000000000000005E-5</v>
      </c>
      <c r="U23" s="16">
        <v>6.6000000000000005E-5</v>
      </c>
      <c r="V23" s="16">
        <v>6.6000000000000005E-5</v>
      </c>
      <c r="W23" s="16">
        <v>6.6000000000000005E-5</v>
      </c>
      <c r="X23" s="16">
        <v>6.6000000000000005E-5</v>
      </c>
      <c r="Y23" s="16">
        <v>6.6000000000000005E-5</v>
      </c>
      <c r="Z23" s="16">
        <v>6.6000000000000005E-5</v>
      </c>
      <c r="AA23" s="3">
        <v>6.6000000000000005E-5</v>
      </c>
      <c r="AB23" s="3">
        <v>6.6000000000000005E-5</v>
      </c>
      <c r="AC23" s="3">
        <v>6.6000000000000005E-5</v>
      </c>
      <c r="AD23" s="3">
        <v>6.6000000000000005E-5</v>
      </c>
      <c r="AE23" s="3">
        <v>6.6000000000000005E-5</v>
      </c>
      <c r="AF23" s="3">
        <v>6.6000000000000005E-5</v>
      </c>
      <c r="AG23" s="3">
        <v>6.6000000000000005E-5</v>
      </c>
      <c r="AH23" s="3">
        <v>6.6000000000000005E-5</v>
      </c>
      <c r="AI23" s="3">
        <v>6.6000000000000005E-5</v>
      </c>
      <c r="AJ23" s="3">
        <v>6.6000000000000005E-5</v>
      </c>
      <c r="AK23" s="3">
        <v>6.6000000000000005E-5</v>
      </c>
      <c r="AL23" s="3">
        <v>6.6000000000000005E-5</v>
      </c>
      <c r="AM23" s="3">
        <v>6.6000000000000005E-5</v>
      </c>
      <c r="AN23" s="3">
        <v>6.6000000000000005E-5</v>
      </c>
      <c r="AO23" s="3">
        <v>6.6000000000000005E-5</v>
      </c>
      <c r="AP23" s="3">
        <v>6.6000000000000005E-5</v>
      </c>
      <c r="AQ23" s="3">
        <v>6.6000000000000005E-5</v>
      </c>
      <c r="AR23" s="3">
        <v>6.6000000000000005E-5</v>
      </c>
      <c r="AS23" s="3">
        <v>6.6000000000000005E-5</v>
      </c>
      <c r="AT23" s="3">
        <v>6.6000000000000005E-5</v>
      </c>
      <c r="AU23" s="3">
        <v>6.6000000000000005E-5</v>
      </c>
      <c r="AV23" s="3">
        <v>6.6000000000000005E-5</v>
      </c>
      <c r="AW23" s="3">
        <v>6.6000000000000005E-5</v>
      </c>
      <c r="AX23" s="3">
        <v>6.6000000000000005E-5</v>
      </c>
      <c r="AY23" s="3">
        <v>6.6000000000000005E-5</v>
      </c>
      <c r="AZ23" s="3">
        <v>6.6000000000000005E-5</v>
      </c>
      <c r="BA23" s="3">
        <v>6.6000000000000005E-5</v>
      </c>
      <c r="BB23" s="3">
        <v>6.6000000000000005E-5</v>
      </c>
      <c r="BC23" s="3">
        <v>6.6000000000000005E-5</v>
      </c>
      <c r="BD23" s="3">
        <v>6.6000000000000005E-5</v>
      </c>
      <c r="BE23" s="3">
        <v>6.6000000000000005E-5</v>
      </c>
      <c r="BF23" s="3">
        <v>6.6000000000000005E-5</v>
      </c>
      <c r="BG23" s="3">
        <v>6.6000000000000005E-5</v>
      </c>
      <c r="BH23" s="3">
        <v>6.6000000000000005E-5</v>
      </c>
      <c r="BI23" s="3">
        <v>6.6000000000000005E-5</v>
      </c>
      <c r="BJ23" s="3">
        <v>6.6000000000000005E-5</v>
      </c>
    </row>
    <row r="24" spans="3:62" x14ac:dyDescent="0.25">
      <c r="C24" s="16">
        <v>0.66</v>
      </c>
      <c r="D24" s="16">
        <v>6.6000000000000005E-5</v>
      </c>
      <c r="E24" s="16">
        <v>6.6000000000000005E-5</v>
      </c>
      <c r="F24" s="16">
        <v>6.6000000000000005E-5</v>
      </c>
      <c r="G24" s="16">
        <v>6.6000000000000005E-5</v>
      </c>
      <c r="H24" s="16">
        <v>6.6000000000000005E-5</v>
      </c>
      <c r="I24" s="16">
        <v>6.6000000000000005E-5</v>
      </c>
      <c r="J24" s="16">
        <v>6.6000000000000005E-5</v>
      </c>
      <c r="K24" s="16">
        <v>6.6000000000000005E-5</v>
      </c>
      <c r="L24" s="16">
        <v>6.6000000000000005E-5</v>
      </c>
      <c r="M24" s="16">
        <v>6.6000000000000005E-5</v>
      </c>
      <c r="N24" s="16">
        <v>6.6000000000000005E-5</v>
      </c>
      <c r="O24" s="16">
        <v>6.6000000000000005E-5</v>
      </c>
      <c r="P24" s="16">
        <v>6.6000000000000005E-5</v>
      </c>
      <c r="Q24" s="16">
        <v>6.6000000000000005E-5</v>
      </c>
      <c r="R24" s="16">
        <v>6.6000000000000005E-5</v>
      </c>
      <c r="S24" s="16">
        <v>6.6000000000000005E-5</v>
      </c>
      <c r="T24" s="16">
        <v>6.6000000000000005E-5</v>
      </c>
      <c r="U24" s="16">
        <v>6.6000000000000005E-5</v>
      </c>
      <c r="V24" s="16">
        <v>6.6000000000000005E-5</v>
      </c>
      <c r="W24" s="16">
        <v>6.6000000000000005E-5</v>
      </c>
      <c r="X24" s="16">
        <v>6.6000000000000005E-5</v>
      </c>
      <c r="Y24" s="16">
        <v>6.6000000000000005E-5</v>
      </c>
      <c r="Z24" s="16">
        <v>6.6000000000000005E-5</v>
      </c>
      <c r="AA24" s="3">
        <v>6.6000000000000005E-5</v>
      </c>
      <c r="AB24" s="3">
        <v>6.6000000000000005E-5</v>
      </c>
      <c r="AC24" s="3">
        <v>6.6000000000000005E-5</v>
      </c>
      <c r="AD24" s="3">
        <v>6.6000000000000005E-5</v>
      </c>
      <c r="AE24" s="3">
        <v>6.6000000000000005E-5</v>
      </c>
      <c r="AF24" s="3">
        <v>6.6000000000000005E-5</v>
      </c>
      <c r="AG24" s="3">
        <v>6.6000000000000005E-5</v>
      </c>
      <c r="AH24" s="3">
        <v>6.6000000000000005E-5</v>
      </c>
      <c r="AI24" s="3">
        <v>6.6000000000000005E-5</v>
      </c>
      <c r="AJ24" s="3">
        <v>6.6000000000000005E-5</v>
      </c>
      <c r="AK24" s="3">
        <v>6.6000000000000005E-5</v>
      </c>
      <c r="AL24" s="3">
        <v>6.6000000000000005E-5</v>
      </c>
      <c r="AM24" s="3">
        <v>6.6000000000000005E-5</v>
      </c>
      <c r="AN24" s="3">
        <v>6.6000000000000005E-5</v>
      </c>
      <c r="AO24" s="3">
        <v>6.6000000000000005E-5</v>
      </c>
      <c r="AP24" s="3">
        <v>6.6000000000000005E-5</v>
      </c>
      <c r="AQ24" s="3">
        <v>6.6000000000000005E-5</v>
      </c>
      <c r="AR24" s="3">
        <v>6.6000000000000005E-5</v>
      </c>
      <c r="AS24" s="3">
        <v>6.6000000000000005E-5</v>
      </c>
      <c r="AT24" s="3">
        <v>6.6000000000000005E-5</v>
      </c>
      <c r="AU24" s="3">
        <v>6.6000000000000005E-5</v>
      </c>
      <c r="AV24" s="3">
        <v>6.6000000000000005E-5</v>
      </c>
      <c r="AW24" s="3">
        <v>6.6000000000000005E-5</v>
      </c>
      <c r="AX24" s="3">
        <v>6.6000000000000005E-5</v>
      </c>
      <c r="AY24" s="3">
        <v>6.6000000000000005E-5</v>
      </c>
      <c r="AZ24" s="3">
        <v>6.6000000000000005E-5</v>
      </c>
      <c r="BA24" s="3">
        <v>6.6000000000000005E-5</v>
      </c>
      <c r="BB24" s="3">
        <v>6.6000000000000005E-5</v>
      </c>
      <c r="BC24" s="3">
        <v>6.6000000000000005E-5</v>
      </c>
      <c r="BD24" s="3">
        <v>6.6000000000000005E-5</v>
      </c>
      <c r="BE24" s="3">
        <v>6.6000000000000005E-5</v>
      </c>
      <c r="BF24" s="3">
        <v>6.6000000000000005E-5</v>
      </c>
      <c r="BG24" s="3">
        <v>6.6000000000000005E-5</v>
      </c>
      <c r="BH24" s="3">
        <v>6.6000000000000005E-5</v>
      </c>
      <c r="BI24" s="3">
        <v>6.6000000000000005E-5</v>
      </c>
      <c r="BJ24" s="3">
        <v>6.6000000000000005E-5</v>
      </c>
    </row>
    <row r="25" spans="3:62" x14ac:dyDescent="0.25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3:62" x14ac:dyDescent="0.25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3:62" x14ac:dyDescent="0.25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3:62" x14ac:dyDescent="0.25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3:62" x14ac:dyDescent="0.2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3:62" x14ac:dyDescent="0.2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3:62" x14ac:dyDescent="0.25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3:62" x14ac:dyDescent="0.2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3:26" x14ac:dyDescent="0.25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3:26" x14ac:dyDescent="0.2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3:26" x14ac:dyDescent="0.25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3:26" x14ac:dyDescent="0.25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3:26" x14ac:dyDescent="0.25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3:26" x14ac:dyDescent="0.25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3:26" x14ac:dyDescent="0.25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3:26" x14ac:dyDescent="0.25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3:26" x14ac:dyDescent="0.25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3:26" x14ac:dyDescent="0.25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3:26" x14ac:dyDescent="0.2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3:26" x14ac:dyDescent="0.25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3:26" x14ac:dyDescent="0.25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3:26" x14ac:dyDescent="0.25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3:26" x14ac:dyDescent="0.25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3:26" x14ac:dyDescent="0.25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3:26" x14ac:dyDescent="0.25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3:26" x14ac:dyDescent="0.25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3:26" x14ac:dyDescent="0.25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3:26" x14ac:dyDescent="0.25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3:26" x14ac:dyDescent="0.25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3:26" x14ac:dyDescent="0.25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3:26" x14ac:dyDescent="0.25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3:26" x14ac:dyDescent="0.25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3:26" x14ac:dyDescent="0.25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3:26" x14ac:dyDescent="0.25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3:26" x14ac:dyDescent="0.25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3:26" x14ac:dyDescent="0.25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3:26" x14ac:dyDescent="0.25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3:26" x14ac:dyDescent="0.25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3:26" x14ac:dyDescent="0.25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3:26" x14ac:dyDescent="0.25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EA3B-BAB5-4D86-9191-5E9891C7B124}">
  <sheetPr codeName="Sheet6"/>
  <dimension ref="A1:CFK24"/>
  <sheetViews>
    <sheetView zoomScaleNormal="100" workbookViewId="0">
      <selection activeCell="C5" sqref="C5"/>
    </sheetView>
  </sheetViews>
  <sheetFormatPr defaultColWidth="11.7109375" defaultRowHeight="15.75" x14ac:dyDescent="0.25"/>
  <cols>
    <col min="1" max="1" width="3" style="1" customWidth="1"/>
    <col min="2" max="2" width="13.7109375" style="2" customWidth="1"/>
    <col min="3" max="3" width="25.28515625" style="3" customWidth="1"/>
    <col min="4" max="4" width="17.7109375" style="3" customWidth="1"/>
    <col min="5" max="5" width="19.7109375" style="3" customWidth="1"/>
    <col min="6" max="16384" width="11.7109375" style="3"/>
  </cols>
  <sheetData>
    <row r="1" spans="1:2195" s="1" customFormat="1" x14ac:dyDescent="0.25"/>
    <row r="2" spans="1:2195" s="2" customFormat="1" ht="32.450000000000003" customHeight="1" x14ac:dyDescent="0.25">
      <c r="A2" s="1"/>
      <c r="B2" s="25" t="s">
        <v>24</v>
      </c>
      <c r="C2" s="25"/>
      <c r="D2" s="25"/>
      <c r="E2" s="14"/>
      <c r="F2" s="14"/>
    </row>
    <row r="3" spans="1:2195" s="2" customFormat="1" ht="32.450000000000003" customHeight="1" x14ac:dyDescent="0.25">
      <c r="A3" s="1"/>
      <c r="B3" s="15" t="s">
        <v>21</v>
      </c>
      <c r="C3" s="18" t="s">
        <v>35</v>
      </c>
      <c r="D3" s="5"/>
      <c r="E3" s="14"/>
      <c r="F3" s="14"/>
    </row>
    <row r="4" spans="1:2195" s="2" customFormat="1" ht="13.9" customHeight="1" x14ac:dyDescent="0.25">
      <c r="A4" s="1"/>
      <c r="B4" s="5"/>
      <c r="C4" s="17" t="s">
        <v>20</v>
      </c>
      <c r="D4" s="5"/>
      <c r="E4" s="14"/>
      <c r="F4" s="14"/>
    </row>
    <row r="5" spans="1:2195" x14ac:dyDescent="0.25">
      <c r="B5" s="17" t="s">
        <v>19</v>
      </c>
      <c r="C5" s="16">
        <v>10.3333333333333</v>
      </c>
      <c r="D5" s="16">
        <v>10.6666666666667</v>
      </c>
      <c r="E5" s="16">
        <v>11</v>
      </c>
      <c r="F5" s="16">
        <v>11.3333333333333</v>
      </c>
      <c r="G5" s="16">
        <v>11.6666666666667</v>
      </c>
      <c r="H5" s="16">
        <v>12</v>
      </c>
      <c r="I5" s="16">
        <v>12.3333333333333</v>
      </c>
      <c r="J5" s="16">
        <v>12.6666666666667</v>
      </c>
      <c r="K5" s="16">
        <v>13</v>
      </c>
      <c r="L5" s="16">
        <v>13.3333333333333</v>
      </c>
      <c r="M5" s="16">
        <v>13.6666666666667</v>
      </c>
      <c r="N5" s="16">
        <v>14</v>
      </c>
      <c r="O5" s="16">
        <v>14.3333333333333</v>
      </c>
      <c r="P5" s="16">
        <v>14.6666666666667</v>
      </c>
      <c r="Q5" s="16">
        <v>15</v>
      </c>
      <c r="R5" s="16">
        <v>15.3333333333333</v>
      </c>
      <c r="S5" s="16">
        <v>15.6666666666667</v>
      </c>
      <c r="T5" s="16">
        <v>16</v>
      </c>
      <c r="U5" s="16">
        <v>16.3333333333333</v>
      </c>
      <c r="V5" s="16">
        <v>16.6666666666667</v>
      </c>
      <c r="W5" s="16">
        <v>17</v>
      </c>
      <c r="X5" s="16">
        <v>17.3333333333333</v>
      </c>
      <c r="Y5" s="16">
        <v>17.6666666666667</v>
      </c>
      <c r="Z5" s="16">
        <v>18</v>
      </c>
      <c r="AA5" s="16">
        <v>18.3333333333333</v>
      </c>
      <c r="AB5" s="16">
        <v>18.6666666666667</v>
      </c>
      <c r="AC5" s="16">
        <v>19</v>
      </c>
      <c r="AD5" s="16">
        <v>19.3333333333333</v>
      </c>
      <c r="AE5" s="16">
        <v>19.6666666666667</v>
      </c>
      <c r="AF5" s="16">
        <v>20</v>
      </c>
      <c r="AG5" s="16">
        <v>20.3333333333333</v>
      </c>
      <c r="AH5" s="16">
        <v>20.6666666666667</v>
      </c>
      <c r="AI5" s="16">
        <v>21</v>
      </c>
      <c r="AJ5" s="16">
        <v>21.3333333333333</v>
      </c>
      <c r="AK5" s="16">
        <v>21.6666666666667</v>
      </c>
      <c r="AL5" s="16">
        <v>22</v>
      </c>
      <c r="AM5" s="16">
        <v>22.3333333333333</v>
      </c>
      <c r="AN5" s="16">
        <v>22.6666666666667</v>
      </c>
      <c r="AO5" s="16">
        <v>23</v>
      </c>
      <c r="AP5" s="16">
        <v>23.3333333333333</v>
      </c>
      <c r="AQ5" s="16">
        <v>23.6666666666667</v>
      </c>
      <c r="AR5" s="16">
        <v>24</v>
      </c>
      <c r="AS5" s="16">
        <v>24.3333333333333</v>
      </c>
      <c r="AT5" s="16">
        <v>24.6666666666667</v>
      </c>
      <c r="AU5" s="16">
        <v>25</v>
      </c>
      <c r="AV5" s="16">
        <v>25.3333333333333</v>
      </c>
      <c r="AW5" s="16">
        <v>25.6666666666667</v>
      </c>
      <c r="AX5" s="16">
        <v>26</v>
      </c>
      <c r="AY5" s="16">
        <v>26.3333333333333</v>
      </c>
      <c r="AZ5" s="16">
        <v>26.6666666666667</v>
      </c>
      <c r="BA5" s="16">
        <v>27</v>
      </c>
      <c r="BB5" s="16">
        <v>27.3333333333333</v>
      </c>
      <c r="BC5" s="16">
        <v>27.6666666666667</v>
      </c>
      <c r="BD5" s="16">
        <v>28</v>
      </c>
      <c r="BE5" s="16">
        <v>28.3333333333333</v>
      </c>
      <c r="BF5" s="16">
        <v>28.6666666666667</v>
      </c>
      <c r="BG5" s="16">
        <v>29</v>
      </c>
      <c r="BH5" s="16">
        <v>29.3333333333333</v>
      </c>
      <c r="BI5" s="16">
        <v>29.6666666666667</v>
      </c>
      <c r="BJ5" s="16">
        <v>30</v>
      </c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</row>
    <row r="6" spans="1:2195" x14ac:dyDescent="0.25">
      <c r="C6" s="3">
        <v>10.3333333333333</v>
      </c>
      <c r="D6" s="3">
        <v>10.6666666666667</v>
      </c>
      <c r="E6" s="3">
        <v>11</v>
      </c>
      <c r="F6" s="3">
        <v>11.3333333333333</v>
      </c>
      <c r="G6" s="3">
        <v>11.6666666666667</v>
      </c>
      <c r="H6" s="3">
        <v>12</v>
      </c>
      <c r="I6" s="3">
        <v>12.3333333333333</v>
      </c>
      <c r="J6" s="3">
        <v>12.6666666666667</v>
      </c>
      <c r="K6" s="3">
        <v>13</v>
      </c>
      <c r="L6" s="3">
        <v>13.3333333333333</v>
      </c>
      <c r="M6" s="3">
        <v>13.6666666666667</v>
      </c>
      <c r="N6" s="3">
        <v>14</v>
      </c>
      <c r="O6" s="3">
        <v>14.3333333333333</v>
      </c>
      <c r="P6" s="3">
        <v>14.6666666666667</v>
      </c>
      <c r="Q6" s="3">
        <v>15</v>
      </c>
      <c r="R6" s="3">
        <v>15.3333333333333</v>
      </c>
      <c r="S6" s="3">
        <v>15.6666666666667</v>
      </c>
      <c r="T6" s="3">
        <v>16</v>
      </c>
      <c r="U6" s="3">
        <v>16.3333333333333</v>
      </c>
      <c r="V6" s="3">
        <v>16.6666666666667</v>
      </c>
      <c r="W6" s="3">
        <v>17</v>
      </c>
      <c r="X6" s="3">
        <v>17.3333333333333</v>
      </c>
      <c r="Y6" s="3">
        <v>17.6666666666667</v>
      </c>
      <c r="Z6" s="3">
        <v>18</v>
      </c>
      <c r="AA6" s="3">
        <v>18.3333333333333</v>
      </c>
      <c r="AB6" s="3">
        <v>18.6666666666667</v>
      </c>
      <c r="AC6" s="3">
        <v>19</v>
      </c>
      <c r="AD6" s="3">
        <v>19.3333333333333</v>
      </c>
      <c r="AE6" s="3">
        <v>19.6666666666667</v>
      </c>
      <c r="AF6" s="3">
        <v>20</v>
      </c>
      <c r="AG6" s="3">
        <v>20.3333333333333</v>
      </c>
      <c r="AH6" s="3">
        <v>20.6666666666667</v>
      </c>
      <c r="AI6" s="3">
        <v>21</v>
      </c>
      <c r="AJ6" s="3">
        <v>21.3333333333333</v>
      </c>
      <c r="AK6" s="3">
        <v>21.6666666666667</v>
      </c>
      <c r="AL6" s="3">
        <v>22</v>
      </c>
      <c r="AM6" s="3">
        <v>22.3333333333333</v>
      </c>
      <c r="AN6" s="3">
        <v>22.6666666666667</v>
      </c>
      <c r="AO6" s="3">
        <v>23</v>
      </c>
      <c r="AP6" s="3">
        <v>23.3333333333333</v>
      </c>
      <c r="AQ6" s="3">
        <v>23.6666666666667</v>
      </c>
      <c r="AR6" s="3">
        <v>24</v>
      </c>
      <c r="AS6" s="3">
        <v>24.3333333333333</v>
      </c>
      <c r="AT6" s="3">
        <v>24.6666666666667</v>
      </c>
      <c r="AU6" s="3">
        <v>25</v>
      </c>
      <c r="AV6" s="3">
        <v>25.3333333333333</v>
      </c>
      <c r="AW6" s="3">
        <v>25.6666666666667</v>
      </c>
      <c r="AX6" s="3">
        <v>26</v>
      </c>
      <c r="AY6" s="3">
        <v>26.3333333333333</v>
      </c>
      <c r="AZ6" s="3">
        <v>26.6666666666667</v>
      </c>
      <c r="BA6" s="3">
        <v>27</v>
      </c>
      <c r="BB6" s="3">
        <v>27.3333333333333</v>
      </c>
      <c r="BC6" s="3">
        <v>27.6666666666667</v>
      </c>
      <c r="BD6" s="3">
        <v>28</v>
      </c>
      <c r="BE6" s="3">
        <v>28.3333333333333</v>
      </c>
      <c r="BF6" s="3">
        <v>28.6666666666667</v>
      </c>
      <c r="BG6" s="3">
        <v>29</v>
      </c>
      <c r="BH6" s="3">
        <v>29.3333333333333</v>
      </c>
      <c r="BI6" s="3">
        <v>29.6666666666667</v>
      </c>
      <c r="BJ6" s="3">
        <v>30</v>
      </c>
    </row>
    <row r="7" spans="1:2195" x14ac:dyDescent="0.25">
      <c r="C7" s="3">
        <v>10.3333333333333</v>
      </c>
      <c r="D7" s="3">
        <v>10.6666666666667</v>
      </c>
      <c r="E7" s="3">
        <v>11</v>
      </c>
      <c r="F7" s="3">
        <v>11.3333333333333</v>
      </c>
      <c r="G7" s="3">
        <v>11.6666666666667</v>
      </c>
      <c r="H7" s="3">
        <v>12</v>
      </c>
      <c r="I7" s="3">
        <v>12.3333333333333</v>
      </c>
      <c r="J7" s="3">
        <v>12.6666666666667</v>
      </c>
      <c r="K7" s="3">
        <v>13</v>
      </c>
      <c r="L7" s="3">
        <v>13.3333333333333</v>
      </c>
      <c r="M7" s="3">
        <v>13.6666666666667</v>
      </c>
      <c r="N7" s="3">
        <v>14</v>
      </c>
      <c r="O7" s="3">
        <v>14.3333333333333</v>
      </c>
      <c r="P7" s="3">
        <v>14.6666666666667</v>
      </c>
      <c r="Q7" s="3">
        <v>15</v>
      </c>
      <c r="R7" s="3">
        <v>15.3333333333333</v>
      </c>
      <c r="S7" s="3">
        <v>15.6666666666667</v>
      </c>
      <c r="T7" s="3">
        <v>16</v>
      </c>
      <c r="U7" s="3">
        <v>16.3333333333333</v>
      </c>
      <c r="V7" s="3">
        <v>16.6666666666667</v>
      </c>
      <c r="W7" s="3">
        <v>17</v>
      </c>
      <c r="X7" s="3">
        <v>17.3333333333333</v>
      </c>
      <c r="Y7" s="3">
        <v>17.6666666666667</v>
      </c>
      <c r="Z7" s="3">
        <v>18</v>
      </c>
      <c r="AA7" s="3">
        <v>18.3333333333333</v>
      </c>
      <c r="AB7" s="3">
        <v>18.6666666666667</v>
      </c>
      <c r="AC7" s="3">
        <v>19</v>
      </c>
      <c r="AD7" s="3">
        <v>19.3333333333333</v>
      </c>
      <c r="AE7" s="3">
        <v>19.6666666666667</v>
      </c>
      <c r="AF7" s="3">
        <v>20</v>
      </c>
      <c r="AG7" s="3">
        <v>20.3333333333333</v>
      </c>
      <c r="AH7" s="3">
        <v>20.6666666666667</v>
      </c>
      <c r="AI7" s="3">
        <v>21</v>
      </c>
      <c r="AJ7" s="3">
        <v>21.3333333333333</v>
      </c>
      <c r="AK7" s="3">
        <v>21.6666666666667</v>
      </c>
      <c r="AL7" s="3">
        <v>22</v>
      </c>
      <c r="AM7" s="3">
        <v>22.3333333333333</v>
      </c>
      <c r="AN7" s="3">
        <v>22.6666666666667</v>
      </c>
      <c r="AO7" s="3">
        <v>23</v>
      </c>
      <c r="AP7" s="3">
        <v>23.3333333333333</v>
      </c>
      <c r="AQ7" s="3">
        <v>23.6666666666667</v>
      </c>
      <c r="AR7" s="3">
        <v>24</v>
      </c>
      <c r="AS7" s="3">
        <v>24.3333333333333</v>
      </c>
      <c r="AT7" s="3">
        <v>24.6666666666667</v>
      </c>
      <c r="AU7" s="3">
        <v>25</v>
      </c>
      <c r="AV7" s="3">
        <v>25.3333333333333</v>
      </c>
      <c r="AW7" s="3">
        <v>25.6666666666667</v>
      </c>
      <c r="AX7" s="3">
        <v>26</v>
      </c>
      <c r="AY7" s="3">
        <v>26.3333333333333</v>
      </c>
      <c r="AZ7" s="3">
        <v>26.6666666666667</v>
      </c>
      <c r="BA7" s="3">
        <v>27</v>
      </c>
      <c r="BB7" s="3">
        <v>27.3333333333333</v>
      </c>
      <c r="BC7" s="3">
        <v>27.6666666666667</v>
      </c>
      <c r="BD7" s="3">
        <v>28</v>
      </c>
      <c r="BE7" s="3">
        <v>28.3333333333333</v>
      </c>
      <c r="BF7" s="3">
        <v>28.6666666666667</v>
      </c>
      <c r="BG7" s="3">
        <v>29</v>
      </c>
      <c r="BH7" s="3">
        <v>29.3333333333333</v>
      </c>
      <c r="BI7" s="3">
        <v>29.6666666666667</v>
      </c>
      <c r="BJ7" s="3">
        <v>30</v>
      </c>
    </row>
    <row r="8" spans="1:2195" x14ac:dyDescent="0.25">
      <c r="C8" s="3">
        <v>10.3333333333333</v>
      </c>
      <c r="D8" s="3">
        <v>10.6666666666667</v>
      </c>
      <c r="E8" s="3">
        <v>11</v>
      </c>
      <c r="F8" s="3">
        <v>11.3333333333333</v>
      </c>
      <c r="G8" s="3">
        <v>11.6666666666667</v>
      </c>
      <c r="H8" s="3">
        <v>12</v>
      </c>
      <c r="I8" s="3">
        <v>12.3333333333333</v>
      </c>
      <c r="J8" s="3">
        <v>12.6666666666667</v>
      </c>
      <c r="K8" s="3">
        <v>13</v>
      </c>
      <c r="L8" s="3">
        <v>13.3333333333333</v>
      </c>
      <c r="M8" s="3">
        <v>13.6666666666667</v>
      </c>
      <c r="N8" s="3">
        <v>14</v>
      </c>
      <c r="O8" s="3">
        <v>14.3333333333333</v>
      </c>
      <c r="P8" s="3">
        <v>14.6666666666667</v>
      </c>
      <c r="Q8" s="3">
        <v>15</v>
      </c>
      <c r="R8" s="3">
        <v>15.3333333333333</v>
      </c>
      <c r="S8" s="3">
        <v>15.6666666666667</v>
      </c>
      <c r="T8" s="3">
        <v>16</v>
      </c>
      <c r="U8" s="3">
        <v>16.3333333333333</v>
      </c>
      <c r="V8" s="3">
        <v>16.6666666666667</v>
      </c>
      <c r="W8" s="3">
        <v>17</v>
      </c>
      <c r="X8" s="3">
        <v>17.3333333333333</v>
      </c>
      <c r="Y8" s="3">
        <v>17.6666666666667</v>
      </c>
      <c r="Z8" s="3">
        <v>18</v>
      </c>
      <c r="AA8" s="3">
        <v>18.3333333333333</v>
      </c>
      <c r="AB8" s="3">
        <v>18.6666666666667</v>
      </c>
      <c r="AC8" s="3">
        <v>19</v>
      </c>
      <c r="AD8" s="3">
        <v>19.3333333333333</v>
      </c>
      <c r="AE8" s="3">
        <v>19.6666666666667</v>
      </c>
      <c r="AF8" s="3">
        <v>20</v>
      </c>
      <c r="AG8" s="3">
        <v>20.3333333333333</v>
      </c>
      <c r="AH8" s="3">
        <v>20.6666666666667</v>
      </c>
      <c r="AI8" s="3">
        <v>21</v>
      </c>
      <c r="AJ8" s="3">
        <v>21.3333333333333</v>
      </c>
      <c r="AK8" s="3">
        <v>21.6666666666667</v>
      </c>
      <c r="AL8" s="3">
        <v>22</v>
      </c>
      <c r="AM8" s="3">
        <v>22.3333333333333</v>
      </c>
      <c r="AN8" s="3">
        <v>22.6666666666667</v>
      </c>
      <c r="AO8" s="3">
        <v>23</v>
      </c>
      <c r="AP8" s="3">
        <v>23.3333333333333</v>
      </c>
      <c r="AQ8" s="3">
        <v>23.6666666666667</v>
      </c>
      <c r="AR8" s="3">
        <v>24</v>
      </c>
      <c r="AS8" s="3">
        <v>24.3333333333333</v>
      </c>
      <c r="AT8" s="3">
        <v>24.6666666666667</v>
      </c>
      <c r="AU8" s="3">
        <v>25</v>
      </c>
      <c r="AV8" s="3">
        <v>25.3333333333333</v>
      </c>
      <c r="AW8" s="3">
        <v>25.6666666666667</v>
      </c>
      <c r="AX8" s="3">
        <v>26</v>
      </c>
      <c r="AY8" s="3">
        <v>26.3333333333333</v>
      </c>
      <c r="AZ8" s="3">
        <v>26.6666666666667</v>
      </c>
      <c r="BA8" s="3">
        <v>27</v>
      </c>
      <c r="BB8" s="3">
        <v>27.3333333333333</v>
      </c>
      <c r="BC8" s="3">
        <v>27.6666666666667</v>
      </c>
      <c r="BD8" s="3">
        <v>28</v>
      </c>
      <c r="BE8" s="3">
        <v>28.3333333333333</v>
      </c>
      <c r="BF8" s="3">
        <v>28.6666666666667</v>
      </c>
      <c r="BG8" s="3">
        <v>29</v>
      </c>
      <c r="BH8" s="3">
        <v>29.3333333333333</v>
      </c>
      <c r="BI8" s="3">
        <v>29.6666666666667</v>
      </c>
      <c r="BJ8" s="3">
        <v>30</v>
      </c>
    </row>
    <row r="9" spans="1:2195" x14ac:dyDescent="0.25">
      <c r="C9" s="3">
        <v>10.3333333333333</v>
      </c>
      <c r="D9" s="3">
        <v>10.6666666666667</v>
      </c>
      <c r="E9" s="3">
        <v>11</v>
      </c>
      <c r="F9" s="3">
        <v>11.3333333333333</v>
      </c>
      <c r="G9" s="3">
        <v>11.6666666666667</v>
      </c>
      <c r="H9" s="3">
        <v>12</v>
      </c>
      <c r="I9" s="3">
        <v>12.3333333333333</v>
      </c>
      <c r="J9" s="3">
        <v>12.6666666666667</v>
      </c>
      <c r="K9" s="3">
        <v>13</v>
      </c>
      <c r="L9" s="3">
        <v>13.3333333333333</v>
      </c>
      <c r="M9" s="3">
        <v>13.6666666666667</v>
      </c>
      <c r="N9" s="3">
        <v>14</v>
      </c>
      <c r="O9" s="3">
        <v>14.3333333333333</v>
      </c>
      <c r="P9" s="3">
        <v>14.6666666666667</v>
      </c>
      <c r="Q9" s="3">
        <v>15</v>
      </c>
      <c r="R9" s="3">
        <v>15.3333333333333</v>
      </c>
      <c r="S9" s="3">
        <v>15.6666666666667</v>
      </c>
      <c r="T9" s="3">
        <v>16</v>
      </c>
      <c r="U9" s="3">
        <v>16.3333333333333</v>
      </c>
      <c r="V9" s="3">
        <v>16.6666666666667</v>
      </c>
      <c r="W9" s="3">
        <v>17</v>
      </c>
      <c r="X9" s="3">
        <v>17.3333333333333</v>
      </c>
      <c r="Y9" s="3">
        <v>17.6666666666667</v>
      </c>
      <c r="Z9" s="3">
        <v>18</v>
      </c>
      <c r="AA9" s="3">
        <v>18.3333333333333</v>
      </c>
      <c r="AB9" s="3">
        <v>18.6666666666667</v>
      </c>
      <c r="AC9" s="3">
        <v>19</v>
      </c>
      <c r="AD9" s="3">
        <v>19.3333333333333</v>
      </c>
      <c r="AE9" s="3">
        <v>19.6666666666667</v>
      </c>
      <c r="AF9" s="3">
        <v>20</v>
      </c>
      <c r="AG9" s="3">
        <v>20.3333333333333</v>
      </c>
      <c r="AH9" s="3">
        <v>20.6666666666667</v>
      </c>
      <c r="AI9" s="3">
        <v>21</v>
      </c>
      <c r="AJ9" s="3">
        <v>21.3333333333333</v>
      </c>
      <c r="AK9" s="3">
        <v>21.6666666666667</v>
      </c>
      <c r="AL9" s="3">
        <v>22</v>
      </c>
      <c r="AM9" s="3">
        <v>22.3333333333333</v>
      </c>
      <c r="AN9" s="3">
        <v>22.6666666666667</v>
      </c>
      <c r="AO9" s="3">
        <v>23</v>
      </c>
      <c r="AP9" s="3">
        <v>23.3333333333333</v>
      </c>
      <c r="AQ9" s="3">
        <v>23.6666666666667</v>
      </c>
      <c r="AR9" s="3">
        <v>24</v>
      </c>
      <c r="AS9" s="3">
        <v>24.3333333333333</v>
      </c>
      <c r="AT9" s="3">
        <v>24.6666666666667</v>
      </c>
      <c r="AU9" s="3">
        <v>25</v>
      </c>
      <c r="AV9" s="3">
        <v>25.3333333333333</v>
      </c>
      <c r="AW9" s="3">
        <v>25.6666666666667</v>
      </c>
      <c r="AX9" s="3">
        <v>26</v>
      </c>
      <c r="AY9" s="3">
        <v>26.3333333333333</v>
      </c>
      <c r="AZ9" s="3">
        <v>26.6666666666667</v>
      </c>
      <c r="BA9" s="3">
        <v>27</v>
      </c>
      <c r="BB9" s="3">
        <v>27.3333333333333</v>
      </c>
      <c r="BC9" s="3">
        <v>27.6666666666667</v>
      </c>
      <c r="BD9" s="3">
        <v>28</v>
      </c>
      <c r="BE9" s="3">
        <v>28.3333333333333</v>
      </c>
      <c r="BF9" s="3">
        <v>28.6666666666667</v>
      </c>
      <c r="BG9" s="3">
        <v>29</v>
      </c>
      <c r="BH9" s="3">
        <v>29.3333333333333</v>
      </c>
      <c r="BI9" s="3">
        <v>29.6666666666667</v>
      </c>
      <c r="BJ9" s="3">
        <v>30</v>
      </c>
    </row>
    <row r="10" spans="1:2195" x14ac:dyDescent="0.25">
      <c r="C10" s="3">
        <v>10.3333333333333</v>
      </c>
      <c r="D10" s="3">
        <v>10.6666666666667</v>
      </c>
      <c r="E10" s="3">
        <v>11</v>
      </c>
      <c r="F10" s="3">
        <v>11.3333333333333</v>
      </c>
      <c r="G10" s="3">
        <v>11.6666666666667</v>
      </c>
      <c r="H10" s="3">
        <v>12</v>
      </c>
      <c r="I10" s="3">
        <v>12.3333333333333</v>
      </c>
      <c r="J10" s="3">
        <v>12.6666666666667</v>
      </c>
      <c r="K10" s="3">
        <v>13</v>
      </c>
      <c r="L10" s="3">
        <v>13.3333333333333</v>
      </c>
      <c r="M10" s="3">
        <v>13.6666666666667</v>
      </c>
      <c r="N10" s="3">
        <v>14</v>
      </c>
      <c r="O10" s="3">
        <v>14.3333333333333</v>
      </c>
      <c r="P10" s="3">
        <v>14.6666666666667</v>
      </c>
      <c r="Q10" s="3">
        <v>15</v>
      </c>
      <c r="R10" s="3">
        <v>15.3333333333333</v>
      </c>
      <c r="S10" s="3">
        <v>15.6666666666667</v>
      </c>
      <c r="T10" s="3">
        <v>16</v>
      </c>
      <c r="U10" s="3">
        <v>16.3333333333333</v>
      </c>
      <c r="V10" s="3">
        <v>16.6666666666667</v>
      </c>
      <c r="W10" s="3">
        <v>17</v>
      </c>
      <c r="X10" s="3">
        <v>17.3333333333333</v>
      </c>
      <c r="Y10" s="3">
        <v>17.6666666666667</v>
      </c>
      <c r="Z10" s="3">
        <v>18</v>
      </c>
      <c r="AA10" s="3">
        <v>18.3333333333333</v>
      </c>
      <c r="AB10" s="3">
        <v>18.6666666666667</v>
      </c>
      <c r="AC10" s="3">
        <v>19</v>
      </c>
      <c r="AD10" s="3">
        <v>19.3333333333333</v>
      </c>
      <c r="AE10" s="3">
        <v>19.6666666666667</v>
      </c>
      <c r="AF10" s="3">
        <v>20</v>
      </c>
      <c r="AG10" s="3">
        <v>20.3333333333333</v>
      </c>
      <c r="AH10" s="3">
        <v>20.6666666666667</v>
      </c>
      <c r="AI10" s="3">
        <v>21</v>
      </c>
      <c r="AJ10" s="3">
        <v>21.3333333333333</v>
      </c>
      <c r="AK10" s="3">
        <v>21.6666666666667</v>
      </c>
      <c r="AL10" s="3">
        <v>22</v>
      </c>
      <c r="AM10" s="3">
        <v>22.3333333333333</v>
      </c>
      <c r="AN10" s="3">
        <v>22.6666666666667</v>
      </c>
      <c r="AO10" s="3">
        <v>23</v>
      </c>
      <c r="AP10" s="3">
        <v>23.3333333333333</v>
      </c>
      <c r="AQ10" s="3">
        <v>23.6666666666667</v>
      </c>
      <c r="AR10" s="3">
        <v>24</v>
      </c>
      <c r="AS10" s="3">
        <v>24.3333333333333</v>
      </c>
      <c r="AT10" s="3">
        <v>24.6666666666667</v>
      </c>
      <c r="AU10" s="3">
        <v>25</v>
      </c>
      <c r="AV10" s="3">
        <v>25.3333333333333</v>
      </c>
      <c r="AW10" s="3">
        <v>25.6666666666667</v>
      </c>
      <c r="AX10" s="3">
        <v>26</v>
      </c>
      <c r="AY10" s="3">
        <v>26.3333333333333</v>
      </c>
      <c r="AZ10" s="3">
        <v>26.6666666666667</v>
      </c>
      <c r="BA10" s="3">
        <v>27</v>
      </c>
      <c r="BB10" s="3">
        <v>27.3333333333333</v>
      </c>
      <c r="BC10" s="3">
        <v>27.6666666666667</v>
      </c>
      <c r="BD10" s="3">
        <v>28</v>
      </c>
      <c r="BE10" s="3">
        <v>28.3333333333333</v>
      </c>
      <c r="BF10" s="3">
        <v>28.6666666666667</v>
      </c>
      <c r="BG10" s="3">
        <v>29</v>
      </c>
      <c r="BH10" s="3">
        <v>29.3333333333333</v>
      </c>
      <c r="BI10" s="3">
        <v>29.6666666666667</v>
      </c>
      <c r="BJ10" s="3">
        <v>30</v>
      </c>
    </row>
    <row r="11" spans="1:2195" x14ac:dyDescent="0.25">
      <c r="C11" s="3">
        <v>10.3333333333333</v>
      </c>
      <c r="D11" s="3">
        <v>10.6666666666667</v>
      </c>
      <c r="E11" s="3">
        <v>11</v>
      </c>
      <c r="F11" s="3">
        <v>11.3333333333333</v>
      </c>
      <c r="G11" s="3">
        <v>11.6666666666667</v>
      </c>
      <c r="H11" s="3">
        <v>12</v>
      </c>
      <c r="I11" s="3">
        <v>12.3333333333333</v>
      </c>
      <c r="J11" s="3">
        <v>12.6666666666667</v>
      </c>
      <c r="K11" s="3">
        <v>13</v>
      </c>
      <c r="L11" s="3">
        <v>13.3333333333333</v>
      </c>
      <c r="M11" s="3">
        <v>13.6666666666667</v>
      </c>
      <c r="N11" s="3">
        <v>14</v>
      </c>
      <c r="O11" s="3">
        <v>14.3333333333333</v>
      </c>
      <c r="P11" s="3">
        <v>14.6666666666667</v>
      </c>
      <c r="Q11" s="3">
        <v>15</v>
      </c>
      <c r="R11" s="3">
        <v>15.3333333333333</v>
      </c>
      <c r="S11" s="3">
        <v>15.6666666666667</v>
      </c>
      <c r="T11" s="3">
        <v>16</v>
      </c>
      <c r="U11" s="3">
        <v>16.3333333333333</v>
      </c>
      <c r="V11" s="3">
        <v>16.6666666666667</v>
      </c>
      <c r="W11" s="3">
        <v>17</v>
      </c>
      <c r="X11" s="3">
        <v>17.3333333333333</v>
      </c>
      <c r="Y11" s="3">
        <v>17.6666666666667</v>
      </c>
      <c r="Z11" s="3">
        <v>18</v>
      </c>
      <c r="AA11" s="3">
        <v>18.3333333333333</v>
      </c>
      <c r="AB11" s="3">
        <v>18.6666666666667</v>
      </c>
      <c r="AC11" s="3">
        <v>19</v>
      </c>
      <c r="AD11" s="3">
        <v>19.3333333333333</v>
      </c>
      <c r="AE11" s="3">
        <v>19.6666666666667</v>
      </c>
      <c r="AF11" s="3">
        <v>20</v>
      </c>
      <c r="AG11" s="3">
        <v>20.3333333333333</v>
      </c>
      <c r="AH11" s="3">
        <v>20.6666666666667</v>
      </c>
      <c r="AI11" s="3">
        <v>21</v>
      </c>
      <c r="AJ11" s="3">
        <v>21.3333333333333</v>
      </c>
      <c r="AK11" s="3">
        <v>21.6666666666667</v>
      </c>
      <c r="AL11" s="3">
        <v>22</v>
      </c>
      <c r="AM11" s="3">
        <v>22.3333333333333</v>
      </c>
      <c r="AN11" s="3">
        <v>22.6666666666667</v>
      </c>
      <c r="AO11" s="3">
        <v>23</v>
      </c>
      <c r="AP11" s="3">
        <v>23.3333333333333</v>
      </c>
      <c r="AQ11" s="3">
        <v>23.6666666666667</v>
      </c>
      <c r="AR11" s="3">
        <v>24</v>
      </c>
      <c r="AS11" s="3">
        <v>24.3333333333333</v>
      </c>
      <c r="AT11" s="3">
        <v>24.6666666666667</v>
      </c>
      <c r="AU11" s="3">
        <v>25</v>
      </c>
      <c r="AV11" s="3">
        <v>25.3333333333333</v>
      </c>
      <c r="AW11" s="3">
        <v>25.6666666666667</v>
      </c>
      <c r="AX11" s="3">
        <v>26</v>
      </c>
      <c r="AY11" s="3">
        <v>26.3333333333333</v>
      </c>
      <c r="AZ11" s="3">
        <v>26.6666666666667</v>
      </c>
      <c r="BA11" s="3">
        <v>27</v>
      </c>
      <c r="BB11" s="3">
        <v>27.3333333333333</v>
      </c>
      <c r="BC11" s="3">
        <v>27.6666666666667</v>
      </c>
      <c r="BD11" s="3">
        <v>28</v>
      </c>
      <c r="BE11" s="3">
        <v>28.3333333333333</v>
      </c>
      <c r="BF11" s="3">
        <v>28.6666666666667</v>
      </c>
      <c r="BG11" s="3">
        <v>29</v>
      </c>
      <c r="BH11" s="3">
        <v>29.3333333333333</v>
      </c>
      <c r="BI11" s="3">
        <v>29.6666666666667</v>
      </c>
      <c r="BJ11" s="3">
        <v>30</v>
      </c>
    </row>
    <row r="12" spans="1:2195" x14ac:dyDescent="0.25">
      <c r="C12" s="3">
        <v>10.3333333333333</v>
      </c>
      <c r="D12" s="3">
        <v>10.6666666666667</v>
      </c>
      <c r="E12" s="3">
        <v>11</v>
      </c>
      <c r="F12" s="3">
        <v>11.3333333333333</v>
      </c>
      <c r="G12" s="3">
        <v>11.6666666666667</v>
      </c>
      <c r="H12" s="3">
        <v>12</v>
      </c>
      <c r="I12" s="3">
        <v>12.3333333333333</v>
      </c>
      <c r="J12" s="3">
        <v>12.6666666666667</v>
      </c>
      <c r="K12" s="3">
        <v>13</v>
      </c>
      <c r="L12" s="3">
        <v>13.3333333333333</v>
      </c>
      <c r="M12" s="3">
        <v>13.6666666666667</v>
      </c>
      <c r="N12" s="3">
        <v>14</v>
      </c>
      <c r="O12" s="3">
        <v>14.3333333333333</v>
      </c>
      <c r="P12" s="3">
        <v>14.6666666666667</v>
      </c>
      <c r="Q12" s="3">
        <v>15</v>
      </c>
      <c r="R12" s="3">
        <v>15.3333333333333</v>
      </c>
      <c r="S12" s="3">
        <v>15.6666666666667</v>
      </c>
      <c r="T12" s="3">
        <v>16</v>
      </c>
      <c r="U12" s="3">
        <v>16.3333333333333</v>
      </c>
      <c r="V12" s="3">
        <v>16.6666666666667</v>
      </c>
      <c r="W12" s="3">
        <v>17</v>
      </c>
      <c r="X12" s="3">
        <v>17.3333333333333</v>
      </c>
      <c r="Y12" s="3">
        <v>17.6666666666667</v>
      </c>
      <c r="Z12" s="3">
        <v>18</v>
      </c>
      <c r="AA12" s="3">
        <v>18.3333333333333</v>
      </c>
      <c r="AB12" s="3">
        <v>18.6666666666667</v>
      </c>
      <c r="AC12" s="3">
        <v>19</v>
      </c>
      <c r="AD12" s="3">
        <v>19.3333333333333</v>
      </c>
      <c r="AE12" s="3">
        <v>19.6666666666667</v>
      </c>
      <c r="AF12" s="3">
        <v>20</v>
      </c>
      <c r="AG12" s="3">
        <v>20.3333333333333</v>
      </c>
      <c r="AH12" s="3">
        <v>20.6666666666667</v>
      </c>
      <c r="AI12" s="3">
        <v>21</v>
      </c>
      <c r="AJ12" s="3">
        <v>21.3333333333333</v>
      </c>
      <c r="AK12" s="3">
        <v>21.6666666666667</v>
      </c>
      <c r="AL12" s="3">
        <v>22</v>
      </c>
      <c r="AM12" s="3">
        <v>22.3333333333333</v>
      </c>
      <c r="AN12" s="3">
        <v>22.6666666666667</v>
      </c>
      <c r="AO12" s="3">
        <v>23</v>
      </c>
      <c r="AP12" s="3">
        <v>23.3333333333333</v>
      </c>
      <c r="AQ12" s="3">
        <v>23.6666666666667</v>
      </c>
      <c r="AR12" s="3">
        <v>24</v>
      </c>
      <c r="AS12" s="3">
        <v>24.3333333333333</v>
      </c>
      <c r="AT12" s="3">
        <v>24.6666666666667</v>
      </c>
      <c r="AU12" s="3">
        <v>25</v>
      </c>
      <c r="AV12" s="3">
        <v>25.3333333333333</v>
      </c>
      <c r="AW12" s="3">
        <v>25.6666666666667</v>
      </c>
      <c r="AX12" s="3">
        <v>26</v>
      </c>
      <c r="AY12" s="3">
        <v>26.3333333333333</v>
      </c>
      <c r="AZ12" s="3">
        <v>26.6666666666667</v>
      </c>
      <c r="BA12" s="3">
        <v>27</v>
      </c>
      <c r="BB12" s="3">
        <v>27.3333333333333</v>
      </c>
      <c r="BC12" s="3">
        <v>27.6666666666667</v>
      </c>
      <c r="BD12" s="3">
        <v>28</v>
      </c>
      <c r="BE12" s="3">
        <v>28.3333333333333</v>
      </c>
      <c r="BF12" s="3">
        <v>28.6666666666667</v>
      </c>
      <c r="BG12" s="3">
        <v>29</v>
      </c>
      <c r="BH12" s="3">
        <v>29.3333333333333</v>
      </c>
      <c r="BI12" s="3">
        <v>29.6666666666667</v>
      </c>
      <c r="BJ12" s="3">
        <v>30</v>
      </c>
    </row>
    <row r="13" spans="1:2195" x14ac:dyDescent="0.25">
      <c r="C13" s="3">
        <v>10.3333333333333</v>
      </c>
      <c r="D13" s="3">
        <v>10.6666666666667</v>
      </c>
      <c r="E13" s="3">
        <v>11</v>
      </c>
      <c r="F13" s="3">
        <v>11.3333333333333</v>
      </c>
      <c r="G13" s="3">
        <v>11.6666666666667</v>
      </c>
      <c r="H13" s="3">
        <v>12</v>
      </c>
      <c r="I13" s="3">
        <v>12.3333333333333</v>
      </c>
      <c r="J13" s="3">
        <v>12.6666666666667</v>
      </c>
      <c r="K13" s="3">
        <v>13</v>
      </c>
      <c r="L13" s="3">
        <v>13.3333333333333</v>
      </c>
      <c r="M13" s="3">
        <v>13.6666666666667</v>
      </c>
      <c r="N13" s="3">
        <v>14</v>
      </c>
      <c r="O13" s="3">
        <v>14.3333333333333</v>
      </c>
      <c r="P13" s="3">
        <v>14.6666666666667</v>
      </c>
      <c r="Q13" s="3">
        <v>15</v>
      </c>
      <c r="R13" s="3">
        <v>15.3333333333333</v>
      </c>
      <c r="S13" s="3">
        <v>15.6666666666667</v>
      </c>
      <c r="T13" s="3">
        <v>16</v>
      </c>
      <c r="U13" s="3">
        <v>16.3333333333333</v>
      </c>
      <c r="V13" s="3">
        <v>16.6666666666667</v>
      </c>
      <c r="W13" s="3">
        <v>17</v>
      </c>
      <c r="X13" s="3">
        <v>17.3333333333333</v>
      </c>
      <c r="Y13" s="3">
        <v>17.6666666666667</v>
      </c>
      <c r="Z13" s="3">
        <v>18</v>
      </c>
      <c r="AA13" s="3">
        <v>18.3333333333333</v>
      </c>
      <c r="AB13" s="3">
        <v>18.6666666666667</v>
      </c>
      <c r="AC13" s="3">
        <v>19</v>
      </c>
      <c r="AD13" s="3">
        <v>19.3333333333333</v>
      </c>
      <c r="AE13" s="3">
        <v>19.6666666666667</v>
      </c>
      <c r="AF13" s="3">
        <v>20</v>
      </c>
      <c r="AG13" s="3">
        <v>20.3333333333333</v>
      </c>
      <c r="AH13" s="3">
        <v>20.6666666666667</v>
      </c>
      <c r="AI13" s="3">
        <v>21</v>
      </c>
      <c r="AJ13" s="3">
        <v>21.3333333333333</v>
      </c>
      <c r="AK13" s="3">
        <v>21.6666666666667</v>
      </c>
      <c r="AL13" s="3">
        <v>22</v>
      </c>
      <c r="AM13" s="3">
        <v>22.3333333333333</v>
      </c>
      <c r="AN13" s="3">
        <v>22.6666666666667</v>
      </c>
      <c r="AO13" s="3">
        <v>23</v>
      </c>
      <c r="AP13" s="3">
        <v>23.3333333333333</v>
      </c>
      <c r="AQ13" s="3">
        <v>23.6666666666667</v>
      </c>
      <c r="AR13" s="3">
        <v>24</v>
      </c>
      <c r="AS13" s="3">
        <v>24.3333333333333</v>
      </c>
      <c r="AT13" s="3">
        <v>24.6666666666667</v>
      </c>
      <c r="AU13" s="3">
        <v>25</v>
      </c>
      <c r="AV13" s="3">
        <v>25.3333333333333</v>
      </c>
      <c r="AW13" s="3">
        <v>25.6666666666667</v>
      </c>
      <c r="AX13" s="3">
        <v>26</v>
      </c>
      <c r="AY13" s="3">
        <v>26.3333333333333</v>
      </c>
      <c r="AZ13" s="3">
        <v>26.6666666666667</v>
      </c>
      <c r="BA13" s="3">
        <v>27</v>
      </c>
      <c r="BB13" s="3">
        <v>27.3333333333333</v>
      </c>
      <c r="BC13" s="3">
        <v>27.6666666666667</v>
      </c>
      <c r="BD13" s="3">
        <v>28</v>
      </c>
      <c r="BE13" s="3">
        <v>28.3333333333333</v>
      </c>
      <c r="BF13" s="3">
        <v>28.6666666666667</v>
      </c>
      <c r="BG13" s="3">
        <v>29</v>
      </c>
      <c r="BH13" s="3">
        <v>29.3333333333333</v>
      </c>
      <c r="BI13" s="3">
        <v>29.6666666666667</v>
      </c>
      <c r="BJ13" s="3">
        <v>30</v>
      </c>
    </row>
    <row r="14" spans="1:2195" x14ac:dyDescent="0.25">
      <c r="C14" s="3">
        <v>10.3333333333333</v>
      </c>
      <c r="D14" s="3">
        <v>10.6666666666667</v>
      </c>
      <c r="E14" s="3">
        <v>11</v>
      </c>
      <c r="F14" s="3">
        <v>11.3333333333333</v>
      </c>
      <c r="G14" s="3">
        <v>11.6666666666667</v>
      </c>
      <c r="H14" s="3">
        <v>12</v>
      </c>
      <c r="I14" s="3">
        <v>12.3333333333333</v>
      </c>
      <c r="J14" s="3">
        <v>12.6666666666667</v>
      </c>
      <c r="K14" s="3">
        <v>13</v>
      </c>
      <c r="L14" s="3">
        <v>13.3333333333333</v>
      </c>
      <c r="M14" s="3">
        <v>13.6666666666667</v>
      </c>
      <c r="N14" s="3">
        <v>14</v>
      </c>
      <c r="O14" s="3">
        <v>14.3333333333333</v>
      </c>
      <c r="P14" s="3">
        <v>14.6666666666667</v>
      </c>
      <c r="Q14" s="3">
        <v>15</v>
      </c>
      <c r="R14" s="3">
        <v>15.3333333333333</v>
      </c>
      <c r="S14" s="3">
        <v>15.6666666666667</v>
      </c>
      <c r="T14" s="3">
        <v>16</v>
      </c>
      <c r="U14" s="3">
        <v>16.3333333333333</v>
      </c>
      <c r="V14" s="3">
        <v>16.6666666666667</v>
      </c>
      <c r="W14" s="3">
        <v>17</v>
      </c>
      <c r="X14" s="3">
        <v>17.3333333333333</v>
      </c>
      <c r="Y14" s="3">
        <v>17.6666666666667</v>
      </c>
      <c r="Z14" s="3">
        <v>18</v>
      </c>
      <c r="AA14" s="3">
        <v>18.3333333333333</v>
      </c>
      <c r="AB14" s="3">
        <v>18.6666666666667</v>
      </c>
      <c r="AC14" s="3">
        <v>19</v>
      </c>
      <c r="AD14" s="3">
        <v>19.3333333333333</v>
      </c>
      <c r="AE14" s="3">
        <v>19.6666666666667</v>
      </c>
      <c r="AF14" s="3">
        <v>20</v>
      </c>
      <c r="AG14" s="3">
        <v>20.3333333333333</v>
      </c>
      <c r="AH14" s="3">
        <v>20.6666666666667</v>
      </c>
      <c r="AI14" s="3">
        <v>21</v>
      </c>
      <c r="AJ14" s="3">
        <v>21.3333333333333</v>
      </c>
      <c r="AK14" s="3">
        <v>21.6666666666667</v>
      </c>
      <c r="AL14" s="3">
        <v>22</v>
      </c>
      <c r="AM14" s="3">
        <v>22.3333333333333</v>
      </c>
      <c r="AN14" s="3">
        <v>22.6666666666667</v>
      </c>
      <c r="AO14" s="3">
        <v>23</v>
      </c>
      <c r="AP14" s="3">
        <v>23.3333333333333</v>
      </c>
      <c r="AQ14" s="3">
        <v>23.6666666666667</v>
      </c>
      <c r="AR14" s="3">
        <v>24</v>
      </c>
      <c r="AS14" s="3">
        <v>24.3333333333333</v>
      </c>
      <c r="AT14" s="3">
        <v>24.6666666666667</v>
      </c>
      <c r="AU14" s="3">
        <v>25</v>
      </c>
      <c r="AV14" s="3">
        <v>25.3333333333333</v>
      </c>
      <c r="AW14" s="3">
        <v>25.6666666666667</v>
      </c>
      <c r="AX14" s="3">
        <v>26</v>
      </c>
      <c r="AY14" s="3">
        <v>26.3333333333333</v>
      </c>
      <c r="AZ14" s="3">
        <v>26.6666666666667</v>
      </c>
      <c r="BA14" s="3">
        <v>27</v>
      </c>
      <c r="BB14" s="3">
        <v>27.3333333333333</v>
      </c>
      <c r="BC14" s="3">
        <v>27.6666666666667</v>
      </c>
      <c r="BD14" s="3">
        <v>28</v>
      </c>
      <c r="BE14" s="3">
        <v>28.3333333333333</v>
      </c>
      <c r="BF14" s="3">
        <v>28.6666666666667</v>
      </c>
      <c r="BG14" s="3">
        <v>29</v>
      </c>
      <c r="BH14" s="3">
        <v>29.3333333333333</v>
      </c>
      <c r="BI14" s="3">
        <v>29.6666666666667</v>
      </c>
      <c r="BJ14" s="3">
        <v>30</v>
      </c>
    </row>
    <row r="15" spans="1:2195" x14ac:dyDescent="0.25">
      <c r="C15" s="3">
        <v>10.3333333333333</v>
      </c>
      <c r="D15" s="3">
        <v>10.6666666666667</v>
      </c>
      <c r="E15" s="3">
        <v>11</v>
      </c>
      <c r="F15" s="3">
        <v>11.3333333333333</v>
      </c>
      <c r="G15" s="3">
        <v>11.6666666666667</v>
      </c>
      <c r="H15" s="3">
        <v>12</v>
      </c>
      <c r="I15" s="3">
        <v>12.3333333333333</v>
      </c>
      <c r="J15" s="3">
        <v>12.6666666666667</v>
      </c>
      <c r="K15" s="3">
        <v>13</v>
      </c>
      <c r="L15" s="3">
        <v>13.3333333333333</v>
      </c>
      <c r="M15" s="3">
        <v>13.6666666666667</v>
      </c>
      <c r="N15" s="3">
        <v>14</v>
      </c>
      <c r="O15" s="3">
        <v>14.3333333333333</v>
      </c>
      <c r="P15" s="3">
        <v>14.6666666666667</v>
      </c>
      <c r="Q15" s="3">
        <v>15</v>
      </c>
      <c r="R15" s="3">
        <v>15.3333333333333</v>
      </c>
      <c r="S15" s="3">
        <v>15.6666666666667</v>
      </c>
      <c r="T15" s="3">
        <v>16</v>
      </c>
      <c r="U15" s="3">
        <v>16.3333333333333</v>
      </c>
      <c r="V15" s="3">
        <v>16.6666666666667</v>
      </c>
      <c r="W15" s="3">
        <v>17</v>
      </c>
      <c r="X15" s="3">
        <v>17.3333333333333</v>
      </c>
      <c r="Y15" s="3">
        <v>17.6666666666667</v>
      </c>
      <c r="Z15" s="3">
        <v>18</v>
      </c>
      <c r="AA15" s="3">
        <v>18.3333333333333</v>
      </c>
      <c r="AB15" s="3">
        <v>18.6666666666667</v>
      </c>
      <c r="AC15" s="3">
        <v>19</v>
      </c>
      <c r="AD15" s="3">
        <v>19.3333333333333</v>
      </c>
      <c r="AE15" s="3">
        <v>19.6666666666667</v>
      </c>
      <c r="AF15" s="3">
        <v>20</v>
      </c>
      <c r="AG15" s="3">
        <v>20.3333333333333</v>
      </c>
      <c r="AH15" s="3">
        <v>20.6666666666667</v>
      </c>
      <c r="AI15" s="3">
        <v>21</v>
      </c>
      <c r="AJ15" s="3">
        <v>21.3333333333333</v>
      </c>
      <c r="AK15" s="3">
        <v>21.6666666666667</v>
      </c>
      <c r="AL15" s="3">
        <v>22</v>
      </c>
      <c r="AM15" s="3">
        <v>22.3333333333333</v>
      </c>
      <c r="AN15" s="3">
        <v>22.6666666666667</v>
      </c>
      <c r="AO15" s="3">
        <v>23</v>
      </c>
      <c r="AP15" s="3">
        <v>23.3333333333333</v>
      </c>
      <c r="AQ15" s="3">
        <v>23.6666666666667</v>
      </c>
      <c r="AR15" s="3">
        <v>24</v>
      </c>
      <c r="AS15" s="3">
        <v>24.3333333333333</v>
      </c>
      <c r="AT15" s="3">
        <v>24.6666666666667</v>
      </c>
      <c r="AU15" s="3">
        <v>25</v>
      </c>
      <c r="AV15" s="3">
        <v>25.3333333333333</v>
      </c>
      <c r="AW15" s="3">
        <v>25.6666666666667</v>
      </c>
      <c r="AX15" s="3">
        <v>26</v>
      </c>
      <c r="AY15" s="3">
        <v>26.3333333333333</v>
      </c>
      <c r="AZ15" s="3">
        <v>26.6666666666667</v>
      </c>
      <c r="BA15" s="3">
        <v>27</v>
      </c>
      <c r="BB15" s="3">
        <v>27.3333333333333</v>
      </c>
      <c r="BC15" s="3">
        <v>27.6666666666667</v>
      </c>
      <c r="BD15" s="3">
        <v>28</v>
      </c>
      <c r="BE15" s="3">
        <v>28.3333333333333</v>
      </c>
      <c r="BF15" s="3">
        <v>28.6666666666667</v>
      </c>
      <c r="BG15" s="3">
        <v>29</v>
      </c>
      <c r="BH15" s="3">
        <v>29.3333333333333</v>
      </c>
      <c r="BI15" s="3">
        <v>29.6666666666667</v>
      </c>
      <c r="BJ15" s="3">
        <v>30</v>
      </c>
    </row>
    <row r="16" spans="1:2195" x14ac:dyDescent="0.25">
      <c r="C16" s="3">
        <v>10.3333333333333</v>
      </c>
      <c r="D16" s="3">
        <v>10.6666666666667</v>
      </c>
      <c r="E16" s="3">
        <v>11</v>
      </c>
      <c r="F16" s="3">
        <v>11.3333333333333</v>
      </c>
      <c r="G16" s="3">
        <v>11.6666666666667</v>
      </c>
      <c r="H16" s="3">
        <v>12</v>
      </c>
      <c r="I16" s="3">
        <v>12.3333333333333</v>
      </c>
      <c r="J16" s="3">
        <v>12.6666666666667</v>
      </c>
      <c r="K16" s="3">
        <v>13</v>
      </c>
      <c r="L16" s="3">
        <v>13.3333333333333</v>
      </c>
      <c r="M16" s="3">
        <v>13.6666666666667</v>
      </c>
      <c r="N16" s="3">
        <v>14</v>
      </c>
      <c r="O16" s="3">
        <v>14.3333333333333</v>
      </c>
      <c r="P16" s="3">
        <v>14.6666666666667</v>
      </c>
      <c r="Q16" s="3">
        <v>15</v>
      </c>
      <c r="R16" s="3">
        <v>15.3333333333333</v>
      </c>
      <c r="S16" s="3">
        <v>15.6666666666667</v>
      </c>
      <c r="T16" s="3">
        <v>16</v>
      </c>
      <c r="U16" s="3">
        <v>16.3333333333333</v>
      </c>
      <c r="V16" s="3">
        <v>16.6666666666667</v>
      </c>
      <c r="W16" s="3">
        <v>17</v>
      </c>
      <c r="X16" s="3">
        <v>17.3333333333333</v>
      </c>
      <c r="Y16" s="3">
        <v>17.6666666666667</v>
      </c>
      <c r="Z16" s="3">
        <v>18</v>
      </c>
      <c r="AA16" s="3">
        <v>18.3333333333333</v>
      </c>
      <c r="AB16" s="3">
        <v>18.6666666666667</v>
      </c>
      <c r="AC16" s="3">
        <v>19</v>
      </c>
      <c r="AD16" s="3">
        <v>19.3333333333333</v>
      </c>
      <c r="AE16" s="3">
        <v>19.6666666666667</v>
      </c>
      <c r="AF16" s="3">
        <v>20</v>
      </c>
      <c r="AG16" s="3">
        <v>20.3333333333333</v>
      </c>
      <c r="AH16" s="3">
        <v>20.6666666666667</v>
      </c>
      <c r="AI16" s="3">
        <v>21</v>
      </c>
      <c r="AJ16" s="3">
        <v>21.3333333333333</v>
      </c>
      <c r="AK16" s="3">
        <v>21.6666666666667</v>
      </c>
      <c r="AL16" s="3">
        <v>22</v>
      </c>
      <c r="AM16" s="3">
        <v>22.3333333333333</v>
      </c>
      <c r="AN16" s="3">
        <v>22.6666666666667</v>
      </c>
      <c r="AO16" s="3">
        <v>23</v>
      </c>
      <c r="AP16" s="3">
        <v>23.3333333333333</v>
      </c>
      <c r="AQ16" s="3">
        <v>23.6666666666667</v>
      </c>
      <c r="AR16" s="3">
        <v>24</v>
      </c>
      <c r="AS16" s="3">
        <v>24.3333333333333</v>
      </c>
      <c r="AT16" s="3">
        <v>24.6666666666667</v>
      </c>
      <c r="AU16" s="3">
        <v>25</v>
      </c>
      <c r="AV16" s="3">
        <v>25.3333333333333</v>
      </c>
      <c r="AW16" s="3">
        <v>25.6666666666667</v>
      </c>
      <c r="AX16" s="3">
        <v>26</v>
      </c>
      <c r="AY16" s="3">
        <v>26.3333333333333</v>
      </c>
      <c r="AZ16" s="3">
        <v>26.6666666666667</v>
      </c>
      <c r="BA16" s="3">
        <v>27</v>
      </c>
      <c r="BB16" s="3">
        <v>27.3333333333333</v>
      </c>
      <c r="BC16" s="3">
        <v>27.6666666666667</v>
      </c>
      <c r="BD16" s="3">
        <v>28</v>
      </c>
      <c r="BE16" s="3">
        <v>28.3333333333333</v>
      </c>
      <c r="BF16" s="3">
        <v>28.6666666666667</v>
      </c>
      <c r="BG16" s="3">
        <v>29</v>
      </c>
      <c r="BH16" s="3">
        <v>29.3333333333333</v>
      </c>
      <c r="BI16" s="3">
        <v>29.6666666666667</v>
      </c>
      <c r="BJ16" s="3">
        <v>30</v>
      </c>
    </row>
    <row r="17" spans="3:62" x14ac:dyDescent="0.25">
      <c r="C17" s="3">
        <v>10.3333333333333</v>
      </c>
      <c r="D17" s="3">
        <v>10.6666666666667</v>
      </c>
      <c r="E17" s="3">
        <v>11</v>
      </c>
      <c r="F17" s="3">
        <v>11.3333333333333</v>
      </c>
      <c r="G17" s="3">
        <v>11.6666666666667</v>
      </c>
      <c r="H17" s="3">
        <v>12</v>
      </c>
      <c r="I17" s="3">
        <v>12.3333333333333</v>
      </c>
      <c r="J17" s="3">
        <v>12.6666666666667</v>
      </c>
      <c r="K17" s="3">
        <v>13</v>
      </c>
      <c r="L17" s="3">
        <v>13.3333333333333</v>
      </c>
      <c r="M17" s="3">
        <v>13.6666666666667</v>
      </c>
      <c r="N17" s="3">
        <v>14</v>
      </c>
      <c r="O17" s="3">
        <v>14.3333333333333</v>
      </c>
      <c r="P17" s="3">
        <v>14.6666666666667</v>
      </c>
      <c r="Q17" s="3">
        <v>15</v>
      </c>
      <c r="R17" s="3">
        <v>15.3333333333333</v>
      </c>
      <c r="S17" s="3">
        <v>15.6666666666667</v>
      </c>
      <c r="T17" s="3">
        <v>16</v>
      </c>
      <c r="U17" s="3">
        <v>16.3333333333333</v>
      </c>
      <c r="V17" s="3">
        <v>16.6666666666667</v>
      </c>
      <c r="W17" s="3">
        <v>17</v>
      </c>
      <c r="X17" s="3">
        <v>17.3333333333333</v>
      </c>
      <c r="Y17" s="3">
        <v>17.6666666666667</v>
      </c>
      <c r="Z17" s="3">
        <v>18</v>
      </c>
      <c r="AA17" s="3">
        <v>18.3333333333333</v>
      </c>
      <c r="AB17" s="3">
        <v>18.6666666666667</v>
      </c>
      <c r="AC17" s="3">
        <v>19</v>
      </c>
      <c r="AD17" s="3">
        <v>19.3333333333333</v>
      </c>
      <c r="AE17" s="3">
        <v>19.6666666666667</v>
      </c>
      <c r="AF17" s="3">
        <v>20</v>
      </c>
      <c r="AG17" s="3">
        <v>20.3333333333333</v>
      </c>
      <c r="AH17" s="3">
        <v>20.6666666666667</v>
      </c>
      <c r="AI17" s="3">
        <v>21</v>
      </c>
      <c r="AJ17" s="3">
        <v>21.3333333333333</v>
      </c>
      <c r="AK17" s="3">
        <v>21.6666666666667</v>
      </c>
      <c r="AL17" s="3">
        <v>22</v>
      </c>
      <c r="AM17" s="3">
        <v>22.3333333333333</v>
      </c>
      <c r="AN17" s="3">
        <v>22.6666666666667</v>
      </c>
      <c r="AO17" s="3">
        <v>23</v>
      </c>
      <c r="AP17" s="3">
        <v>23.3333333333333</v>
      </c>
      <c r="AQ17" s="3">
        <v>23.6666666666667</v>
      </c>
      <c r="AR17" s="3">
        <v>24</v>
      </c>
      <c r="AS17" s="3">
        <v>24.3333333333333</v>
      </c>
      <c r="AT17" s="3">
        <v>24.6666666666667</v>
      </c>
      <c r="AU17" s="3">
        <v>25</v>
      </c>
      <c r="AV17" s="3">
        <v>25.3333333333333</v>
      </c>
      <c r="AW17" s="3">
        <v>25.6666666666667</v>
      </c>
      <c r="AX17" s="3">
        <v>26</v>
      </c>
      <c r="AY17" s="3">
        <v>26.3333333333333</v>
      </c>
      <c r="AZ17" s="3">
        <v>26.6666666666667</v>
      </c>
      <c r="BA17" s="3">
        <v>27</v>
      </c>
      <c r="BB17" s="3">
        <v>27.3333333333333</v>
      </c>
      <c r="BC17" s="3">
        <v>27.6666666666667</v>
      </c>
      <c r="BD17" s="3">
        <v>28</v>
      </c>
      <c r="BE17" s="3">
        <v>28.3333333333333</v>
      </c>
      <c r="BF17" s="3">
        <v>28.6666666666667</v>
      </c>
      <c r="BG17" s="3">
        <v>29</v>
      </c>
      <c r="BH17" s="3">
        <v>29.3333333333333</v>
      </c>
      <c r="BI17" s="3">
        <v>29.6666666666667</v>
      </c>
      <c r="BJ17" s="3">
        <v>30</v>
      </c>
    </row>
    <row r="18" spans="3:62" x14ac:dyDescent="0.25">
      <c r="C18" s="3">
        <v>10.3333333333333</v>
      </c>
      <c r="D18" s="3">
        <v>10.6666666666667</v>
      </c>
      <c r="E18" s="3">
        <v>11</v>
      </c>
      <c r="F18" s="3">
        <v>11.3333333333333</v>
      </c>
      <c r="G18" s="3">
        <v>11.6666666666667</v>
      </c>
      <c r="H18" s="3">
        <v>12</v>
      </c>
      <c r="I18" s="3">
        <v>12.3333333333333</v>
      </c>
      <c r="J18" s="3">
        <v>12.6666666666667</v>
      </c>
      <c r="K18" s="3">
        <v>13</v>
      </c>
      <c r="L18" s="3">
        <v>13.3333333333333</v>
      </c>
      <c r="M18" s="3">
        <v>13.6666666666667</v>
      </c>
      <c r="N18" s="3">
        <v>14</v>
      </c>
      <c r="O18" s="3">
        <v>14.3333333333333</v>
      </c>
      <c r="P18" s="3">
        <v>14.6666666666667</v>
      </c>
      <c r="Q18" s="3">
        <v>15</v>
      </c>
      <c r="R18" s="3">
        <v>15.3333333333333</v>
      </c>
      <c r="S18" s="3">
        <v>15.6666666666667</v>
      </c>
      <c r="T18" s="3">
        <v>16</v>
      </c>
      <c r="U18" s="3">
        <v>16.3333333333333</v>
      </c>
      <c r="V18" s="3">
        <v>16.6666666666667</v>
      </c>
      <c r="W18" s="3">
        <v>17</v>
      </c>
      <c r="X18" s="3">
        <v>17.3333333333333</v>
      </c>
      <c r="Y18" s="3">
        <v>17.6666666666667</v>
      </c>
      <c r="Z18" s="3">
        <v>18</v>
      </c>
      <c r="AA18" s="3">
        <v>18.3333333333333</v>
      </c>
      <c r="AB18" s="3">
        <v>18.6666666666667</v>
      </c>
      <c r="AC18" s="3">
        <v>19</v>
      </c>
      <c r="AD18" s="3">
        <v>19.3333333333333</v>
      </c>
      <c r="AE18" s="3">
        <v>19.6666666666667</v>
      </c>
      <c r="AF18" s="3">
        <v>20</v>
      </c>
      <c r="AG18" s="3">
        <v>20.3333333333333</v>
      </c>
      <c r="AH18" s="3">
        <v>20.6666666666667</v>
      </c>
      <c r="AI18" s="3">
        <v>21</v>
      </c>
      <c r="AJ18" s="3">
        <v>21.3333333333333</v>
      </c>
      <c r="AK18" s="3">
        <v>21.6666666666667</v>
      </c>
      <c r="AL18" s="3">
        <v>22</v>
      </c>
      <c r="AM18" s="3">
        <v>22.3333333333333</v>
      </c>
      <c r="AN18" s="3">
        <v>22.6666666666667</v>
      </c>
      <c r="AO18" s="3">
        <v>23</v>
      </c>
      <c r="AP18" s="3">
        <v>23.3333333333333</v>
      </c>
      <c r="AQ18" s="3">
        <v>23.6666666666667</v>
      </c>
      <c r="AR18" s="3">
        <v>24</v>
      </c>
      <c r="AS18" s="3">
        <v>24.3333333333333</v>
      </c>
      <c r="AT18" s="3">
        <v>24.6666666666667</v>
      </c>
      <c r="AU18" s="3">
        <v>25</v>
      </c>
      <c r="AV18" s="3">
        <v>25.3333333333333</v>
      </c>
      <c r="AW18" s="3">
        <v>25.6666666666667</v>
      </c>
      <c r="AX18" s="3">
        <v>26</v>
      </c>
      <c r="AY18" s="3">
        <v>26.3333333333333</v>
      </c>
      <c r="AZ18" s="3">
        <v>26.6666666666667</v>
      </c>
      <c r="BA18" s="3">
        <v>27</v>
      </c>
      <c r="BB18" s="3">
        <v>27.3333333333333</v>
      </c>
      <c r="BC18" s="3">
        <v>27.6666666666667</v>
      </c>
      <c r="BD18" s="3">
        <v>28</v>
      </c>
      <c r="BE18" s="3">
        <v>28.3333333333333</v>
      </c>
      <c r="BF18" s="3">
        <v>28.6666666666667</v>
      </c>
      <c r="BG18" s="3">
        <v>29</v>
      </c>
      <c r="BH18" s="3">
        <v>29.3333333333333</v>
      </c>
      <c r="BI18" s="3">
        <v>29.6666666666667</v>
      </c>
      <c r="BJ18" s="3">
        <v>30</v>
      </c>
    </row>
    <row r="19" spans="3:62" x14ac:dyDescent="0.25">
      <c r="C19" s="3">
        <v>10.3333333333333</v>
      </c>
      <c r="D19" s="3">
        <v>10.6666666666667</v>
      </c>
      <c r="E19" s="3">
        <v>11</v>
      </c>
      <c r="F19" s="3">
        <v>11.3333333333333</v>
      </c>
      <c r="G19" s="3">
        <v>11.6666666666667</v>
      </c>
      <c r="H19" s="3">
        <v>12</v>
      </c>
      <c r="I19" s="3">
        <v>12.3333333333333</v>
      </c>
      <c r="J19" s="3">
        <v>12.6666666666667</v>
      </c>
      <c r="K19" s="3">
        <v>13</v>
      </c>
      <c r="L19" s="3">
        <v>13.3333333333333</v>
      </c>
      <c r="M19" s="3">
        <v>13.6666666666667</v>
      </c>
      <c r="N19" s="3">
        <v>14</v>
      </c>
      <c r="O19" s="3">
        <v>14.3333333333333</v>
      </c>
      <c r="P19" s="3">
        <v>14.6666666666667</v>
      </c>
      <c r="Q19" s="3">
        <v>15</v>
      </c>
      <c r="R19" s="3">
        <v>15.3333333333333</v>
      </c>
      <c r="S19" s="3">
        <v>15.6666666666667</v>
      </c>
      <c r="T19" s="3">
        <v>16</v>
      </c>
      <c r="U19" s="3">
        <v>16.3333333333333</v>
      </c>
      <c r="V19" s="3">
        <v>16.6666666666667</v>
      </c>
      <c r="W19" s="3">
        <v>17</v>
      </c>
      <c r="X19" s="3">
        <v>17.3333333333333</v>
      </c>
      <c r="Y19" s="3">
        <v>17.6666666666667</v>
      </c>
      <c r="Z19" s="3">
        <v>18</v>
      </c>
      <c r="AA19" s="3">
        <v>18.3333333333333</v>
      </c>
      <c r="AB19" s="3">
        <v>18.6666666666667</v>
      </c>
      <c r="AC19" s="3">
        <v>19</v>
      </c>
      <c r="AD19" s="3">
        <v>19.3333333333333</v>
      </c>
      <c r="AE19" s="3">
        <v>19.6666666666667</v>
      </c>
      <c r="AF19" s="3">
        <v>20</v>
      </c>
      <c r="AG19" s="3">
        <v>20.3333333333333</v>
      </c>
      <c r="AH19" s="3">
        <v>20.6666666666667</v>
      </c>
      <c r="AI19" s="3">
        <v>21</v>
      </c>
      <c r="AJ19" s="3">
        <v>21.3333333333333</v>
      </c>
      <c r="AK19" s="3">
        <v>21.6666666666667</v>
      </c>
      <c r="AL19" s="3">
        <v>22</v>
      </c>
      <c r="AM19" s="3">
        <v>22.3333333333333</v>
      </c>
      <c r="AN19" s="3">
        <v>22.6666666666667</v>
      </c>
      <c r="AO19" s="3">
        <v>23</v>
      </c>
      <c r="AP19" s="3">
        <v>23.3333333333333</v>
      </c>
      <c r="AQ19" s="3">
        <v>23.6666666666667</v>
      </c>
      <c r="AR19" s="3">
        <v>24</v>
      </c>
      <c r="AS19" s="3">
        <v>24.3333333333333</v>
      </c>
      <c r="AT19" s="3">
        <v>24.6666666666667</v>
      </c>
      <c r="AU19" s="3">
        <v>25</v>
      </c>
      <c r="AV19" s="3">
        <v>25.3333333333333</v>
      </c>
      <c r="AW19" s="3">
        <v>25.6666666666667</v>
      </c>
      <c r="AX19" s="3">
        <v>26</v>
      </c>
      <c r="AY19" s="3">
        <v>26.3333333333333</v>
      </c>
      <c r="AZ19" s="3">
        <v>26.6666666666667</v>
      </c>
      <c r="BA19" s="3">
        <v>27</v>
      </c>
      <c r="BB19" s="3">
        <v>27.3333333333333</v>
      </c>
      <c r="BC19" s="3">
        <v>27.6666666666667</v>
      </c>
      <c r="BD19" s="3">
        <v>28</v>
      </c>
      <c r="BE19" s="3">
        <v>28.3333333333333</v>
      </c>
      <c r="BF19" s="3">
        <v>28.6666666666667</v>
      </c>
      <c r="BG19" s="3">
        <v>29</v>
      </c>
      <c r="BH19" s="3">
        <v>29.3333333333333</v>
      </c>
      <c r="BI19" s="3">
        <v>29.6666666666667</v>
      </c>
      <c r="BJ19" s="3">
        <v>30</v>
      </c>
    </row>
    <row r="20" spans="3:62" x14ac:dyDescent="0.25">
      <c r="C20" s="3">
        <v>10.3333333333333</v>
      </c>
      <c r="D20" s="3">
        <v>10.6666666666667</v>
      </c>
      <c r="E20" s="3">
        <v>11</v>
      </c>
      <c r="F20" s="3">
        <v>11.3333333333333</v>
      </c>
      <c r="G20" s="3">
        <v>11.6666666666667</v>
      </c>
      <c r="H20" s="3">
        <v>12</v>
      </c>
      <c r="I20" s="3">
        <v>12.3333333333333</v>
      </c>
      <c r="J20" s="3">
        <v>12.6666666666667</v>
      </c>
      <c r="K20" s="3">
        <v>13</v>
      </c>
      <c r="L20" s="3">
        <v>13.3333333333333</v>
      </c>
      <c r="M20" s="3">
        <v>13.6666666666667</v>
      </c>
      <c r="N20" s="3">
        <v>14</v>
      </c>
      <c r="O20" s="3">
        <v>14.3333333333333</v>
      </c>
      <c r="P20" s="3">
        <v>14.6666666666667</v>
      </c>
      <c r="Q20" s="3">
        <v>15</v>
      </c>
      <c r="R20" s="3">
        <v>15.3333333333333</v>
      </c>
      <c r="S20" s="3">
        <v>15.6666666666667</v>
      </c>
      <c r="T20" s="3">
        <v>16</v>
      </c>
      <c r="U20" s="3">
        <v>16.3333333333333</v>
      </c>
      <c r="V20" s="3">
        <v>16.6666666666667</v>
      </c>
      <c r="W20" s="3">
        <v>17</v>
      </c>
      <c r="X20" s="3">
        <v>17.3333333333333</v>
      </c>
      <c r="Y20" s="3">
        <v>17.6666666666667</v>
      </c>
      <c r="Z20" s="3">
        <v>18</v>
      </c>
      <c r="AA20" s="3">
        <v>18.3333333333333</v>
      </c>
      <c r="AB20" s="3">
        <v>18.6666666666667</v>
      </c>
      <c r="AC20" s="3">
        <v>19</v>
      </c>
      <c r="AD20" s="3">
        <v>19.3333333333333</v>
      </c>
      <c r="AE20" s="3">
        <v>19.6666666666667</v>
      </c>
      <c r="AF20" s="3">
        <v>20</v>
      </c>
      <c r="AG20" s="3">
        <v>20.3333333333333</v>
      </c>
      <c r="AH20" s="3">
        <v>20.6666666666667</v>
      </c>
      <c r="AI20" s="3">
        <v>21</v>
      </c>
      <c r="AJ20" s="3">
        <v>21.3333333333333</v>
      </c>
      <c r="AK20" s="3">
        <v>21.6666666666667</v>
      </c>
      <c r="AL20" s="3">
        <v>22</v>
      </c>
      <c r="AM20" s="3">
        <v>22.3333333333333</v>
      </c>
      <c r="AN20" s="3">
        <v>22.6666666666667</v>
      </c>
      <c r="AO20" s="3">
        <v>23</v>
      </c>
      <c r="AP20" s="3">
        <v>23.3333333333333</v>
      </c>
      <c r="AQ20" s="3">
        <v>23.6666666666667</v>
      </c>
      <c r="AR20" s="3">
        <v>24</v>
      </c>
      <c r="AS20" s="3">
        <v>24.3333333333333</v>
      </c>
      <c r="AT20" s="3">
        <v>24.6666666666667</v>
      </c>
      <c r="AU20" s="3">
        <v>25</v>
      </c>
      <c r="AV20" s="3">
        <v>25.3333333333333</v>
      </c>
      <c r="AW20" s="3">
        <v>25.6666666666667</v>
      </c>
      <c r="AX20" s="3">
        <v>26</v>
      </c>
      <c r="AY20" s="3">
        <v>26.3333333333333</v>
      </c>
      <c r="AZ20" s="3">
        <v>26.6666666666667</v>
      </c>
      <c r="BA20" s="3">
        <v>27</v>
      </c>
      <c r="BB20" s="3">
        <v>27.3333333333333</v>
      </c>
      <c r="BC20" s="3">
        <v>27.6666666666667</v>
      </c>
      <c r="BD20" s="3">
        <v>28</v>
      </c>
      <c r="BE20" s="3">
        <v>28.3333333333333</v>
      </c>
      <c r="BF20" s="3">
        <v>28.6666666666667</v>
      </c>
      <c r="BG20" s="3">
        <v>29</v>
      </c>
      <c r="BH20" s="3">
        <v>29.3333333333333</v>
      </c>
      <c r="BI20" s="3">
        <v>29.6666666666667</v>
      </c>
      <c r="BJ20" s="3">
        <v>30</v>
      </c>
    </row>
    <row r="21" spans="3:62" x14ac:dyDescent="0.25">
      <c r="C21" s="3">
        <v>10.3333333333333</v>
      </c>
      <c r="D21" s="3">
        <v>10.6666666666667</v>
      </c>
      <c r="E21" s="3">
        <v>11</v>
      </c>
      <c r="F21" s="3">
        <v>11.3333333333333</v>
      </c>
      <c r="G21" s="3">
        <v>11.6666666666667</v>
      </c>
      <c r="H21" s="3">
        <v>12</v>
      </c>
      <c r="I21" s="3">
        <v>12.3333333333333</v>
      </c>
      <c r="J21" s="3">
        <v>12.6666666666667</v>
      </c>
      <c r="K21" s="3">
        <v>13</v>
      </c>
      <c r="L21" s="3">
        <v>13.3333333333333</v>
      </c>
      <c r="M21" s="3">
        <v>13.6666666666667</v>
      </c>
      <c r="N21" s="3">
        <v>14</v>
      </c>
      <c r="O21" s="3">
        <v>14.3333333333333</v>
      </c>
      <c r="P21" s="3">
        <v>14.6666666666667</v>
      </c>
      <c r="Q21" s="3">
        <v>15</v>
      </c>
      <c r="R21" s="3">
        <v>15.3333333333333</v>
      </c>
      <c r="S21" s="3">
        <v>15.6666666666667</v>
      </c>
      <c r="T21" s="3">
        <v>16</v>
      </c>
      <c r="U21" s="3">
        <v>16.3333333333333</v>
      </c>
      <c r="V21" s="3">
        <v>16.6666666666667</v>
      </c>
      <c r="W21" s="3">
        <v>17</v>
      </c>
      <c r="X21" s="3">
        <v>17.3333333333333</v>
      </c>
      <c r="Y21" s="3">
        <v>17.6666666666667</v>
      </c>
      <c r="Z21" s="3">
        <v>18</v>
      </c>
      <c r="AA21" s="3">
        <v>18.3333333333333</v>
      </c>
      <c r="AB21" s="3">
        <v>18.6666666666667</v>
      </c>
      <c r="AC21" s="3">
        <v>19</v>
      </c>
      <c r="AD21" s="3">
        <v>19.3333333333333</v>
      </c>
      <c r="AE21" s="3">
        <v>19.6666666666667</v>
      </c>
      <c r="AF21" s="3">
        <v>20</v>
      </c>
      <c r="AG21" s="3">
        <v>20.3333333333333</v>
      </c>
      <c r="AH21" s="3">
        <v>20.6666666666667</v>
      </c>
      <c r="AI21" s="3">
        <v>21</v>
      </c>
      <c r="AJ21" s="3">
        <v>21.3333333333333</v>
      </c>
      <c r="AK21" s="3">
        <v>21.6666666666667</v>
      </c>
      <c r="AL21" s="3">
        <v>22</v>
      </c>
      <c r="AM21" s="3">
        <v>22.3333333333333</v>
      </c>
      <c r="AN21" s="3">
        <v>22.6666666666667</v>
      </c>
      <c r="AO21" s="3">
        <v>23</v>
      </c>
      <c r="AP21" s="3">
        <v>23.3333333333333</v>
      </c>
      <c r="AQ21" s="3">
        <v>23.6666666666667</v>
      </c>
      <c r="AR21" s="3">
        <v>24</v>
      </c>
      <c r="AS21" s="3">
        <v>24.3333333333333</v>
      </c>
      <c r="AT21" s="3">
        <v>24.6666666666667</v>
      </c>
      <c r="AU21" s="3">
        <v>25</v>
      </c>
      <c r="AV21" s="3">
        <v>25.3333333333333</v>
      </c>
      <c r="AW21" s="3">
        <v>25.6666666666667</v>
      </c>
      <c r="AX21" s="3">
        <v>26</v>
      </c>
      <c r="AY21" s="3">
        <v>26.3333333333333</v>
      </c>
      <c r="AZ21" s="3">
        <v>26.6666666666667</v>
      </c>
      <c r="BA21" s="3">
        <v>27</v>
      </c>
      <c r="BB21" s="3">
        <v>27.3333333333333</v>
      </c>
      <c r="BC21" s="3">
        <v>27.6666666666667</v>
      </c>
      <c r="BD21" s="3">
        <v>28</v>
      </c>
      <c r="BE21" s="3">
        <v>28.3333333333333</v>
      </c>
      <c r="BF21" s="3">
        <v>28.6666666666667</v>
      </c>
      <c r="BG21" s="3">
        <v>29</v>
      </c>
      <c r="BH21" s="3">
        <v>29.3333333333333</v>
      </c>
      <c r="BI21" s="3">
        <v>29.6666666666667</v>
      </c>
      <c r="BJ21" s="3">
        <v>30</v>
      </c>
    </row>
    <row r="22" spans="3:62" x14ac:dyDescent="0.25">
      <c r="C22" s="3">
        <v>10.3333333333333</v>
      </c>
      <c r="D22" s="3">
        <v>10.6666666666667</v>
      </c>
      <c r="E22" s="3">
        <v>11</v>
      </c>
      <c r="F22" s="3">
        <v>11.3333333333333</v>
      </c>
      <c r="G22" s="3">
        <v>11.6666666666667</v>
      </c>
      <c r="H22" s="3">
        <v>12</v>
      </c>
      <c r="I22" s="3">
        <v>12.3333333333333</v>
      </c>
      <c r="J22" s="3">
        <v>12.6666666666667</v>
      </c>
      <c r="K22" s="3">
        <v>13</v>
      </c>
      <c r="L22" s="3">
        <v>13.3333333333333</v>
      </c>
      <c r="M22" s="3">
        <v>13.6666666666667</v>
      </c>
      <c r="N22" s="3">
        <v>14</v>
      </c>
      <c r="O22" s="3">
        <v>14.3333333333333</v>
      </c>
      <c r="P22" s="3">
        <v>14.6666666666667</v>
      </c>
      <c r="Q22" s="3">
        <v>15</v>
      </c>
      <c r="R22" s="3">
        <v>15.3333333333333</v>
      </c>
      <c r="S22" s="3">
        <v>15.6666666666667</v>
      </c>
      <c r="T22" s="3">
        <v>16</v>
      </c>
      <c r="U22" s="3">
        <v>16.3333333333333</v>
      </c>
      <c r="V22" s="3">
        <v>16.6666666666667</v>
      </c>
      <c r="W22" s="3">
        <v>17</v>
      </c>
      <c r="X22" s="3">
        <v>17.3333333333333</v>
      </c>
      <c r="Y22" s="3">
        <v>17.6666666666667</v>
      </c>
      <c r="Z22" s="3">
        <v>18</v>
      </c>
      <c r="AA22" s="3">
        <v>18.3333333333333</v>
      </c>
      <c r="AB22" s="3">
        <v>18.6666666666667</v>
      </c>
      <c r="AC22" s="3">
        <v>19</v>
      </c>
      <c r="AD22" s="3">
        <v>19.3333333333333</v>
      </c>
      <c r="AE22" s="3">
        <v>19.6666666666667</v>
      </c>
      <c r="AF22" s="3">
        <v>20</v>
      </c>
      <c r="AG22" s="3">
        <v>20.3333333333333</v>
      </c>
      <c r="AH22" s="3">
        <v>20.6666666666667</v>
      </c>
      <c r="AI22" s="3">
        <v>21</v>
      </c>
      <c r="AJ22" s="3">
        <v>21.3333333333333</v>
      </c>
      <c r="AK22" s="3">
        <v>21.6666666666667</v>
      </c>
      <c r="AL22" s="3">
        <v>22</v>
      </c>
      <c r="AM22" s="3">
        <v>22.3333333333333</v>
      </c>
      <c r="AN22" s="3">
        <v>22.6666666666667</v>
      </c>
      <c r="AO22" s="3">
        <v>23</v>
      </c>
      <c r="AP22" s="3">
        <v>23.3333333333333</v>
      </c>
      <c r="AQ22" s="3">
        <v>23.6666666666667</v>
      </c>
      <c r="AR22" s="3">
        <v>24</v>
      </c>
      <c r="AS22" s="3">
        <v>24.3333333333333</v>
      </c>
      <c r="AT22" s="3">
        <v>24.6666666666667</v>
      </c>
      <c r="AU22" s="3">
        <v>25</v>
      </c>
      <c r="AV22" s="3">
        <v>25.3333333333333</v>
      </c>
      <c r="AW22" s="3">
        <v>25.6666666666667</v>
      </c>
      <c r="AX22" s="3">
        <v>26</v>
      </c>
      <c r="AY22" s="3">
        <v>26.3333333333333</v>
      </c>
      <c r="AZ22" s="3">
        <v>26.6666666666667</v>
      </c>
      <c r="BA22" s="3">
        <v>27</v>
      </c>
      <c r="BB22" s="3">
        <v>27.3333333333333</v>
      </c>
      <c r="BC22" s="3">
        <v>27.6666666666667</v>
      </c>
      <c r="BD22" s="3">
        <v>28</v>
      </c>
      <c r="BE22" s="3">
        <v>28.3333333333333</v>
      </c>
      <c r="BF22" s="3">
        <v>28.6666666666667</v>
      </c>
      <c r="BG22" s="3">
        <v>29</v>
      </c>
      <c r="BH22" s="3">
        <v>29.3333333333333</v>
      </c>
      <c r="BI22" s="3">
        <v>29.6666666666667</v>
      </c>
      <c r="BJ22" s="3">
        <v>30</v>
      </c>
    </row>
    <row r="23" spans="3:62" x14ac:dyDescent="0.25">
      <c r="C23" s="3">
        <v>10.3333333333333</v>
      </c>
      <c r="D23" s="3">
        <v>10.6666666666667</v>
      </c>
      <c r="E23" s="3">
        <v>11</v>
      </c>
      <c r="F23" s="3">
        <v>11.3333333333333</v>
      </c>
      <c r="G23" s="3">
        <v>11.6666666666667</v>
      </c>
      <c r="H23" s="3">
        <v>12</v>
      </c>
      <c r="I23" s="3">
        <v>12.3333333333333</v>
      </c>
      <c r="J23" s="3">
        <v>12.6666666666667</v>
      </c>
      <c r="K23" s="3">
        <v>13</v>
      </c>
      <c r="L23" s="3">
        <v>13.3333333333333</v>
      </c>
      <c r="M23" s="3">
        <v>13.6666666666667</v>
      </c>
      <c r="N23" s="3">
        <v>14</v>
      </c>
      <c r="O23" s="3">
        <v>14.3333333333333</v>
      </c>
      <c r="P23" s="3">
        <v>14.6666666666667</v>
      </c>
      <c r="Q23" s="3">
        <v>15</v>
      </c>
      <c r="R23" s="3">
        <v>15.3333333333333</v>
      </c>
      <c r="S23" s="3">
        <v>15.6666666666667</v>
      </c>
      <c r="T23" s="3">
        <v>16</v>
      </c>
      <c r="U23" s="3">
        <v>16.3333333333333</v>
      </c>
      <c r="V23" s="3">
        <v>16.6666666666667</v>
      </c>
      <c r="W23" s="3">
        <v>17</v>
      </c>
      <c r="X23" s="3">
        <v>17.3333333333333</v>
      </c>
      <c r="Y23" s="3">
        <v>17.6666666666667</v>
      </c>
      <c r="Z23" s="3">
        <v>18</v>
      </c>
      <c r="AA23" s="3">
        <v>18.3333333333333</v>
      </c>
      <c r="AB23" s="3">
        <v>18.6666666666667</v>
      </c>
      <c r="AC23" s="3">
        <v>19</v>
      </c>
      <c r="AD23" s="3">
        <v>19.3333333333333</v>
      </c>
      <c r="AE23" s="3">
        <v>19.6666666666667</v>
      </c>
      <c r="AF23" s="3">
        <v>20</v>
      </c>
      <c r="AG23" s="3">
        <v>20.3333333333333</v>
      </c>
      <c r="AH23" s="3">
        <v>20.6666666666667</v>
      </c>
      <c r="AI23" s="3">
        <v>21</v>
      </c>
      <c r="AJ23" s="3">
        <v>21.3333333333333</v>
      </c>
      <c r="AK23" s="3">
        <v>21.6666666666667</v>
      </c>
      <c r="AL23" s="3">
        <v>22</v>
      </c>
      <c r="AM23" s="3">
        <v>22.3333333333333</v>
      </c>
      <c r="AN23" s="3">
        <v>22.6666666666667</v>
      </c>
      <c r="AO23" s="3">
        <v>23</v>
      </c>
      <c r="AP23" s="3">
        <v>23.3333333333333</v>
      </c>
      <c r="AQ23" s="3">
        <v>23.6666666666667</v>
      </c>
      <c r="AR23" s="3">
        <v>24</v>
      </c>
      <c r="AS23" s="3">
        <v>24.3333333333333</v>
      </c>
      <c r="AT23" s="3">
        <v>24.6666666666667</v>
      </c>
      <c r="AU23" s="3">
        <v>25</v>
      </c>
      <c r="AV23" s="3">
        <v>25.3333333333333</v>
      </c>
      <c r="AW23" s="3">
        <v>25.6666666666667</v>
      </c>
      <c r="AX23" s="3">
        <v>26</v>
      </c>
      <c r="AY23" s="3">
        <v>26.3333333333333</v>
      </c>
      <c r="AZ23" s="3">
        <v>26.6666666666667</v>
      </c>
      <c r="BA23" s="3">
        <v>27</v>
      </c>
      <c r="BB23" s="3">
        <v>27.3333333333333</v>
      </c>
      <c r="BC23" s="3">
        <v>27.6666666666667</v>
      </c>
      <c r="BD23" s="3">
        <v>28</v>
      </c>
      <c r="BE23" s="3">
        <v>28.3333333333333</v>
      </c>
      <c r="BF23" s="3">
        <v>28.6666666666667</v>
      </c>
      <c r="BG23" s="3">
        <v>29</v>
      </c>
      <c r="BH23" s="3">
        <v>29.3333333333333</v>
      </c>
      <c r="BI23" s="3">
        <v>29.6666666666667</v>
      </c>
      <c r="BJ23" s="3">
        <v>30</v>
      </c>
    </row>
    <row r="24" spans="3:62" x14ac:dyDescent="0.25">
      <c r="C24" s="3">
        <v>10.3333333333333</v>
      </c>
      <c r="D24" s="3">
        <v>10.6666666666667</v>
      </c>
      <c r="E24" s="3">
        <v>11</v>
      </c>
      <c r="F24" s="3">
        <v>11.3333333333333</v>
      </c>
      <c r="G24" s="3">
        <v>11.6666666666667</v>
      </c>
      <c r="H24" s="3">
        <v>12</v>
      </c>
      <c r="I24" s="3">
        <v>12.3333333333333</v>
      </c>
      <c r="J24" s="3">
        <v>12.6666666666667</v>
      </c>
      <c r="K24" s="3">
        <v>13</v>
      </c>
      <c r="L24" s="3">
        <v>13.3333333333333</v>
      </c>
      <c r="M24" s="3">
        <v>13.6666666666667</v>
      </c>
      <c r="N24" s="3">
        <v>14</v>
      </c>
      <c r="O24" s="3">
        <v>14.3333333333333</v>
      </c>
      <c r="P24" s="3">
        <v>14.6666666666667</v>
      </c>
      <c r="Q24" s="3">
        <v>15</v>
      </c>
      <c r="R24" s="3">
        <v>15.3333333333333</v>
      </c>
      <c r="S24" s="3">
        <v>15.6666666666667</v>
      </c>
      <c r="T24" s="3">
        <v>16</v>
      </c>
      <c r="U24" s="3">
        <v>16.3333333333333</v>
      </c>
      <c r="V24" s="3">
        <v>16.6666666666667</v>
      </c>
      <c r="W24" s="3">
        <v>17</v>
      </c>
      <c r="X24" s="3">
        <v>17.3333333333333</v>
      </c>
      <c r="Y24" s="3">
        <v>17.6666666666667</v>
      </c>
      <c r="Z24" s="3">
        <v>18</v>
      </c>
      <c r="AA24" s="3">
        <v>18.3333333333333</v>
      </c>
      <c r="AB24" s="3">
        <v>18.6666666666667</v>
      </c>
      <c r="AC24" s="3">
        <v>19</v>
      </c>
      <c r="AD24" s="3">
        <v>19.3333333333333</v>
      </c>
      <c r="AE24" s="3">
        <v>19.6666666666667</v>
      </c>
      <c r="AF24" s="3">
        <v>20</v>
      </c>
      <c r="AG24" s="3">
        <v>20.3333333333333</v>
      </c>
      <c r="AH24" s="3">
        <v>20.6666666666667</v>
      </c>
      <c r="AI24" s="3">
        <v>21</v>
      </c>
      <c r="AJ24" s="3">
        <v>21.3333333333333</v>
      </c>
      <c r="AK24" s="3">
        <v>21.6666666666667</v>
      </c>
      <c r="AL24" s="3">
        <v>22</v>
      </c>
      <c r="AM24" s="3">
        <v>22.3333333333333</v>
      </c>
      <c r="AN24" s="3">
        <v>22.6666666666667</v>
      </c>
      <c r="AO24" s="3">
        <v>23</v>
      </c>
      <c r="AP24" s="3">
        <v>23.3333333333333</v>
      </c>
      <c r="AQ24" s="3">
        <v>23.6666666666667</v>
      </c>
      <c r="AR24" s="3">
        <v>24</v>
      </c>
      <c r="AS24" s="3">
        <v>24.3333333333333</v>
      </c>
      <c r="AT24" s="3">
        <v>24.6666666666667</v>
      </c>
      <c r="AU24" s="3">
        <v>25</v>
      </c>
      <c r="AV24" s="3">
        <v>25.3333333333333</v>
      </c>
      <c r="AW24" s="3">
        <v>25.6666666666667</v>
      </c>
      <c r="AX24" s="3">
        <v>26</v>
      </c>
      <c r="AY24" s="3">
        <v>26.3333333333333</v>
      </c>
      <c r="AZ24" s="3">
        <v>26.6666666666667</v>
      </c>
      <c r="BA24" s="3">
        <v>27</v>
      </c>
      <c r="BB24" s="3">
        <v>27.3333333333333</v>
      </c>
      <c r="BC24" s="3">
        <v>27.6666666666667</v>
      </c>
      <c r="BD24" s="3">
        <v>28</v>
      </c>
      <c r="BE24" s="3">
        <v>28.3333333333333</v>
      </c>
      <c r="BF24" s="3">
        <v>28.6666666666667</v>
      </c>
      <c r="BG24" s="3">
        <v>29</v>
      </c>
      <c r="BH24" s="3">
        <v>29.3333333333333</v>
      </c>
      <c r="BI24" s="3">
        <v>29.6666666666667</v>
      </c>
      <c r="BJ24" s="3">
        <v>30</v>
      </c>
    </row>
  </sheetData>
  <mergeCells count="1">
    <mergeCell ref="B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C183-455B-4720-A1A9-2D3A2D0235A7}">
  <sheetPr codeName="Sheet7"/>
  <dimension ref="A1:CFK64"/>
  <sheetViews>
    <sheetView topLeftCell="I31" workbookViewId="0">
      <selection activeCell="C5" sqref="C5:Z64"/>
    </sheetView>
  </sheetViews>
  <sheetFormatPr defaultColWidth="11.7109375" defaultRowHeight="15.75" x14ac:dyDescent="0.25"/>
  <cols>
    <col min="1" max="1" width="3" style="1" customWidth="1"/>
    <col min="2" max="2" width="13.7109375" style="2" customWidth="1"/>
    <col min="3" max="3" width="25.28515625" style="3" customWidth="1"/>
    <col min="4" max="4" width="17.7109375" style="3" customWidth="1"/>
    <col min="5" max="5" width="19.7109375" style="3" customWidth="1"/>
    <col min="6" max="16384" width="11.7109375" style="3"/>
  </cols>
  <sheetData>
    <row r="1" spans="1:2195" s="1" customFormat="1" x14ac:dyDescent="0.25"/>
    <row r="2" spans="1:2195" s="2" customFormat="1" ht="32.450000000000003" customHeight="1" x14ac:dyDescent="0.25">
      <c r="A2" s="1"/>
      <c r="B2" s="25" t="s">
        <v>23</v>
      </c>
      <c r="C2" s="25"/>
      <c r="D2" s="25"/>
      <c r="E2" s="14"/>
      <c r="F2" s="14"/>
    </row>
    <row r="3" spans="1:2195" s="2" customFormat="1" ht="32.450000000000003" customHeight="1" x14ac:dyDescent="0.25">
      <c r="A3" s="1"/>
      <c r="B3" s="15" t="s">
        <v>21</v>
      </c>
      <c r="C3" s="19" t="s">
        <v>22</v>
      </c>
      <c r="D3" s="5"/>
      <c r="E3" s="14"/>
      <c r="F3" s="14"/>
    </row>
    <row r="4" spans="1:2195" s="2" customFormat="1" ht="13.9" customHeight="1" x14ac:dyDescent="0.25">
      <c r="A4" s="1"/>
      <c r="B4" s="5"/>
      <c r="C4" s="17" t="s">
        <v>20</v>
      </c>
      <c r="D4" s="5"/>
      <c r="E4" s="14"/>
      <c r="F4" s="14"/>
    </row>
    <row r="5" spans="1:2195" x14ac:dyDescent="0.25">
      <c r="B5" s="17" t="s">
        <v>19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S5" s="16">
        <v>1</v>
      </c>
      <c r="T5" s="16">
        <v>1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</row>
    <row r="6" spans="1:2195" x14ac:dyDescent="0.25"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S6" s="16">
        <v>1</v>
      </c>
      <c r="T6" s="16">
        <v>1</v>
      </c>
      <c r="U6" s="16">
        <v>1</v>
      </c>
      <c r="V6" s="16">
        <v>1</v>
      </c>
      <c r="W6" s="16">
        <v>1</v>
      </c>
      <c r="X6" s="16">
        <v>1</v>
      </c>
      <c r="Y6" s="16">
        <v>1</v>
      </c>
      <c r="Z6" s="16">
        <v>1</v>
      </c>
    </row>
    <row r="7" spans="1:2195" x14ac:dyDescent="0.25"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</row>
    <row r="8" spans="1:2195" x14ac:dyDescent="0.25">
      <c r="C8" s="16">
        <v>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S8" s="16">
        <v>1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1</v>
      </c>
    </row>
    <row r="9" spans="1:2195" x14ac:dyDescent="0.25"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16">
        <v>1</v>
      </c>
      <c r="W9" s="16">
        <v>1</v>
      </c>
      <c r="X9" s="16">
        <v>1</v>
      </c>
      <c r="Y9" s="16">
        <v>1</v>
      </c>
      <c r="Z9" s="16">
        <v>1</v>
      </c>
    </row>
    <row r="10" spans="1:2195" x14ac:dyDescent="0.25"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  <c r="Z10" s="16">
        <v>1</v>
      </c>
    </row>
    <row r="11" spans="1:2195" x14ac:dyDescent="0.25"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</row>
    <row r="12" spans="1:2195" x14ac:dyDescent="0.25"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</row>
    <row r="13" spans="1:2195" x14ac:dyDescent="0.25">
      <c r="C13" s="16">
        <v>1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16">
        <v>1</v>
      </c>
      <c r="W13" s="16">
        <v>1</v>
      </c>
      <c r="X13" s="16">
        <v>1</v>
      </c>
      <c r="Y13" s="16">
        <v>1</v>
      </c>
      <c r="Z13" s="16">
        <v>1</v>
      </c>
    </row>
    <row r="14" spans="1:2195" x14ac:dyDescent="0.25">
      <c r="C14" s="16">
        <v>1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</row>
    <row r="15" spans="1:2195" x14ac:dyDescent="0.25">
      <c r="C15" s="16">
        <v>1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</row>
    <row r="16" spans="1:2195" x14ac:dyDescent="0.25">
      <c r="C16" s="16">
        <v>1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</row>
    <row r="17" spans="3:26" x14ac:dyDescent="0.25">
      <c r="C17" s="16">
        <v>1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</row>
    <row r="18" spans="3:26" x14ac:dyDescent="0.25">
      <c r="C18" s="16">
        <v>1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</row>
    <row r="19" spans="3:26" x14ac:dyDescent="0.25">
      <c r="C19" s="16">
        <v>1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</row>
    <row r="20" spans="3:26" x14ac:dyDescent="0.25">
      <c r="C20" s="16">
        <v>1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</row>
    <row r="21" spans="3:26" x14ac:dyDescent="0.25">
      <c r="C21" s="16">
        <v>1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>
        <v>1</v>
      </c>
      <c r="X21" s="16">
        <v>1</v>
      </c>
      <c r="Y21" s="16">
        <v>1</v>
      </c>
      <c r="Z21" s="16">
        <v>1</v>
      </c>
    </row>
    <row r="22" spans="3:26" x14ac:dyDescent="0.25">
      <c r="C22" s="16">
        <v>1</v>
      </c>
      <c r="D22" s="16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16">
        <v>1</v>
      </c>
    </row>
    <row r="23" spans="3:26" x14ac:dyDescent="0.25"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</row>
    <row r="24" spans="3:26" x14ac:dyDescent="0.25">
      <c r="C24" s="16">
        <v>1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</row>
    <row r="25" spans="3:26" x14ac:dyDescent="0.25">
      <c r="C25" s="16">
        <v>1</v>
      </c>
      <c r="D25" s="16">
        <v>1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</row>
    <row r="26" spans="3:26" x14ac:dyDescent="0.25">
      <c r="C26" s="16">
        <v>1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</row>
    <row r="27" spans="3:26" x14ac:dyDescent="0.25">
      <c r="C27" s="16">
        <v>1</v>
      </c>
      <c r="D27" s="16">
        <v>1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</row>
    <row r="28" spans="3:26" x14ac:dyDescent="0.25"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</row>
    <row r="29" spans="3:26" x14ac:dyDescent="0.25">
      <c r="C29" s="16">
        <v>1</v>
      </c>
      <c r="D29" s="16">
        <v>1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16">
        <v>1</v>
      </c>
      <c r="W29" s="16">
        <v>1</v>
      </c>
      <c r="X29" s="16">
        <v>1</v>
      </c>
      <c r="Y29" s="16">
        <v>1</v>
      </c>
      <c r="Z29" s="16">
        <v>1</v>
      </c>
    </row>
    <row r="30" spans="3:26" x14ac:dyDescent="0.25">
      <c r="C30" s="16">
        <v>1</v>
      </c>
      <c r="D30" s="16">
        <v>1</v>
      </c>
      <c r="E30" s="16">
        <v>1</v>
      </c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1</v>
      </c>
      <c r="U30" s="16">
        <v>1</v>
      </c>
      <c r="V30" s="16">
        <v>1</v>
      </c>
      <c r="W30" s="16">
        <v>1</v>
      </c>
      <c r="X30" s="16">
        <v>1</v>
      </c>
      <c r="Y30" s="16">
        <v>1</v>
      </c>
      <c r="Z30" s="16">
        <v>1</v>
      </c>
    </row>
    <row r="31" spans="3:26" x14ac:dyDescent="0.25">
      <c r="C31" s="16">
        <v>1</v>
      </c>
      <c r="D31" s="16">
        <v>1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1</v>
      </c>
      <c r="V31" s="16">
        <v>1</v>
      </c>
      <c r="W31" s="16">
        <v>1</v>
      </c>
      <c r="X31" s="16">
        <v>1</v>
      </c>
      <c r="Y31" s="16">
        <v>1</v>
      </c>
      <c r="Z31" s="16">
        <v>1</v>
      </c>
    </row>
    <row r="32" spans="3:26" x14ac:dyDescent="0.25">
      <c r="C32" s="16">
        <v>1</v>
      </c>
      <c r="D32" s="16">
        <v>1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1</v>
      </c>
      <c r="V32" s="16">
        <v>1</v>
      </c>
      <c r="W32" s="16">
        <v>1</v>
      </c>
      <c r="X32" s="16">
        <v>1</v>
      </c>
      <c r="Y32" s="16">
        <v>1</v>
      </c>
      <c r="Z32" s="16">
        <v>1</v>
      </c>
    </row>
    <row r="33" spans="3:26" x14ac:dyDescent="0.25">
      <c r="C33" s="16">
        <v>1</v>
      </c>
      <c r="D33" s="16">
        <v>1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1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</row>
    <row r="34" spans="3:26" x14ac:dyDescent="0.25"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1</v>
      </c>
      <c r="V34" s="16">
        <v>1</v>
      </c>
      <c r="W34" s="16">
        <v>1</v>
      </c>
      <c r="X34" s="16">
        <v>1</v>
      </c>
      <c r="Y34" s="16">
        <v>1</v>
      </c>
      <c r="Z34" s="16">
        <v>1</v>
      </c>
    </row>
    <row r="35" spans="3:26" x14ac:dyDescent="0.25">
      <c r="C35" s="16">
        <v>1</v>
      </c>
      <c r="D35" s="16">
        <v>1</v>
      </c>
      <c r="E35" s="16">
        <v>1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  <c r="U35" s="16">
        <v>1</v>
      </c>
      <c r="V35" s="16">
        <v>1</v>
      </c>
      <c r="W35" s="16">
        <v>1</v>
      </c>
      <c r="X35" s="16">
        <v>1</v>
      </c>
      <c r="Y35" s="16">
        <v>1</v>
      </c>
      <c r="Z35" s="16">
        <v>1</v>
      </c>
    </row>
    <row r="36" spans="3:26" x14ac:dyDescent="0.25">
      <c r="C36" s="16">
        <v>1</v>
      </c>
      <c r="D36" s="16">
        <v>1</v>
      </c>
      <c r="E36" s="16">
        <v>1</v>
      </c>
      <c r="F36" s="16">
        <v>1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6">
        <v>1</v>
      </c>
      <c r="U36" s="16">
        <v>1</v>
      </c>
      <c r="V36" s="16">
        <v>1</v>
      </c>
      <c r="W36" s="16">
        <v>1</v>
      </c>
      <c r="X36" s="16">
        <v>1</v>
      </c>
      <c r="Y36" s="16">
        <v>1</v>
      </c>
      <c r="Z36" s="16">
        <v>1</v>
      </c>
    </row>
    <row r="37" spans="3:26" x14ac:dyDescent="0.25">
      <c r="C37" s="16">
        <v>1</v>
      </c>
      <c r="D37" s="16">
        <v>1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6">
        <v>1</v>
      </c>
      <c r="Y37" s="16">
        <v>1</v>
      </c>
      <c r="Z37" s="16">
        <v>1</v>
      </c>
    </row>
    <row r="38" spans="3:26" x14ac:dyDescent="0.25">
      <c r="C38" s="16">
        <v>1</v>
      </c>
      <c r="D38" s="16">
        <v>1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1</v>
      </c>
      <c r="V38" s="16">
        <v>1</v>
      </c>
      <c r="W38" s="16">
        <v>1</v>
      </c>
      <c r="X38" s="16">
        <v>1</v>
      </c>
      <c r="Y38" s="16">
        <v>1</v>
      </c>
      <c r="Z38" s="16">
        <v>1</v>
      </c>
    </row>
    <row r="39" spans="3:26" x14ac:dyDescent="0.25">
      <c r="C39" s="16">
        <v>1</v>
      </c>
      <c r="D39" s="16">
        <v>1</v>
      </c>
      <c r="E39" s="16">
        <v>1</v>
      </c>
      <c r="F39" s="16">
        <v>1</v>
      </c>
      <c r="G39" s="16">
        <v>1</v>
      </c>
      <c r="H39" s="16">
        <v>1</v>
      </c>
      <c r="I39" s="16">
        <v>1</v>
      </c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1</v>
      </c>
      <c r="U39" s="16">
        <v>1</v>
      </c>
      <c r="V39" s="16">
        <v>1</v>
      </c>
      <c r="W39" s="16">
        <v>1</v>
      </c>
      <c r="X39" s="16">
        <v>1</v>
      </c>
      <c r="Y39" s="16">
        <v>1</v>
      </c>
      <c r="Z39" s="16">
        <v>1</v>
      </c>
    </row>
    <row r="40" spans="3:26" x14ac:dyDescent="0.25">
      <c r="C40" s="16">
        <v>1</v>
      </c>
      <c r="D40" s="16">
        <v>1</v>
      </c>
      <c r="E40" s="16">
        <v>1</v>
      </c>
      <c r="F40" s="16">
        <v>1</v>
      </c>
      <c r="G40" s="16">
        <v>1</v>
      </c>
      <c r="H40" s="16">
        <v>1</v>
      </c>
      <c r="I40" s="16">
        <v>1</v>
      </c>
      <c r="J40" s="16">
        <v>1</v>
      </c>
      <c r="K40" s="16">
        <v>1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16">
        <v>1</v>
      </c>
      <c r="W40" s="16">
        <v>1</v>
      </c>
      <c r="X40" s="16">
        <v>1</v>
      </c>
      <c r="Y40" s="16">
        <v>1</v>
      </c>
      <c r="Z40" s="16">
        <v>1</v>
      </c>
    </row>
    <row r="41" spans="3:26" x14ac:dyDescent="0.25">
      <c r="C41" s="16">
        <v>1</v>
      </c>
      <c r="D41" s="16">
        <v>1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16">
        <v>1</v>
      </c>
      <c r="V41" s="16">
        <v>1</v>
      </c>
      <c r="W41" s="16">
        <v>1</v>
      </c>
      <c r="X41" s="16">
        <v>1</v>
      </c>
      <c r="Y41" s="16">
        <v>1</v>
      </c>
      <c r="Z41" s="16">
        <v>1</v>
      </c>
    </row>
    <row r="42" spans="3:26" x14ac:dyDescent="0.25">
      <c r="C42" s="16">
        <v>1</v>
      </c>
      <c r="D42" s="16">
        <v>1</v>
      </c>
      <c r="E42" s="16">
        <v>1</v>
      </c>
      <c r="F42" s="16">
        <v>1</v>
      </c>
      <c r="G42" s="16">
        <v>1</v>
      </c>
      <c r="H42" s="16">
        <v>1</v>
      </c>
      <c r="I42" s="16">
        <v>1</v>
      </c>
      <c r="J42" s="16">
        <v>1</v>
      </c>
      <c r="K42" s="16">
        <v>1</v>
      </c>
      <c r="L42" s="16">
        <v>1</v>
      </c>
      <c r="M42" s="16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16">
        <v>1</v>
      </c>
      <c r="U42" s="16">
        <v>1</v>
      </c>
      <c r="V42" s="16">
        <v>1</v>
      </c>
      <c r="W42" s="16">
        <v>1</v>
      </c>
      <c r="X42" s="16">
        <v>1</v>
      </c>
      <c r="Y42" s="16">
        <v>1</v>
      </c>
      <c r="Z42" s="16">
        <v>1</v>
      </c>
    </row>
    <row r="43" spans="3:26" x14ac:dyDescent="0.25">
      <c r="C43" s="16">
        <v>1</v>
      </c>
      <c r="D43" s="16">
        <v>1</v>
      </c>
      <c r="E43" s="16">
        <v>1</v>
      </c>
      <c r="F43" s="16">
        <v>1</v>
      </c>
      <c r="G43" s="16">
        <v>1</v>
      </c>
      <c r="H43" s="16">
        <v>1</v>
      </c>
      <c r="I43" s="16">
        <v>1</v>
      </c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16">
        <v>1</v>
      </c>
      <c r="P43" s="16">
        <v>1</v>
      </c>
      <c r="Q43" s="16">
        <v>1</v>
      </c>
      <c r="R43" s="16">
        <v>1</v>
      </c>
      <c r="S43" s="16">
        <v>1</v>
      </c>
      <c r="T43" s="16">
        <v>1</v>
      </c>
      <c r="U43" s="16">
        <v>1</v>
      </c>
      <c r="V43" s="16">
        <v>1</v>
      </c>
      <c r="W43" s="16">
        <v>1</v>
      </c>
      <c r="X43" s="16">
        <v>1</v>
      </c>
      <c r="Y43" s="16">
        <v>1</v>
      </c>
      <c r="Z43" s="16">
        <v>1</v>
      </c>
    </row>
    <row r="44" spans="3:26" x14ac:dyDescent="0.25">
      <c r="C44" s="16">
        <v>1</v>
      </c>
      <c r="D44" s="16">
        <v>1</v>
      </c>
      <c r="E44" s="16">
        <v>1</v>
      </c>
      <c r="F44" s="16">
        <v>1</v>
      </c>
      <c r="G44" s="16">
        <v>1</v>
      </c>
      <c r="H44" s="16">
        <v>1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16">
        <v>1</v>
      </c>
      <c r="P44" s="16">
        <v>1</v>
      </c>
      <c r="Q44" s="16">
        <v>1</v>
      </c>
      <c r="R44" s="16">
        <v>1</v>
      </c>
      <c r="S44" s="16">
        <v>1</v>
      </c>
      <c r="T44" s="16">
        <v>1</v>
      </c>
      <c r="U44" s="16">
        <v>1</v>
      </c>
      <c r="V44" s="16">
        <v>1</v>
      </c>
      <c r="W44" s="16">
        <v>1</v>
      </c>
      <c r="X44" s="16">
        <v>1</v>
      </c>
      <c r="Y44" s="16">
        <v>1</v>
      </c>
      <c r="Z44" s="16">
        <v>1</v>
      </c>
    </row>
    <row r="45" spans="3:26" x14ac:dyDescent="0.25">
      <c r="C45" s="16">
        <v>1</v>
      </c>
      <c r="D45" s="16">
        <v>1</v>
      </c>
      <c r="E45" s="16">
        <v>1</v>
      </c>
      <c r="F45" s="16">
        <v>1</v>
      </c>
      <c r="G45" s="16">
        <v>1</v>
      </c>
      <c r="H45" s="16">
        <v>1</v>
      </c>
      <c r="I45" s="16">
        <v>1</v>
      </c>
      <c r="J45" s="16">
        <v>1</v>
      </c>
      <c r="K45" s="16">
        <v>1</v>
      </c>
      <c r="L45" s="16">
        <v>1</v>
      </c>
      <c r="M45" s="16">
        <v>1</v>
      </c>
      <c r="N45" s="16">
        <v>1</v>
      </c>
      <c r="O45" s="16">
        <v>1</v>
      </c>
      <c r="P45" s="16">
        <v>1</v>
      </c>
      <c r="Q45" s="16">
        <v>1</v>
      </c>
      <c r="R45" s="16">
        <v>1</v>
      </c>
      <c r="S45" s="16">
        <v>1</v>
      </c>
      <c r="T45" s="16">
        <v>1</v>
      </c>
      <c r="U45" s="16">
        <v>1</v>
      </c>
      <c r="V45" s="16">
        <v>1</v>
      </c>
      <c r="W45" s="16">
        <v>1</v>
      </c>
      <c r="X45" s="16">
        <v>1</v>
      </c>
      <c r="Y45" s="16">
        <v>1</v>
      </c>
      <c r="Z45" s="16">
        <v>1</v>
      </c>
    </row>
    <row r="46" spans="3:26" x14ac:dyDescent="0.25">
      <c r="C46" s="16">
        <v>1</v>
      </c>
      <c r="D46" s="16">
        <v>1</v>
      </c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1</v>
      </c>
      <c r="U46" s="16">
        <v>1</v>
      </c>
      <c r="V46" s="16">
        <v>1</v>
      </c>
      <c r="W46" s="16">
        <v>1</v>
      </c>
      <c r="X46" s="16">
        <v>1</v>
      </c>
      <c r="Y46" s="16">
        <v>1</v>
      </c>
      <c r="Z46" s="16">
        <v>1</v>
      </c>
    </row>
    <row r="47" spans="3:26" x14ac:dyDescent="0.25">
      <c r="C47" s="16">
        <v>1</v>
      </c>
      <c r="D47" s="16">
        <v>1</v>
      </c>
      <c r="E47" s="16">
        <v>1</v>
      </c>
      <c r="F47" s="16">
        <v>1</v>
      </c>
      <c r="G47" s="16">
        <v>1</v>
      </c>
      <c r="H47" s="16">
        <v>1</v>
      </c>
      <c r="I47" s="16">
        <v>1</v>
      </c>
      <c r="J47" s="16">
        <v>1</v>
      </c>
      <c r="K47" s="16">
        <v>1</v>
      </c>
      <c r="L47" s="16">
        <v>1</v>
      </c>
      <c r="M47" s="16">
        <v>1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  <c r="U47" s="16">
        <v>1</v>
      </c>
      <c r="V47" s="16">
        <v>1</v>
      </c>
      <c r="W47" s="16">
        <v>1</v>
      </c>
      <c r="X47" s="16">
        <v>1</v>
      </c>
      <c r="Y47" s="16">
        <v>1</v>
      </c>
      <c r="Z47" s="16">
        <v>1</v>
      </c>
    </row>
    <row r="48" spans="3:26" x14ac:dyDescent="0.25">
      <c r="C48" s="16">
        <v>1</v>
      </c>
      <c r="D48" s="16">
        <v>1</v>
      </c>
      <c r="E48" s="16">
        <v>1</v>
      </c>
      <c r="F48" s="16">
        <v>1</v>
      </c>
      <c r="G48" s="16">
        <v>1</v>
      </c>
      <c r="H48" s="16">
        <v>1</v>
      </c>
      <c r="I48" s="16">
        <v>1</v>
      </c>
      <c r="J48" s="16">
        <v>1</v>
      </c>
      <c r="K48" s="16">
        <v>1</v>
      </c>
      <c r="L48" s="16">
        <v>1</v>
      </c>
      <c r="M48" s="16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1</v>
      </c>
      <c r="V48" s="16">
        <v>1</v>
      </c>
      <c r="W48" s="16">
        <v>1</v>
      </c>
      <c r="X48" s="16">
        <v>1</v>
      </c>
      <c r="Y48" s="16">
        <v>1</v>
      </c>
      <c r="Z48" s="16">
        <v>1</v>
      </c>
    </row>
    <row r="49" spans="3:26" x14ac:dyDescent="0.25">
      <c r="C49" s="16">
        <v>1</v>
      </c>
      <c r="D49" s="16">
        <v>1</v>
      </c>
      <c r="E49" s="16">
        <v>1</v>
      </c>
      <c r="F49" s="16">
        <v>1</v>
      </c>
      <c r="G49" s="16">
        <v>1</v>
      </c>
      <c r="H49" s="16">
        <v>1</v>
      </c>
      <c r="I49" s="16">
        <v>1</v>
      </c>
      <c r="J49" s="16">
        <v>1</v>
      </c>
      <c r="K49" s="16">
        <v>1</v>
      </c>
      <c r="L49" s="16">
        <v>1</v>
      </c>
      <c r="M49" s="16">
        <v>1</v>
      </c>
      <c r="N49" s="16">
        <v>1</v>
      </c>
      <c r="O49" s="16">
        <v>1</v>
      </c>
      <c r="P49" s="16">
        <v>1</v>
      </c>
      <c r="Q49" s="16">
        <v>1</v>
      </c>
      <c r="R49" s="16">
        <v>1</v>
      </c>
      <c r="S49" s="16">
        <v>1</v>
      </c>
      <c r="T49" s="16">
        <v>1</v>
      </c>
      <c r="U49" s="16">
        <v>1</v>
      </c>
      <c r="V49" s="16">
        <v>1</v>
      </c>
      <c r="W49" s="16">
        <v>1</v>
      </c>
      <c r="X49" s="16">
        <v>1</v>
      </c>
      <c r="Y49" s="16">
        <v>1</v>
      </c>
      <c r="Z49" s="16">
        <v>1</v>
      </c>
    </row>
    <row r="50" spans="3:26" x14ac:dyDescent="0.25">
      <c r="C50" s="16">
        <v>1</v>
      </c>
      <c r="D50" s="16">
        <v>1</v>
      </c>
      <c r="E50" s="16">
        <v>1</v>
      </c>
      <c r="F50" s="16">
        <v>1</v>
      </c>
      <c r="G50" s="16">
        <v>1</v>
      </c>
      <c r="H50" s="16">
        <v>1</v>
      </c>
      <c r="I50" s="16">
        <v>1</v>
      </c>
      <c r="J50" s="16">
        <v>1</v>
      </c>
      <c r="K50" s="16">
        <v>1</v>
      </c>
      <c r="L50" s="16">
        <v>1</v>
      </c>
      <c r="M50" s="16">
        <v>1</v>
      </c>
      <c r="N50" s="16">
        <v>1</v>
      </c>
      <c r="O50" s="16">
        <v>1</v>
      </c>
      <c r="P50" s="16">
        <v>1</v>
      </c>
      <c r="Q50" s="16">
        <v>1</v>
      </c>
      <c r="R50" s="16">
        <v>1</v>
      </c>
      <c r="S50" s="16">
        <v>1</v>
      </c>
      <c r="T50" s="16">
        <v>1</v>
      </c>
      <c r="U50" s="16">
        <v>1</v>
      </c>
      <c r="V50" s="16">
        <v>1</v>
      </c>
      <c r="W50" s="16">
        <v>1</v>
      </c>
      <c r="X50" s="16">
        <v>1</v>
      </c>
      <c r="Y50" s="16">
        <v>1</v>
      </c>
      <c r="Z50" s="16">
        <v>1</v>
      </c>
    </row>
    <row r="51" spans="3:26" x14ac:dyDescent="0.25">
      <c r="C51" s="16">
        <v>1</v>
      </c>
      <c r="D51" s="16">
        <v>1</v>
      </c>
      <c r="E51" s="16">
        <v>1</v>
      </c>
      <c r="F51" s="16">
        <v>1</v>
      </c>
      <c r="G51" s="16">
        <v>1</v>
      </c>
      <c r="H51" s="16">
        <v>1</v>
      </c>
      <c r="I51" s="16">
        <v>1</v>
      </c>
      <c r="J51" s="16">
        <v>1</v>
      </c>
      <c r="K51" s="16">
        <v>1</v>
      </c>
      <c r="L51" s="16">
        <v>1</v>
      </c>
      <c r="M51" s="16">
        <v>1</v>
      </c>
      <c r="N51" s="16">
        <v>1</v>
      </c>
      <c r="O51" s="16">
        <v>1</v>
      </c>
      <c r="P51" s="16">
        <v>1</v>
      </c>
      <c r="Q51" s="16">
        <v>1</v>
      </c>
      <c r="R51" s="16">
        <v>1</v>
      </c>
      <c r="S51" s="16">
        <v>1</v>
      </c>
      <c r="T51" s="16">
        <v>1</v>
      </c>
      <c r="U51" s="16">
        <v>1</v>
      </c>
      <c r="V51" s="16">
        <v>1</v>
      </c>
      <c r="W51" s="16">
        <v>1</v>
      </c>
      <c r="X51" s="16">
        <v>1</v>
      </c>
      <c r="Y51" s="16">
        <v>1</v>
      </c>
      <c r="Z51" s="16">
        <v>1</v>
      </c>
    </row>
    <row r="52" spans="3:26" x14ac:dyDescent="0.25">
      <c r="C52" s="16">
        <v>1</v>
      </c>
      <c r="D52" s="16">
        <v>1</v>
      </c>
      <c r="E52" s="16">
        <v>1</v>
      </c>
      <c r="F52" s="16">
        <v>1</v>
      </c>
      <c r="G52" s="16">
        <v>1</v>
      </c>
      <c r="H52" s="16">
        <v>1</v>
      </c>
      <c r="I52" s="16">
        <v>1</v>
      </c>
      <c r="J52" s="16">
        <v>1</v>
      </c>
      <c r="K52" s="16">
        <v>1</v>
      </c>
      <c r="L52" s="16">
        <v>1</v>
      </c>
      <c r="M52" s="16">
        <v>1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1</v>
      </c>
      <c r="V52" s="16">
        <v>1</v>
      </c>
      <c r="W52" s="16">
        <v>1</v>
      </c>
      <c r="X52" s="16">
        <v>1</v>
      </c>
      <c r="Y52" s="16">
        <v>1</v>
      </c>
      <c r="Z52" s="16">
        <v>1</v>
      </c>
    </row>
    <row r="53" spans="3:26" x14ac:dyDescent="0.25">
      <c r="C53" s="16">
        <v>1</v>
      </c>
      <c r="D53" s="16">
        <v>1</v>
      </c>
      <c r="E53" s="16">
        <v>1</v>
      </c>
      <c r="F53" s="16">
        <v>1</v>
      </c>
      <c r="G53" s="16">
        <v>1</v>
      </c>
      <c r="H53" s="16">
        <v>1</v>
      </c>
      <c r="I53" s="16">
        <v>1</v>
      </c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16">
        <v>1</v>
      </c>
      <c r="W53" s="16">
        <v>1</v>
      </c>
      <c r="X53" s="16">
        <v>1</v>
      </c>
      <c r="Y53" s="16">
        <v>1</v>
      </c>
      <c r="Z53" s="16">
        <v>1</v>
      </c>
    </row>
    <row r="54" spans="3:26" x14ac:dyDescent="0.25">
      <c r="C54" s="16">
        <v>1</v>
      </c>
      <c r="D54" s="16">
        <v>1</v>
      </c>
      <c r="E54" s="16">
        <v>1</v>
      </c>
      <c r="F54" s="16">
        <v>1</v>
      </c>
      <c r="G54" s="16">
        <v>1</v>
      </c>
      <c r="H54" s="16">
        <v>1</v>
      </c>
      <c r="I54" s="16">
        <v>1</v>
      </c>
      <c r="J54" s="16">
        <v>1</v>
      </c>
      <c r="K54" s="16">
        <v>1</v>
      </c>
      <c r="L54" s="16">
        <v>1</v>
      </c>
      <c r="M54" s="16">
        <v>1</v>
      </c>
      <c r="N54" s="16">
        <v>1</v>
      </c>
      <c r="O54" s="16">
        <v>1</v>
      </c>
      <c r="P54" s="16">
        <v>1</v>
      </c>
      <c r="Q54" s="16">
        <v>1</v>
      </c>
      <c r="R54" s="16">
        <v>1</v>
      </c>
      <c r="S54" s="16">
        <v>1</v>
      </c>
      <c r="T54" s="16">
        <v>1</v>
      </c>
      <c r="U54" s="16">
        <v>1</v>
      </c>
      <c r="V54" s="16">
        <v>1</v>
      </c>
      <c r="W54" s="16">
        <v>1</v>
      </c>
      <c r="X54" s="16">
        <v>1</v>
      </c>
      <c r="Y54" s="16">
        <v>1</v>
      </c>
      <c r="Z54" s="16">
        <v>1</v>
      </c>
    </row>
    <row r="55" spans="3:26" x14ac:dyDescent="0.25">
      <c r="C55" s="16">
        <v>1</v>
      </c>
      <c r="D55" s="16">
        <v>1</v>
      </c>
      <c r="E55" s="16">
        <v>1</v>
      </c>
      <c r="F55" s="16">
        <v>1</v>
      </c>
      <c r="G55" s="16">
        <v>1</v>
      </c>
      <c r="H55" s="16">
        <v>1</v>
      </c>
      <c r="I55" s="16">
        <v>1</v>
      </c>
      <c r="J55" s="16">
        <v>1</v>
      </c>
      <c r="K55" s="16">
        <v>1</v>
      </c>
      <c r="L55" s="16">
        <v>1</v>
      </c>
      <c r="M55" s="16">
        <v>1</v>
      </c>
      <c r="N55" s="16">
        <v>1</v>
      </c>
      <c r="O55" s="16">
        <v>1</v>
      </c>
      <c r="P55" s="16">
        <v>1</v>
      </c>
      <c r="Q55" s="16">
        <v>1</v>
      </c>
      <c r="R55" s="16">
        <v>1</v>
      </c>
      <c r="S55" s="16">
        <v>1</v>
      </c>
      <c r="T55" s="16">
        <v>1</v>
      </c>
      <c r="U55" s="16">
        <v>1</v>
      </c>
      <c r="V55" s="16">
        <v>1</v>
      </c>
      <c r="W55" s="16">
        <v>1</v>
      </c>
      <c r="X55" s="16">
        <v>1</v>
      </c>
      <c r="Y55" s="16">
        <v>1</v>
      </c>
      <c r="Z55" s="16">
        <v>1</v>
      </c>
    </row>
    <row r="56" spans="3:26" x14ac:dyDescent="0.25">
      <c r="C56" s="16">
        <v>1</v>
      </c>
      <c r="D56" s="16">
        <v>1</v>
      </c>
      <c r="E56" s="16">
        <v>1</v>
      </c>
      <c r="F56" s="16">
        <v>1</v>
      </c>
      <c r="G56" s="16">
        <v>1</v>
      </c>
      <c r="H56" s="16">
        <v>1</v>
      </c>
      <c r="I56" s="16">
        <v>1</v>
      </c>
      <c r="J56" s="16">
        <v>1</v>
      </c>
      <c r="K56" s="16">
        <v>1</v>
      </c>
      <c r="L56" s="16">
        <v>1</v>
      </c>
      <c r="M56" s="16">
        <v>1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6">
        <v>1</v>
      </c>
      <c r="U56" s="16">
        <v>1</v>
      </c>
      <c r="V56" s="16">
        <v>1</v>
      </c>
      <c r="W56" s="16">
        <v>1</v>
      </c>
      <c r="X56" s="16">
        <v>1</v>
      </c>
      <c r="Y56" s="16">
        <v>1</v>
      </c>
      <c r="Z56" s="16">
        <v>1</v>
      </c>
    </row>
    <row r="57" spans="3:26" x14ac:dyDescent="0.25">
      <c r="C57" s="16">
        <v>1</v>
      </c>
      <c r="D57" s="16">
        <v>1</v>
      </c>
      <c r="E57" s="16">
        <v>1</v>
      </c>
      <c r="F57" s="16">
        <v>1</v>
      </c>
      <c r="G57" s="16">
        <v>1</v>
      </c>
      <c r="H57" s="16">
        <v>1</v>
      </c>
      <c r="I57" s="16">
        <v>1</v>
      </c>
      <c r="J57" s="16">
        <v>1</v>
      </c>
      <c r="K57" s="16">
        <v>1</v>
      </c>
      <c r="L57" s="16">
        <v>1</v>
      </c>
      <c r="M57" s="16">
        <v>1</v>
      </c>
      <c r="N57" s="16">
        <v>1</v>
      </c>
      <c r="O57" s="16">
        <v>1</v>
      </c>
      <c r="P57" s="16">
        <v>1</v>
      </c>
      <c r="Q57" s="16">
        <v>1</v>
      </c>
      <c r="R57" s="16">
        <v>1</v>
      </c>
      <c r="S57" s="16">
        <v>1</v>
      </c>
      <c r="T57" s="16">
        <v>1</v>
      </c>
      <c r="U57" s="16">
        <v>1</v>
      </c>
      <c r="V57" s="16">
        <v>1</v>
      </c>
      <c r="W57" s="16">
        <v>1</v>
      </c>
      <c r="X57" s="16">
        <v>1</v>
      </c>
      <c r="Y57" s="16">
        <v>1</v>
      </c>
      <c r="Z57" s="16">
        <v>1</v>
      </c>
    </row>
    <row r="58" spans="3:26" x14ac:dyDescent="0.25">
      <c r="C58" s="16">
        <v>1</v>
      </c>
      <c r="D58" s="16">
        <v>1</v>
      </c>
      <c r="E58" s="16">
        <v>1</v>
      </c>
      <c r="F58" s="16">
        <v>1</v>
      </c>
      <c r="G58" s="16">
        <v>1</v>
      </c>
      <c r="H58" s="16">
        <v>1</v>
      </c>
      <c r="I58" s="16">
        <v>1</v>
      </c>
      <c r="J58" s="16">
        <v>1</v>
      </c>
      <c r="K58" s="16">
        <v>1</v>
      </c>
      <c r="L58" s="16">
        <v>1</v>
      </c>
      <c r="M58" s="16">
        <v>1</v>
      </c>
      <c r="N58" s="16">
        <v>1</v>
      </c>
      <c r="O58" s="16">
        <v>1</v>
      </c>
      <c r="P58" s="16">
        <v>1</v>
      </c>
      <c r="Q58" s="16">
        <v>1</v>
      </c>
      <c r="R58" s="16">
        <v>1</v>
      </c>
      <c r="S58" s="16">
        <v>1</v>
      </c>
      <c r="T58" s="16">
        <v>1</v>
      </c>
      <c r="U58" s="16">
        <v>1</v>
      </c>
      <c r="V58" s="16">
        <v>1</v>
      </c>
      <c r="W58" s="16">
        <v>1</v>
      </c>
      <c r="X58" s="16">
        <v>1</v>
      </c>
      <c r="Y58" s="16">
        <v>1</v>
      </c>
      <c r="Z58" s="16">
        <v>1</v>
      </c>
    </row>
    <row r="59" spans="3:26" x14ac:dyDescent="0.25">
      <c r="C59" s="16">
        <v>1</v>
      </c>
      <c r="D59" s="16">
        <v>1</v>
      </c>
      <c r="E59" s="16">
        <v>1</v>
      </c>
      <c r="F59" s="16">
        <v>1</v>
      </c>
      <c r="G59" s="16">
        <v>1</v>
      </c>
      <c r="H59" s="16">
        <v>1</v>
      </c>
      <c r="I59" s="16">
        <v>1</v>
      </c>
      <c r="J59" s="16">
        <v>1</v>
      </c>
      <c r="K59" s="16">
        <v>1</v>
      </c>
      <c r="L59" s="16">
        <v>1</v>
      </c>
      <c r="M59" s="16">
        <v>1</v>
      </c>
      <c r="N59" s="16">
        <v>1</v>
      </c>
      <c r="O59" s="16">
        <v>1</v>
      </c>
      <c r="P59" s="16">
        <v>1</v>
      </c>
      <c r="Q59" s="16">
        <v>1</v>
      </c>
      <c r="R59" s="16">
        <v>1</v>
      </c>
      <c r="S59" s="16">
        <v>1</v>
      </c>
      <c r="T59" s="16">
        <v>1</v>
      </c>
      <c r="U59" s="16">
        <v>1</v>
      </c>
      <c r="V59" s="16">
        <v>1</v>
      </c>
      <c r="W59" s="16">
        <v>1</v>
      </c>
      <c r="X59" s="16">
        <v>1</v>
      </c>
      <c r="Y59" s="16">
        <v>1</v>
      </c>
      <c r="Z59" s="16">
        <v>1</v>
      </c>
    </row>
    <row r="60" spans="3:26" x14ac:dyDescent="0.25">
      <c r="C60" s="16">
        <v>1</v>
      </c>
      <c r="D60" s="16">
        <v>1</v>
      </c>
      <c r="E60" s="16">
        <v>1</v>
      </c>
      <c r="F60" s="16">
        <v>1</v>
      </c>
      <c r="G60" s="16">
        <v>1</v>
      </c>
      <c r="H60" s="16">
        <v>1</v>
      </c>
      <c r="I60" s="16">
        <v>1</v>
      </c>
      <c r="J60" s="16">
        <v>1</v>
      </c>
      <c r="K60" s="16">
        <v>1</v>
      </c>
      <c r="L60" s="16">
        <v>1</v>
      </c>
      <c r="M60" s="16">
        <v>1</v>
      </c>
      <c r="N60" s="16">
        <v>1</v>
      </c>
      <c r="O60" s="16">
        <v>1</v>
      </c>
      <c r="P60" s="16">
        <v>1</v>
      </c>
      <c r="Q60" s="16">
        <v>1</v>
      </c>
      <c r="R60" s="16">
        <v>1</v>
      </c>
      <c r="S60" s="16">
        <v>1</v>
      </c>
      <c r="T60" s="16">
        <v>1</v>
      </c>
      <c r="U60" s="16">
        <v>1</v>
      </c>
      <c r="V60" s="16">
        <v>1</v>
      </c>
      <c r="W60" s="16">
        <v>1</v>
      </c>
      <c r="X60" s="16">
        <v>1</v>
      </c>
      <c r="Y60" s="16">
        <v>1</v>
      </c>
      <c r="Z60" s="16">
        <v>1</v>
      </c>
    </row>
    <row r="61" spans="3:26" x14ac:dyDescent="0.25">
      <c r="C61" s="16">
        <v>1</v>
      </c>
      <c r="D61" s="16">
        <v>1</v>
      </c>
      <c r="E61" s="16">
        <v>1</v>
      </c>
      <c r="F61" s="16">
        <v>1</v>
      </c>
      <c r="G61" s="16">
        <v>1</v>
      </c>
      <c r="H61" s="16">
        <v>1</v>
      </c>
      <c r="I61" s="16">
        <v>1</v>
      </c>
      <c r="J61" s="16">
        <v>1</v>
      </c>
      <c r="K61" s="16">
        <v>1</v>
      </c>
      <c r="L61" s="16">
        <v>1</v>
      </c>
      <c r="M61" s="16">
        <v>1</v>
      </c>
      <c r="N61" s="16">
        <v>1</v>
      </c>
      <c r="O61" s="16">
        <v>1</v>
      </c>
      <c r="P61" s="16">
        <v>1</v>
      </c>
      <c r="Q61" s="16">
        <v>1</v>
      </c>
      <c r="R61" s="16">
        <v>1</v>
      </c>
      <c r="S61" s="16">
        <v>1</v>
      </c>
      <c r="T61" s="16">
        <v>1</v>
      </c>
      <c r="U61" s="16">
        <v>1</v>
      </c>
      <c r="V61" s="16">
        <v>1</v>
      </c>
      <c r="W61" s="16">
        <v>1</v>
      </c>
      <c r="X61" s="16">
        <v>1</v>
      </c>
      <c r="Y61" s="16">
        <v>1</v>
      </c>
      <c r="Z61" s="16">
        <v>1</v>
      </c>
    </row>
    <row r="62" spans="3:26" x14ac:dyDescent="0.25">
      <c r="C62" s="16">
        <v>1</v>
      </c>
      <c r="D62" s="16">
        <v>1</v>
      </c>
      <c r="E62" s="16">
        <v>1</v>
      </c>
      <c r="F62" s="16">
        <v>1</v>
      </c>
      <c r="G62" s="16">
        <v>1</v>
      </c>
      <c r="H62" s="16">
        <v>1</v>
      </c>
      <c r="I62" s="16">
        <v>1</v>
      </c>
      <c r="J62" s="16">
        <v>1</v>
      </c>
      <c r="K62" s="16">
        <v>1</v>
      </c>
      <c r="L62" s="16">
        <v>1</v>
      </c>
      <c r="M62" s="16">
        <v>1</v>
      </c>
      <c r="N62" s="16">
        <v>1</v>
      </c>
      <c r="O62" s="16">
        <v>1</v>
      </c>
      <c r="P62" s="16">
        <v>1</v>
      </c>
      <c r="Q62" s="16">
        <v>1</v>
      </c>
      <c r="R62" s="16">
        <v>1</v>
      </c>
      <c r="S62" s="16">
        <v>1</v>
      </c>
      <c r="T62" s="16">
        <v>1</v>
      </c>
      <c r="U62" s="16">
        <v>1</v>
      </c>
      <c r="V62" s="16">
        <v>1</v>
      </c>
      <c r="W62" s="16">
        <v>1</v>
      </c>
      <c r="X62" s="16">
        <v>1</v>
      </c>
      <c r="Y62" s="16">
        <v>1</v>
      </c>
      <c r="Z62" s="16">
        <v>1</v>
      </c>
    </row>
    <row r="63" spans="3:26" x14ac:dyDescent="0.25">
      <c r="C63" s="16">
        <v>1</v>
      </c>
      <c r="D63" s="16">
        <v>1</v>
      </c>
      <c r="E63" s="16">
        <v>1</v>
      </c>
      <c r="F63" s="16">
        <v>1</v>
      </c>
      <c r="G63" s="16">
        <v>1</v>
      </c>
      <c r="H63" s="16">
        <v>1</v>
      </c>
      <c r="I63" s="16">
        <v>1</v>
      </c>
      <c r="J63" s="16">
        <v>1</v>
      </c>
      <c r="K63" s="16">
        <v>1</v>
      </c>
      <c r="L63" s="16">
        <v>1</v>
      </c>
      <c r="M63" s="16">
        <v>1</v>
      </c>
      <c r="N63" s="16">
        <v>1</v>
      </c>
      <c r="O63" s="16">
        <v>1</v>
      </c>
      <c r="P63" s="16">
        <v>1</v>
      </c>
      <c r="Q63" s="16">
        <v>1</v>
      </c>
      <c r="R63" s="16">
        <v>1</v>
      </c>
      <c r="S63" s="16">
        <v>1</v>
      </c>
      <c r="T63" s="16">
        <v>1</v>
      </c>
      <c r="U63" s="16">
        <v>1</v>
      </c>
      <c r="V63" s="16">
        <v>1</v>
      </c>
      <c r="W63" s="16">
        <v>1</v>
      </c>
      <c r="X63" s="16">
        <v>1</v>
      </c>
      <c r="Y63" s="16">
        <v>1</v>
      </c>
      <c r="Z63" s="16">
        <v>1</v>
      </c>
    </row>
    <row r="64" spans="3:26" x14ac:dyDescent="0.25">
      <c r="C64" s="16">
        <v>1</v>
      </c>
      <c r="D64" s="16">
        <v>1</v>
      </c>
      <c r="E64" s="16">
        <v>1</v>
      </c>
      <c r="F64" s="16">
        <v>1</v>
      </c>
      <c r="G64" s="16">
        <v>1</v>
      </c>
      <c r="H64" s="16">
        <v>1</v>
      </c>
      <c r="I64" s="16">
        <v>1</v>
      </c>
      <c r="J64" s="16">
        <v>1</v>
      </c>
      <c r="K64" s="16">
        <v>1</v>
      </c>
      <c r="L64" s="16">
        <v>1</v>
      </c>
      <c r="M64" s="16">
        <v>1</v>
      </c>
      <c r="N64" s="16">
        <v>1</v>
      </c>
      <c r="O64" s="16">
        <v>1</v>
      </c>
      <c r="P64" s="16">
        <v>1</v>
      </c>
      <c r="Q64" s="16">
        <v>1</v>
      </c>
      <c r="R64" s="16">
        <v>1</v>
      </c>
      <c r="S64" s="16">
        <v>1</v>
      </c>
      <c r="T64" s="16">
        <v>1</v>
      </c>
      <c r="U64" s="16">
        <v>1</v>
      </c>
      <c r="V64" s="16">
        <v>1</v>
      </c>
      <c r="W64" s="16">
        <v>1</v>
      </c>
      <c r="X64" s="16">
        <v>1</v>
      </c>
      <c r="Y64" s="16">
        <v>1</v>
      </c>
      <c r="Z64" s="16">
        <v>1</v>
      </c>
    </row>
  </sheetData>
  <mergeCells count="1">
    <mergeCell ref="B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F188"/>
  <sheetViews>
    <sheetView zoomScale="145" zoomScaleNormal="145" workbookViewId="0">
      <selection activeCell="C12" sqref="C12"/>
    </sheetView>
  </sheetViews>
  <sheetFormatPr defaultColWidth="11.7109375" defaultRowHeight="15.75" x14ac:dyDescent="0.25"/>
  <cols>
    <col min="1" max="1" width="3" style="1" customWidth="1"/>
    <col min="2" max="2" width="13.7109375" style="3" customWidth="1"/>
    <col min="3" max="3" width="25.28515625" style="3" customWidth="1"/>
    <col min="4" max="4" width="17.7109375" style="3" customWidth="1"/>
    <col min="5" max="5" width="19.7109375" style="2" customWidth="1"/>
    <col min="6" max="16384" width="11.7109375" style="2"/>
  </cols>
  <sheetData>
    <row r="1" spans="2:6" s="1" customFormat="1" x14ac:dyDescent="0.25"/>
    <row r="2" spans="2:6" ht="32.450000000000003" customHeight="1" x14ac:dyDescent="0.25">
      <c r="B2" s="25" t="s">
        <v>1</v>
      </c>
      <c r="C2" s="25"/>
      <c r="D2" s="25"/>
      <c r="E2" s="14"/>
      <c r="F2" s="14"/>
    </row>
    <row r="3" spans="2:6" x14ac:dyDescent="0.25">
      <c r="B3" s="4" t="s">
        <v>0</v>
      </c>
      <c r="C3" s="4" t="s">
        <v>40</v>
      </c>
      <c r="D3" s="4" t="s">
        <v>2</v>
      </c>
      <c r="E3" s="4"/>
    </row>
    <row r="4" spans="2:6" x14ac:dyDescent="0.25">
      <c r="B4" s="3">
        <v>0</v>
      </c>
      <c r="C4" s="22">
        <f>2</f>
        <v>2</v>
      </c>
      <c r="D4" s="3">
        <v>0</v>
      </c>
      <c r="F4" s="21"/>
    </row>
    <row r="5" spans="2:6" x14ac:dyDescent="0.25">
      <c r="B5" s="3">
        <f>24*60</f>
        <v>1440</v>
      </c>
      <c r="C5" s="22">
        <f>2</f>
        <v>2</v>
      </c>
      <c r="D5" s="3">
        <v>0</v>
      </c>
    </row>
    <row r="6" spans="2:6" x14ac:dyDescent="0.25">
      <c r="B6" s="3">
        <f>B5+24*60</f>
        <v>2880</v>
      </c>
      <c r="C6" s="22">
        <v>0</v>
      </c>
      <c r="D6" s="3">
        <v>0</v>
      </c>
    </row>
    <row r="7" spans="2:6" x14ac:dyDescent="0.25">
      <c r="B7" s="3">
        <f t="shared" ref="B7:B9" si="0">B6+24*60</f>
        <v>4320</v>
      </c>
      <c r="C7" s="22">
        <v>0</v>
      </c>
      <c r="D7" s="3">
        <v>0</v>
      </c>
    </row>
    <row r="8" spans="2:6" x14ac:dyDescent="0.25">
      <c r="B8" s="3">
        <f t="shared" si="0"/>
        <v>5760</v>
      </c>
      <c r="C8" s="22">
        <v>2</v>
      </c>
      <c r="D8" s="3">
        <v>0</v>
      </c>
    </row>
    <row r="9" spans="2:6" x14ac:dyDescent="0.25">
      <c r="B9" s="3">
        <f t="shared" si="0"/>
        <v>7200</v>
      </c>
      <c r="C9" s="22">
        <v>2</v>
      </c>
      <c r="D9" s="3">
        <v>0</v>
      </c>
    </row>
    <row r="10" spans="2:6" x14ac:dyDescent="0.25">
      <c r="C10" s="22"/>
    </row>
    <row r="11" spans="2:6" x14ac:dyDescent="0.25">
      <c r="C11" s="22"/>
    </row>
    <row r="12" spans="2:6" x14ac:dyDescent="0.25">
      <c r="C12" s="22"/>
    </row>
    <row r="13" spans="2:6" x14ac:dyDescent="0.25">
      <c r="C13" s="22"/>
    </row>
    <row r="14" spans="2:6" x14ac:dyDescent="0.25">
      <c r="C14" s="22"/>
    </row>
    <row r="15" spans="2:6" x14ac:dyDescent="0.25">
      <c r="C15" s="22"/>
    </row>
    <row r="16" spans="2:6" x14ac:dyDescent="0.25">
      <c r="C16" s="22"/>
    </row>
    <row r="17" spans="3:3" x14ac:dyDescent="0.25">
      <c r="C17" s="22"/>
    </row>
    <row r="18" spans="3:3" x14ac:dyDescent="0.25">
      <c r="C18" s="22"/>
    </row>
    <row r="19" spans="3:3" x14ac:dyDescent="0.25">
      <c r="C19" s="22"/>
    </row>
    <row r="20" spans="3:3" x14ac:dyDescent="0.25">
      <c r="C20" s="22"/>
    </row>
    <row r="21" spans="3:3" x14ac:dyDescent="0.25">
      <c r="C21" s="22"/>
    </row>
    <row r="22" spans="3:3" x14ac:dyDescent="0.25">
      <c r="C22" s="22"/>
    </row>
    <row r="23" spans="3:3" x14ac:dyDescent="0.25">
      <c r="C23" s="22"/>
    </row>
    <row r="24" spans="3:3" x14ac:dyDescent="0.25">
      <c r="C24" s="22"/>
    </row>
    <row r="25" spans="3:3" x14ac:dyDescent="0.25">
      <c r="C25" s="22"/>
    </row>
    <row r="26" spans="3:3" x14ac:dyDescent="0.25">
      <c r="C26" s="22"/>
    </row>
    <row r="27" spans="3:3" x14ac:dyDescent="0.25">
      <c r="C27" s="22"/>
    </row>
    <row r="28" spans="3:3" x14ac:dyDescent="0.25">
      <c r="C28" s="22"/>
    </row>
    <row r="29" spans="3:3" x14ac:dyDescent="0.25">
      <c r="C29" s="22"/>
    </row>
    <row r="30" spans="3:3" x14ac:dyDescent="0.25">
      <c r="C30" s="22"/>
    </row>
    <row r="31" spans="3:3" x14ac:dyDescent="0.25">
      <c r="C31" s="22"/>
    </row>
    <row r="32" spans="3:3" x14ac:dyDescent="0.25">
      <c r="C32" s="22"/>
    </row>
    <row r="33" spans="3:3" x14ac:dyDescent="0.25">
      <c r="C33" s="22"/>
    </row>
    <row r="34" spans="3:3" x14ac:dyDescent="0.25">
      <c r="C34" s="22"/>
    </row>
    <row r="35" spans="3:3" x14ac:dyDescent="0.25">
      <c r="C35" s="22"/>
    </row>
    <row r="36" spans="3:3" x14ac:dyDescent="0.25">
      <c r="C36" s="22"/>
    </row>
    <row r="37" spans="3:3" x14ac:dyDescent="0.25">
      <c r="C37" s="22"/>
    </row>
    <row r="38" spans="3:3" x14ac:dyDescent="0.25">
      <c r="C38" s="22"/>
    </row>
    <row r="39" spans="3:3" x14ac:dyDescent="0.25">
      <c r="C39" s="22"/>
    </row>
    <row r="40" spans="3:3" x14ac:dyDescent="0.25">
      <c r="C40" s="22"/>
    </row>
    <row r="41" spans="3:3" x14ac:dyDescent="0.25">
      <c r="C41" s="22"/>
    </row>
    <row r="42" spans="3:3" x14ac:dyDescent="0.25">
      <c r="C42" s="22"/>
    </row>
    <row r="43" spans="3:3" x14ac:dyDescent="0.25">
      <c r="C43" s="22"/>
    </row>
    <row r="44" spans="3:3" x14ac:dyDescent="0.25">
      <c r="C44" s="22"/>
    </row>
    <row r="45" spans="3:3" x14ac:dyDescent="0.25">
      <c r="C45" s="22"/>
    </row>
    <row r="46" spans="3:3" x14ac:dyDescent="0.25">
      <c r="C46" s="22"/>
    </row>
    <row r="47" spans="3:3" x14ac:dyDescent="0.25">
      <c r="C47" s="22"/>
    </row>
    <row r="48" spans="3:3" x14ac:dyDescent="0.25">
      <c r="C48" s="22"/>
    </row>
    <row r="49" spans="3:3" x14ac:dyDescent="0.25">
      <c r="C49" s="22"/>
    </row>
    <row r="50" spans="3:3" x14ac:dyDescent="0.25">
      <c r="C50" s="22"/>
    </row>
    <row r="51" spans="3:3" x14ac:dyDescent="0.25">
      <c r="C51" s="22"/>
    </row>
    <row r="52" spans="3:3" x14ac:dyDescent="0.25">
      <c r="C52" s="22"/>
    </row>
    <row r="53" spans="3:3" x14ac:dyDescent="0.25">
      <c r="C53" s="22"/>
    </row>
    <row r="54" spans="3:3" x14ac:dyDescent="0.25">
      <c r="C54" s="22"/>
    </row>
    <row r="55" spans="3:3" x14ac:dyDescent="0.25">
      <c r="C55" s="22"/>
    </row>
    <row r="56" spans="3:3" x14ac:dyDescent="0.25">
      <c r="C56" s="22"/>
    </row>
    <row r="57" spans="3:3" x14ac:dyDescent="0.25">
      <c r="C57" s="22"/>
    </row>
    <row r="58" spans="3:3" x14ac:dyDescent="0.25">
      <c r="C58" s="22"/>
    </row>
    <row r="59" spans="3:3" x14ac:dyDescent="0.25">
      <c r="C59" s="22"/>
    </row>
    <row r="60" spans="3:3" x14ac:dyDescent="0.25">
      <c r="C60" s="22"/>
    </row>
    <row r="61" spans="3:3" x14ac:dyDescent="0.25">
      <c r="C61" s="22"/>
    </row>
    <row r="62" spans="3:3" x14ac:dyDescent="0.25">
      <c r="C62" s="22"/>
    </row>
    <row r="63" spans="3:3" x14ac:dyDescent="0.25">
      <c r="C63" s="22"/>
    </row>
    <row r="64" spans="3:3" x14ac:dyDescent="0.25">
      <c r="C64" s="22"/>
    </row>
    <row r="65" spans="3:3" x14ac:dyDescent="0.25">
      <c r="C65" s="22"/>
    </row>
    <row r="66" spans="3:3" x14ac:dyDescent="0.25">
      <c r="C66" s="22"/>
    </row>
    <row r="67" spans="3:3" x14ac:dyDescent="0.25">
      <c r="C67" s="22"/>
    </row>
    <row r="68" spans="3:3" x14ac:dyDescent="0.25">
      <c r="C68" s="22"/>
    </row>
    <row r="69" spans="3:3" x14ac:dyDescent="0.25">
      <c r="C69" s="22"/>
    </row>
    <row r="70" spans="3:3" x14ac:dyDescent="0.25">
      <c r="C70" s="22"/>
    </row>
    <row r="71" spans="3:3" x14ac:dyDescent="0.25">
      <c r="C71" s="22"/>
    </row>
    <row r="72" spans="3:3" x14ac:dyDescent="0.25">
      <c r="C72" s="22"/>
    </row>
    <row r="73" spans="3:3" x14ac:dyDescent="0.25">
      <c r="C73" s="22"/>
    </row>
    <row r="74" spans="3:3" x14ac:dyDescent="0.25">
      <c r="C74" s="22"/>
    </row>
    <row r="75" spans="3:3" x14ac:dyDescent="0.25">
      <c r="C75" s="22"/>
    </row>
    <row r="76" spans="3:3" x14ac:dyDescent="0.25">
      <c r="C76" s="22"/>
    </row>
    <row r="77" spans="3:3" x14ac:dyDescent="0.25">
      <c r="C77" s="22"/>
    </row>
    <row r="78" spans="3:3" x14ac:dyDescent="0.25">
      <c r="C78" s="22"/>
    </row>
    <row r="79" spans="3:3" x14ac:dyDescent="0.25">
      <c r="C79" s="22"/>
    </row>
    <row r="80" spans="3:3" x14ac:dyDescent="0.25">
      <c r="C80" s="22"/>
    </row>
    <row r="81" spans="3:3" x14ac:dyDescent="0.25">
      <c r="C81" s="22"/>
    </row>
    <row r="82" spans="3:3" x14ac:dyDescent="0.25">
      <c r="C82" s="22"/>
    </row>
    <row r="83" spans="3:3" x14ac:dyDescent="0.25">
      <c r="C83" s="22"/>
    </row>
    <row r="84" spans="3:3" x14ac:dyDescent="0.25">
      <c r="C84" s="22"/>
    </row>
    <row r="85" spans="3:3" x14ac:dyDescent="0.25">
      <c r="C85" s="22"/>
    </row>
    <row r="86" spans="3:3" x14ac:dyDescent="0.25">
      <c r="C86" s="22"/>
    </row>
    <row r="87" spans="3:3" x14ac:dyDescent="0.25">
      <c r="C87" s="22"/>
    </row>
    <row r="88" spans="3:3" x14ac:dyDescent="0.25">
      <c r="C88" s="22"/>
    </row>
    <row r="89" spans="3:3" x14ac:dyDescent="0.25">
      <c r="C89" s="22"/>
    </row>
    <row r="90" spans="3:3" x14ac:dyDescent="0.25">
      <c r="C90" s="22"/>
    </row>
    <row r="91" spans="3:3" x14ac:dyDescent="0.25">
      <c r="C91" s="22"/>
    </row>
    <row r="92" spans="3:3" x14ac:dyDescent="0.25">
      <c r="C92" s="22"/>
    </row>
    <row r="93" spans="3:3" x14ac:dyDescent="0.25">
      <c r="C93" s="22"/>
    </row>
    <row r="94" spans="3:3" x14ac:dyDescent="0.25">
      <c r="C94" s="22"/>
    </row>
    <row r="95" spans="3:3" x14ac:dyDescent="0.25">
      <c r="C95" s="22"/>
    </row>
    <row r="96" spans="3:3" x14ac:dyDescent="0.25">
      <c r="C96" s="22"/>
    </row>
    <row r="97" spans="3:3" x14ac:dyDescent="0.25">
      <c r="C97" s="22"/>
    </row>
    <row r="98" spans="3:3" x14ac:dyDescent="0.25">
      <c r="C98" s="22"/>
    </row>
    <row r="99" spans="3:3" x14ac:dyDescent="0.25">
      <c r="C99" s="22"/>
    </row>
    <row r="100" spans="3:3" x14ac:dyDescent="0.25">
      <c r="C100" s="22"/>
    </row>
    <row r="101" spans="3:3" x14ac:dyDescent="0.25">
      <c r="C101" s="22"/>
    </row>
    <row r="102" spans="3:3" x14ac:dyDescent="0.25">
      <c r="C102" s="22"/>
    </row>
    <row r="103" spans="3:3" x14ac:dyDescent="0.25">
      <c r="C103" s="22"/>
    </row>
    <row r="104" spans="3:3" x14ac:dyDescent="0.25">
      <c r="C104" s="22"/>
    </row>
    <row r="105" spans="3:3" x14ac:dyDescent="0.25">
      <c r="C105" s="22"/>
    </row>
    <row r="106" spans="3:3" x14ac:dyDescent="0.25">
      <c r="C106" s="22"/>
    </row>
    <row r="107" spans="3:3" x14ac:dyDescent="0.25">
      <c r="C107" s="22"/>
    </row>
    <row r="108" spans="3:3" x14ac:dyDescent="0.25">
      <c r="C108" s="22"/>
    </row>
    <row r="109" spans="3:3" x14ac:dyDescent="0.25">
      <c r="C109" s="22"/>
    </row>
    <row r="110" spans="3:3" x14ac:dyDescent="0.25">
      <c r="C110" s="22"/>
    </row>
    <row r="111" spans="3:3" x14ac:dyDescent="0.25">
      <c r="C111" s="22"/>
    </row>
    <row r="112" spans="3:3" x14ac:dyDescent="0.25">
      <c r="C112" s="22"/>
    </row>
    <row r="113" spans="3:3" x14ac:dyDescent="0.25">
      <c r="C113" s="22"/>
    </row>
    <row r="114" spans="3:3" x14ac:dyDescent="0.25">
      <c r="C114" s="22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  <row r="162" spans="3:3" x14ac:dyDescent="0.25">
      <c r="C162" s="22"/>
    </row>
    <row r="163" spans="3:3" x14ac:dyDescent="0.25">
      <c r="C163" s="22"/>
    </row>
    <row r="164" spans="3:3" x14ac:dyDescent="0.25">
      <c r="C164" s="22"/>
    </row>
    <row r="165" spans="3:3" x14ac:dyDescent="0.25">
      <c r="C165" s="22"/>
    </row>
    <row r="166" spans="3:3" x14ac:dyDescent="0.25">
      <c r="C166" s="22"/>
    </row>
    <row r="167" spans="3:3" x14ac:dyDescent="0.25">
      <c r="C167" s="22"/>
    </row>
    <row r="168" spans="3:3" x14ac:dyDescent="0.25">
      <c r="C168" s="22"/>
    </row>
    <row r="169" spans="3:3" x14ac:dyDescent="0.25">
      <c r="C169" s="22"/>
    </row>
    <row r="170" spans="3:3" x14ac:dyDescent="0.25">
      <c r="C170" s="22"/>
    </row>
    <row r="171" spans="3:3" x14ac:dyDescent="0.25">
      <c r="C171" s="22"/>
    </row>
    <row r="172" spans="3:3" x14ac:dyDescent="0.25">
      <c r="C172" s="22"/>
    </row>
    <row r="173" spans="3:3" x14ac:dyDescent="0.25">
      <c r="C173" s="22"/>
    </row>
    <row r="174" spans="3:3" x14ac:dyDescent="0.25">
      <c r="C174" s="22"/>
    </row>
    <row r="175" spans="3:3" x14ac:dyDescent="0.25">
      <c r="C175" s="22"/>
    </row>
    <row r="176" spans="3:3" x14ac:dyDescent="0.25">
      <c r="C176" s="22"/>
    </row>
    <row r="177" spans="3:3" x14ac:dyDescent="0.25">
      <c r="C177" s="22"/>
    </row>
    <row r="178" spans="3:3" x14ac:dyDescent="0.25">
      <c r="C178" s="22"/>
    </row>
    <row r="179" spans="3:3" x14ac:dyDescent="0.25">
      <c r="C179" s="22"/>
    </row>
    <row r="180" spans="3:3" x14ac:dyDescent="0.25">
      <c r="C180" s="22"/>
    </row>
    <row r="181" spans="3:3" x14ac:dyDescent="0.25">
      <c r="C181" s="22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5" spans="3:3" x14ac:dyDescent="0.25">
      <c r="C185" s="22"/>
    </row>
    <row r="186" spans="3:3" x14ac:dyDescent="0.25">
      <c r="C186" s="22"/>
    </row>
    <row r="187" spans="3:3" x14ac:dyDescent="0.25">
      <c r="C187" s="22"/>
    </row>
    <row r="188" spans="3:3" x14ac:dyDescent="0.25">
      <c r="C188" s="22"/>
    </row>
  </sheetData>
  <mergeCells count="1">
    <mergeCell ref="B2:D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Input_Data</vt:lpstr>
      <vt:lpstr>Boundary_Conditions</vt:lpstr>
      <vt:lpstr>GW_S</vt:lpstr>
      <vt:lpstr>GW_Depth</vt:lpstr>
      <vt:lpstr>GW_Ksat</vt:lpstr>
      <vt:lpstr>DEM</vt:lpstr>
      <vt:lpstr>Soil_Depth</vt:lpstr>
      <vt:lpstr>Inflow_BC</vt:lpstr>
      <vt:lpstr>n_x</vt:lpstr>
      <vt:lpstr>n_y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Nobrega Gomes, Marcus - (marcusnobrega)</cp:lastModifiedBy>
  <dcterms:created xsi:type="dcterms:W3CDTF">2023-01-25T20:56:49Z</dcterms:created>
  <dcterms:modified xsi:type="dcterms:W3CDTF">2024-10-11T04:44:24Z</dcterms:modified>
</cp:coreProperties>
</file>