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7288f872a04a10" /></Relationships>
</file>

<file path=xl/workbook.xml><?xml version="1.0" encoding="utf-8"?>
<x:workbook xmlns:x="http://schemas.openxmlformats.org/spreadsheetml/2006/main">
  <x:sheets>
    <x:sheet xmlns:r="http://schemas.openxmlformats.org/officeDocument/2006/relationships" name="General_Data" sheetId="1" r:id="R83cbde8873ea4fc3"/>
    <x:sheet xmlns:r="http://schemas.openxmlformats.org/officeDocument/2006/relationships" name="Flags" sheetId="2" r:id="R8efa560c023b4339"/>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<x:sst xmlns:x="http://schemas.openxmlformats.org/spreadsheetml/2006/main">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</x:sst>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4">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8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xf numFmtId="0" fontId="2" fillId="13" borderId="15" xfId="0" applyNumberFormat="1" applyFont="1" applyFill="1" applyBorder="1" applyAlignment="1">
      <x:alignment horizontal="right"/>
    </x:xf>
    <x:xf numFmtId="0" fontId="10" fillId="13"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15bb55952b4dc0" /><Relationship Type="http://schemas.openxmlformats.org/officeDocument/2006/relationships/theme" Target="/xl/theme/theme1.xml" Id="Rc99e024397da4cb6" /><Relationship Type="http://schemas.openxmlformats.org/officeDocument/2006/relationships/sharedStrings" Target="/xl/sharedStrings.xml" Id="Rc2d2442fef2d4dbf" /><Relationship Type="http://schemas.openxmlformats.org/officeDocument/2006/relationships/worksheet" Target="/xl/worksheets/sheet1.xml" Id="R83cbde8873ea4fc3" /><Relationship Type="http://schemas.openxmlformats.org/officeDocument/2006/relationships/worksheet" Target="/xl/worksheets/sheet2.xml" Id="R8efa560c023b4339" /><Relationship Type="http://schemas.microsoft.com/office/2017/10/relationships/person" Target="/xl/persons/person.xml" Id="R121b27dd006140aa"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56f5102ad24f6b" /><Relationship Type="http://schemas.openxmlformats.org/officeDocument/2006/relationships/vmlDrawing" Target="/xl/drawings/vmldrawing.vml" Id="R6e5fd2f044a746ff" /><Relationship Type="http://schemas.microsoft.com/office/2017/10/relationships/threadedComment" Target="/xl/threadedcomments/threadedcomment.xml" Id="R167479cbb7384172" /></Relationships>
</file>

<file path=xl/worksheets/_rels/sheet2.xml.rels>&#65279;<?xml version="1.0" encoding="utf-8"?><Relationships xmlns="http://schemas.openxmlformats.org/package/2006/relationships"><Relationship Type="http://schemas.openxmlformats.org/officeDocument/2006/relationships/comments" Target="/xl/comments2.xml" Id="R95554bc4d5ed4300" /><Relationship Type="http://schemas.openxmlformats.org/officeDocument/2006/relationships/vmlDrawing" Target="/xl/drawings/vmldrawing2.vml" Id="Re2354d441b884e10" /><Relationship Type="http://schemas.microsoft.com/office/2017/10/relationships/threadedComment" Target="/xl/threadedcomments/threadedcomment2.xml" Id="R395f02473dc1438b"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0.02</x:v>
      </x:c>
      <x:c r="F3" s="15" t="s">
        <x:v>17</x:v>
      </x:c>
      <x:c r="G3" s="17" t="s">
        <x:v>18</x:v>
      </x:c>
      <x:c r="H3" s="18">
        <x:v>15</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15">
        <x:v>1</x:v>
      </x:c>
      <x:c r="F4" s="15" t="inlineStr">
        <x:is>
          <x:t xml:space="preserve">outlet</x:t>
        </x:is>
      </x:c>
      <x:c r="G4" s="17" t="s">
        <x:v>39</x:v>
      </x:c>
      <x:c r="H4" s="24">
        <x:v>15</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0.001</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0.4</x:v>
      </x:c>
      <x:c r="C7" s="15"/>
      <x:c r="D7" s="15" t="str">
        <x:v>deep_recharge_fraction</x:v>
      </x:c>
      <x:c r="E7" s="78" t="n">
        <x:v>0.05</x:v>
      </x:c>
      <x:c r="F7" s="15"/>
      <x:c r="G7" s="17" t="s">
        <x:v>82</x:v>
      </x:c>
      <x:c r="H7" s="24">
        <x:v>0</x:v>
      </x:c>
      <x:c r="I7" s="19"/>
      <x:c r="J7" s="15" t="s">
        <x:v>83</x:v>
      </x:c>
      <x:c r="K7" s="30">
        <x:v>3.5000000000000003E-2</x:v>
      </x:c>
      <x:c r="L7" s="15" t="s">
        <x:v>84</x:v>
      </x:c>
      <x:c r="M7" s="15" t="s">
        <x:v>85</x:v>
      </x:c>
      <x:c r="N7" s="24"/>
      <x:c r="O7" s="19" t="s">
        <x:v>86</x:v>
      </x:c>
      <x:c r="P7" s="15"/>
      <x:c r="Q7" s="15" t="s">
        <x:v>87</x:v>
      </x:c>
      <x:c r="R7" s="24">
        <x:v>30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0.4</x:v>
      </x:c>
      <x:c r="C8" s="15"/>
      <x:c r="D8" s="15" t="str">
        <x:v>deep_aquifer_tau_days</x:v>
      </x:c>
      <x:c r="E8" s="78" t="n">
        <x:v>180</x:v>
      </x:c>
      <x:c r="F8" s="15"/>
      <x:c r="G8" s="17" t="s">
        <x:v>95</x:v>
      </x:c>
      <x:c r="H8" s="31">
        <x:v>15</x:v>
      </x:c>
      <x:c r="I8" s="19" t="s">
        <x:v>19</x:v>
      </x:c>
      <x:c r="J8" s="15"/>
      <x:c r="K8" s="15"/>
      <x:c r="L8" s="15"/>
      <x:c r="M8" s="15" t="s">
        <x:v>96</x:v>
      </x:c>
      <x:c r="N8" s="24"/>
      <x:c r="O8" s="19" t="s">
        <x:v>86</x:v>
      </x:c>
      <x:c r="P8" s="15"/>
      <x:c r="Q8" s="15" t="s">
        <x:v>97</x:v>
      </x:c>
      <x:c r="R8" s="30">
        <x:v>5</x:v>
      </x:c>
      <x:c r="S8" s="15" t="s">
        <x:v>98</x:v>
      </x:c>
      <x:c r="T8" s="15" t="s">
        <x:v>99</x:v>
      </x:c>
      <x:c r="U8" s="24" t="inlineStr">
        <x:is>
          <x:t xml:space="preserve">../Static/Initial_Soil_Moisture.tif</x:t>
        </x:is>
      </x:c>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1440</x:v>
      </x:c>
      <x:c r="I9" s="19" t="s">
        <x:v>19</x:v>
      </x:c>
      <x:c r="J9" s="15"/>
      <x:c r="K9" s="15"/>
      <x:c r="L9" s="15"/>
      <x:c r="M9" s="15" t="s">
        <x:v>107</x:v>
      </x:c>
      <x:c r="N9" s="24"/>
      <x:c r="O9" s="19" t="s">
        <x:v>86</x:v>
      </x:c>
      <x:c r="P9" s="15"/>
      <x:c r="Q9" s="15"/>
      <x:c r="R9" s="15"/>
      <x:c r="S9" s="15"/>
      <x:c r="T9" s="15" t="s">
        <x:v>108</x:v>
      </x:c>
      <x:c r="U9" s="24" t="inlineStr">
        <x:is>
          <x:t xml:space="preserve">../Static/Albedo.tif</x:t>
        </x:is>
      </x:c>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56" t="str">
        <x:v>Layered Subsurface (flag_layered_subsurface = 1)</x:v>
      </x:c>
      <x:c r="E10" s="15"/>
      <x:c r="F10" s="15"/>
      <x:c r="G10" s="15" t="s">
        <x:v>115</x:v>
      </x:c>
      <x:c r="H10" s="30">
        <x:v>1440</x:v>
      </x:c>
      <x:c r="I10" s="19"/>
      <x:c r="J10" s="15"/>
      <x:c r="K10" s="15"/>
      <x:c r="L10" s="15"/>
      <x:c r="M10" s="15" t="s">
        <x:v>116</x:v>
      </x:c>
      <x:c r="N10" s="30"/>
      <x:c r="O10" s="19" t="s">
        <x:v>86</x:v>
      </x:c>
      <x:c r="P10" s="15"/>
      <x:c r="Q10" s="15"/>
      <x:c r="R10" s="15"/>
      <x:c r="S10" s="15"/>
      <x:c r="T10" s="15" t="s">
        <x:v>117</x:v>
      </x:c>
      <x:c r="U10" s="24" t="inlineStr">
        <x:is>
          <x:t xml:space="preserve">../Static/LAI.tif</x:t>
        </x:is>
      </x:c>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7" t="str">
        <x:v>subsurface_depth_to_bedrock_m</x:v>
      </x:c>
      <x:c r="E12" s="15"/>
      <x:c r="F12" s="15" t="str">
        <x:v>m; empty = DTB raster, else Soil_Depth</x:v>
      </x:c>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7" t="str">
        <x:v>subsurface_max_depth_m</x:v>
      </x:c>
      <x:c r="E13" s="16">
        <x:v>50.0</x:v>
      </x:c>
      <x:c r="F13" s="15" t="str">
        <x:v>m</x:v>
      </x:c>
      <x:c r="G13" s="15"/>
      <x:c r="H13" s="15"/>
      <x:c r="I13" s="15"/>
      <x:c r="J13" s="15"/>
      <x:c r="K13" s="15"/>
      <x:c r="L13" s="15"/>
      <x:c r="M13" s="15"/>
      <x:c r="N13" s="15"/>
      <x:c r="O13" s="15"/>
      <x:c r="P13" s="15"/>
      <x:c r="Q13" s="15"/>
      <x:c r="R13" s="15"/>
      <x:c r="S13" s="15"/>
      <x:c r="T13" s="15" t="str">
        <x:v>DTB_path</x:v>
      </x:c>
      <x:c r="U13" s="24" t="str">
        <x:v>../Static/DTB.tif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7" t="str">
        <x:v>subsurface_deep_first_thickness_m</x:v>
      </x:c>
      <x:c r="E14" s="16">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7" t="str">
        <x:v>subsurface_deep_growth_ratio</x:v>
      </x:c>
      <x:c r="E15" s="16">
        <x:v>2.0</x:v>
      </x:c>
      <x:c r="F15" s="15" t="str">
        <x:v>-</x:v>
      </x:c>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7" t="str">
        <x:v>subsurface_deep_max_thickness_m</x:v>
      </x:c>
      <x:c r="E16" s="16">
        <x:v>4.0</x:v>
      </x:c>
      <x:c r="F16" s="15" t="str">
        <x:v>m</x:v>
      </x:c>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7" t="str">
        <x:v>regolith_theta_s</x:v>
      </x:c>
      <x:c r="E17" s="16">
        <x:v>0.35</x:v>
      </x:c>
      <x:c r="F17" s="15" t="str">
        <x:v>m3/m3 (or RegolithThetaS_path)</x:v>
      </x:c>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7" t="str">
        <x:v>regolith_theta_r</x:v>
      </x:c>
      <x:c r="E18" s="16">
        <x:v>0.05</x:v>
      </x:c>
      <x:c r="F18" s="15" t="str">
        <x:v>m3/m3</x:v>
      </x:c>
      <x:c r="G18" s="15"/>
      <x:c r="H18" s="15"/>
      <x:c r="I18" s="15"/>
      <x:c r="J18" s="15"/>
      <x:c r="K18" s="15"/>
      <x:c r="L18" s="15"/>
      <x:c r="M18" s="15"/>
      <x:c r="N18" s="15"/>
      <x:c r="O18" s="15"/>
      <x:c r="P18" s="15"/>
      <x:c r="Q18" s="15"/>
      <x:c r="R18" s="15"/>
      <x:c r="S18" s="15"/>
      <x:c r="T18" s="15" t="s">
        <x:v>150</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7" t="str">
        <x:v>regolith_alpha_vg_m_inverse</x:v>
      </x:c>
      <x:c r="E19" s="16">
        <x:v>2.0</x:v>
      </x:c>
      <x:c r="F19" s="15" t="str">
        <x:v>1/m</x:v>
      </x:c>
      <x:c r="G19" s="15"/>
      <x:c r="H19" s="15"/>
      <x:c r="I19" s="15"/>
      <x:c r="J19" s="15"/>
      <x:c r="K19" s="15"/>
      <x:c r="L19" s="15"/>
      <x:c r="M19" s="15"/>
      <x:c r="N19" s="15"/>
      <x:c r="O19" s="15"/>
      <x:c r="P19" s="15"/>
      <x:c r="Q19" s="15"/>
      <x:c r="R19" s="15"/>
      <x:c r="S19" s="15"/>
      <x:c r="T19" s="15" t="str">
        <x:v>DeepAquiferSubbasins_path</x:v>
      </x:c>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7" t="str">
        <x:v>regolith_n_vg</x:v>
      </x:c>
      <x:c r="E20" s="16">
        <x:v>1.5</x:v>
      </x:c>
      <x:c r="F20" s="15" t="str">
        <x:v>-</x:v>
      </x:c>
      <x:c r="G20" s="15"/>
      <x:c r="H20" s="15"/>
      <x:c r="I20" s="15"/>
      <x:c r="J20" s="15"/>
      <x:c r="K20" s="15"/>
      <x:c r="L20" s="15"/>
      <x:c r="M20" s="15"/>
      <x:c r="N20" s="15"/>
      <x:c r="O20" s="15"/>
      <x:c r="P20" s="15"/>
      <x:c r="Q20" s="15"/>
      <x:c r="R20" s="15"/>
      <x:c r="S20" s="15"/>
      <x:c r="T20" s="15" t="str">
        <x:v>DeepAquiferChannelWeight_path</x:v>
      </x:c>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7" t="str">
        <x:v>regolith_ksat_v_mm_h</x:v>
      </x:c>
      <x:c r="E21" s="16">
        <x:v>5.0</x:v>
      </x:c>
      <x:c r="F21" s="15" t="str">
        <x:v>mm/h</x:v>
      </x:c>
      <x:c r="G21" s="15"/>
      <x:c r="H21" s="15"/>
      <x:c r="I21" s="15"/>
      <x:c r="J21" s="15"/>
      <x:c r="K21" s="15"/>
      <x:c r="L21" s="15"/>
      <x:c r="M21" s="15"/>
      <x:c r="N21" s="15"/>
      <x:c r="O21" s="15"/>
      <x:c r="P21" s="15"/>
      <x:c r="Q21" s="15"/>
      <x:c r="R21" s="15"/>
      <x:c r="S21" s="15"/>
      <x:c r="T21" s="15" t="str">
        <x:v>SoilBaseDepth_path</x:v>
      </x:c>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7" t="str">
        <x:v>regolith_ksat_h_mm_h</x:v>
      </x:c>
      <x:c r="E22" s="15"/>
      <x:c r="F22" s="15" t="str">
        <x:v>mm/h; empty = ksat_gw</x:v>
      </x:c>
      <x:c r="G22" s="15"/>
      <x:c r="H22" s="15"/>
      <x:c r="I22" s="15"/>
      <x:c r="J22" s="15"/>
      <x:c r="K22" s="15"/>
      <x:c r="L22" s="15"/>
      <x:c r="M22" s="15"/>
      <x:c r="N22" s="15"/>
      <x:c r="O22" s="15"/>
      <x:c r="P22" s="15"/>
      <x:c r="Q22" s="15"/>
      <x:c r="R22" s="15"/>
      <x:c r="S22" s="15"/>
      <x:c r="T22" s="15" t="str">
        <x:v>RegolithThetaS_path</x:v>
      </x:c>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7" t="str">
        <x:v>regolith_specific_yield</x:v>
      </x:c>
      <x:c r="E23" s="15"/>
      <x:c r="F23" s="15" t="str">
        <x:v>-; empty = theta_s - theta_fc</x:v>
      </x:c>
      <x:c r="G23" s="15"/>
      <x:c r="H23" s="15"/>
      <x:c r="I23" s="15"/>
      <x:c r="J23" s="15"/>
      <x:c r="K23" s="15"/>
      <x:c r="L23" s="15"/>
      <x:c r="M23" s="15"/>
      <x:c r="N23" s="15"/>
      <x:c r="O23" s="15"/>
      <x:c r="P23" s="15"/>
      <x:c r="Q23" s="15"/>
      <x:c r="R23" s="15"/>
      <x:c r="S23" s="15"/>
      <x:c r="T23" s="15" t="str">
        <x:v>RegolithThetaR_path</x:v>
      </x:c>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7" t="str">
        <x:v>soil_lateral_anisotropy</x:v>
      </x:c>
      <x:c r="E24" s="16">
        <x:v>1.0</x:v>
      </x:c>
      <x:c r="F24" s="15" t="str">
        <x:v>Kh/Kv of the soil slots</x:v>
      </x:c>
      <x:c r="G24" s="15"/>
      <x:c r="H24" s="15"/>
      <x:c r="I24" s="15"/>
      <x:c r="J24" s="15"/>
      <x:c r="K24" s="15"/>
      <x:c r="L24" s="15"/>
      <x:c r="M24" s="15"/>
      <x:c r="N24" s="15"/>
      <x:c r="O24" s="15"/>
      <x:c r="P24" s="15"/>
      <x:c r="Q24" s="15"/>
      <x:c r="R24" s="15"/>
      <x:c r="S24" s="15"/>
      <x:c r="T24" s="15" t="str">
        <x:v>RegolithAlphaVG_path</x:v>
      </x:c>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7" t="str">
        <x:v>subsurface_drainage_substeps</x:v>
      </x:c>
      <x:c r="E25" s="16">
        <x:v>1</x:v>
      </x:c>
      <x:c r="F25" s="15" t="str">
        <x:v>-</x:v>
      </x:c>
      <x:c r="G25" s="15"/>
      <x:c r="H25" s="15"/>
      <x:c r="I25" s="15"/>
      <x:c r="J25" s="15"/>
      <x:c r="K25" s="15"/>
      <x:c r="L25" s="15"/>
      <x:c r="M25" s="15"/>
      <x:c r="N25" s="15"/>
      <x:c r="O25" s="15"/>
      <x:c r="P25" s="15"/>
      <x:c r="Q25" s="15"/>
      <x:c r="R25" s="15"/>
      <x:c r="S25" s="15"/>
      <x:c r="T25" s="15" t="str">
        <x:v>RegolithNVG_path</x:v>
      </x:c>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7" t="str">
        <x:v>capillary_field_capacity_head_m</x:v>
      </x:c>
      <x:c r="E26" s="16">
        <x:v>3.3</x:v>
      </x:c>
      <x:c r="F26" s="15" t="str">
        <x:v>m (sets Sy = theta_s - theta_fc)</x:v>
      </x:c>
      <x:c r="G26" s="15"/>
      <x:c r="H26" s="15"/>
      <x:c r="I26" s="15"/>
      <x:c r="J26" s="15"/>
      <x:c r="K26" s="15"/>
      <x:c r="L26" s="15"/>
      <x:c r="M26" s="15"/>
      <x:c r="N26" s="15"/>
      <x:c r="O26" s="15"/>
      <x:c r="P26" s="15"/>
      <x:c r="Q26" s="15"/>
      <x:c r="R26" s="15"/>
      <x:c r="S26" s="15"/>
      <x:c r="T26" s="15" t="str">
        <x:v>RegolithKsatV_path</x:v>
      </x:c>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7" t="str">
        <x:v>groundwater_target_dt_s</x:v>
      </x:c>
      <x:c r="E27" s="16">
        <x:v>3600</x:v>
      </x:c>
      <x:c r="F27" s="15" t="str">
        <x:v>s (lateral update interval)</x:v>
      </x:c>
      <x:c r="G27" s="15"/>
      <x:c r="H27" s="15"/>
      <x:c r="I27" s="15"/>
      <x:c r="J27" s="15"/>
      <x:c r="K27" s="15"/>
      <x:c r="L27" s="15"/>
      <x:c r="M27" s="15"/>
      <x:c r="N27" s="15"/>
      <x:c r="O27" s="15"/>
      <x:c r="P27" s="15"/>
      <x:c r="Q27" s="15"/>
      <x:c r="R27" s="15"/>
      <x:c r="S27" s="15"/>
      <x:c r="T27" s="15" t="str">
        <x:v>RegolithKsatH_path</x:v>
      </x:c>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7" t="str">
        <x:v>groundwater_min_dt_s</x:v>
      </x:c>
      <x:c r="E28" s="16">
        <x:v>60</x:v>
      </x:c>
      <x:c r="F28" s="15" t="str">
        <x:v>s</x:v>
      </x:c>
      <x:c r="G28" s="15"/>
      <x:c r="H28" s="15"/>
      <x:c r="I28" s="15"/>
      <x:c r="J28" s="15"/>
      <x:c r="K28" s="15"/>
      <x:c r="L28" s="15"/>
      <x:c r="M28" s="15"/>
      <x:c r="N28" s="15"/>
      <x:c r="O28" s="15"/>
      <x:c r="P28" s="15"/>
      <x:c r="Q28" s="15"/>
      <x:c r="R28" s="15"/>
      <x:c r="S28" s="15"/>
      <x:c r="T28" s="15" t="str">
        <x:v>RegolithSpecificYield_path</x:v>
      </x:c>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56"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7" t="str">
        <x:v>feddes_h2_m</x:v>
      </x:c>
      <x:c r="E32" s="16">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7" t="str">
        <x:v>feddes_h3_m</x:v>
      </x:c>
      <x:c r="E33" s="16">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7" t="str">
        <x:v>feddes_h3_low_m</x:v>
      </x:c>
      <x:c r="E34" s="15"/>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7" t="str">
        <x:v>feddes_h3_high_m</x:v>
      </x:c>
      <x:c r="E35" s="15"/>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7" t="str">
        <x:v>feddes_h4_m</x:v>
      </x:c>
      <x:c r="E36" s="16">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6e5fd2f044a746ff"/>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2</x:v>
      </x:c>
      <x:c r="G4" s="51"/>
      <x:c r="H4" s="54" t="s">
        <x:v>3776</x:v>
      </x:c>
      <x:c r="I4" s="55">
        <x:v>0</x:v>
      </x:c>
      <x:c r="J4" s="51"/>
      <x:c r="K4" s="54" t="s">
        <x:v>3777</x:v>
      </x:c>
      <x:c r="L4" s="55">
        <x:v>0</x:v>
      </x:c>
      <x:c r="M4" s="51"/>
      <x:c r="N4" s="54" t="s">
        <x:v>3778</x:v>
      </x:c>
      <x:c r="O4" s="55">
        <x:v>1</x:v>
      </x:c>
      <x:c r="P4" s="51"/>
      <x:c r="Q4" s="54" t="s">
        <x:v>3779</x:v>
      </x:c>
      <x:c r="R4" s="55">
        <x:v>1</x:v>
      </x:c>
      <x:c r="S4" s="51"/>
      <x:c r="T4" s="51"/>
      <x:c r="U4" s="51"/>
      <x:c r="V4" s="51"/>
      <x:c r="W4" s="51"/>
      <x:c r="X4" s="51"/>
    </x:row>
    <x:row r="5" ht="22" customHeight="1">
      <x:c r="A5" s="51"/>
      <x:c r="B5" s="54" t="s">
        <x:v>3780</x:v>
      </x:c>
      <x:c r="C5" s="55">
        <x:v>0</x:v>
      </x:c>
      <x:c r="D5" s="51"/>
      <x:c r="E5" s="54" t="s">
        <x:v>3781</x:v>
      </x:c>
      <x:c r="F5" s="55">
        <x:v>1</x:v>
      </x:c>
      <x:c r="G5" s="51"/>
      <x:c r="H5" s="54" t="s">
        <x:v>3782</x:v>
      </x:c>
      <x:c r="I5" s="55">
        <x:v>0</x:v>
      </x:c>
      <x:c r="J5" s="51"/>
      <x:c r="K5" s="54" t="s">
        <x:v>3783</x:v>
      </x:c>
      <x:c r="L5" s="55">
        <x:v>0</x:v>
      </x:c>
      <x:c r="M5" s="51"/>
      <x:c r="N5" s="54" t="s">
        <x:v>3784</x:v>
      </x:c>
      <x:c r="O5" s="55">
        <x:v>1</x:v>
      </x:c>
      <x:c r="P5" s="51"/>
      <x:c r="Q5" s="54" t="s">
        <x:v>3785</x:v>
      </x:c>
      <x:c r="R5" s="55">
        <x:v>0</x:v>
      </x:c>
      <x:c r="S5" s="51"/>
      <x:c r="T5" s="51"/>
      <x:c r="U5" s="51"/>
      <x:c r="V5" s="51"/>
      <x:c r="W5" s="51"/>
      <x:c r="X5" s="51"/>
    </x:row>
    <x:row r="6">
      <x:c r="A6" s="51"/>
      <x:c r="B6" s="54" t="s">
        <x:v>3786</x:v>
      </x:c>
      <x:c r="C6" s="55">
        <x:v>0</x:v>
      </x:c>
      <x:c r="D6" s="51"/>
      <x:c r="E6" s="54" t="s">
        <x:v>3787</x:v>
      </x:c>
      <x:c r="F6" s="55">
        <x:v>0</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1</x:v>
      </x:c>
      <x:c r="P7" s="51"/>
      <x:c r="Q7" s="54" t="s">
        <x:v>3793</x:v>
      </x:c>
      <x:c r="R7" s="55">
        <x:v>1</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1</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inlineStr">
        <x:is>
          <x:t xml:space="preserve">flag_voronoi</x:t>
        </x:is>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9"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t="str">
        <x:v>flag_layered_subsurface</x:v>
      </x:c>
      <x:c r="F38" s="79">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t="str">
        <x:v>flag_feddes</x:v>
      </x:c>
      <x:c r="F39" s="79">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e2354d441b884e10"/>
</x:worksheet>
</file>