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general_data" sheetId="1" state="visible" r:id="rId2"/>
    <sheet name="Folha1" sheetId="2" state="visible" r:id="rId3"/>
  </sheet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tc={00D400CD-00CF-4534-9996-00840038007D}</author>
    <author>tc={00BE0064-0097-4B8F-8D89-0057009F0068}</author>
    <author>tc={007B00D7-007D-49F7-B1AA-002700AD001D}</author>
    <author>tc={00900022-00AC-4FDE-8653-00010033002B}</author>
    <author>tc={0034000A-0063-4059-A551-007500D80086}</author>
    <author>tc={00D50094-0075-4CA1-BE65-001800940004}</author>
    <author>tc={0092008C-00C9-4E94-A3C8-0002003400E3}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tc={0069008B-0087-49B2-8090-006B009100E1}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tc={00F30079-00E7-4C49-B468-0083005A004A}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tc={006A0073-005D-4D42-9919-003900F80069}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tc={00F70033-00CE-45A9-B0E5-008A001E0063}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tc={00F3007C-0073-415D-864B-009400E00044}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tc={009500D4-000A-47EF-9912-00C700700034}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tc={00BD00C3-00AD-463D-AAF7-00DE00AA00FC}</author>
    <author>tc={008D006A-00A7-4059-8C2D-008D009300CD}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tc={00FE00EC-0099-4AA9-8EF8-006E00AE00F8}</author>
    <author>tc={375CDE8C-B9B9-5477-4581-BD4110F4EC2A}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2" authorId="5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2" authorId="6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AE13" authorId="7" xr:uid="{0092008C-00C9-4E94-A3C8-00020034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13" authorId="8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9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10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11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2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3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4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5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6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L3" authorId="17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8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9" xr:uid="{007200A2-002F-41BF-8583-009D004600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wse slope to consider in the calcualtions
</t>
        </r>
      </text>
    </comment>
    <comment ref="X3" authorId="20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1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2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3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4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5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6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7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8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9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30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1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2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3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4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5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6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7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8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9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40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1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4" authorId="42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3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4" authorId="44" xr:uid="{00970075-00AC-449B-8862-0037000E005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Flows smaller than this value are neglected
</t>
        </r>
      </text>
    </comment>
    <comment ref="X4" authorId="45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6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7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8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9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50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1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B5" authorId="52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5" authorId="53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R5" authorId="54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X5" authorId="55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6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7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8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59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0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O6" authorId="61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X6" authorId="62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3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4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5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6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67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68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69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0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1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2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3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8" authorId="74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6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77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78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L9" authorId="79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9" authorId="80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1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2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3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4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L10" authorId="85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AH10" authorId="86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7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88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<sst xmlns="http://schemas.openxmlformats.org/spreadsheetml/2006/main" count="307" uniqueCount="307">
  <si>
    <t xml:space="preserve">HydroPol2D Model - General Data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</si>
  <si>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</si>
  <si>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</si>
  <si>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</si>
  <si>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</si>
  <si>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</si>
  <si>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CA Parameters</t>
  </si>
  <si>
    <t>Abstraction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</si>
  <si>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</si>
  <si>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</si>
  <si>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</si>
  <si>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</si>
  <si>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</si>
  <si>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</si>
  <si>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</si>
  <si>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</si>
  <si>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</si>
  <si>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</si>
  <si>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</si>
  <si>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</si>
  <si>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</si>
  <si>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</si>
  <si>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</si>
  <si>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</si>
  <si>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</si>
  <si>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</si>
  <si>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</si>
  <si>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</si>
  <si>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</si>
  <si>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</si>
  <si>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D:\Google_drive\Drives compartilhados\2DCAWQ_Model\Gis_info\topotoolbox-master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</si>
  <si>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</si>
  <si>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</si>
  <si>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</si>
  <si>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</si>
  <si>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</si>
  <si>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</si>
  <si>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</si>
  <si>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</si>
  <si>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</si>
  <si>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</si>
  <si>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</si>
  <si>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</si>
  <si>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</si>
  <si>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</si>
  <si>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</si>
  <si>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</si>
  <si>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</si>
  <si>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</si>
  <si>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 xml:space="preserve">between 0 and 1</t>
  </si>
  <si>
    <t xml:space="preserve">Input Maps</t>
  </si>
  <si>
    <t>Cd</t>
  </si>
  <si>
    <t>flag_huff</t>
  </si>
  <si>
    <t xml:space="preserve"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</si>
  <si>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</si>
  <si>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</si>
  <si>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</si>
  <si>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</si>
  <si>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</si>
  <si>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</si>
  <si>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</si>
  <si>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</si>
  <si>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</si>
  <si>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</si>
  <si>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 xml:space="preserve">between 0 and 20</t>
  </si>
  <si>
    <t>DEM</t>
  </si>
  <si>
    <t xml:space="preserve">D:\Google_drive\Meu Drive\Papers\Paper - 2Dmodeling + human risk\MPI_ESM1\runs_245\Gis\DEM.tif</t>
  </si>
  <si>
    <t>ro_person</t>
  </si>
  <si>
    <t>kg/m3</t>
  </si>
  <si>
    <t>RP</t>
  </si>
  <si>
    <t>years</t>
  </si>
  <si>
    <t xml:space="preserve"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</si>
  <si>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</si>
  <si>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</si>
  <si>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</si>
  <si>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</si>
  <si>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</si>
  <si>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</si>
  <si>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</si>
  <si>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</si>
  <si>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</si>
  <si>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 xml:space="preserve">D:\Google_drive\Meu Drive\Papers\Paper - 2Dmodeling + human risk\MPI_ESM1\runs_245\Gis\LULC_2.tif</t>
  </si>
  <si>
    <t>weight_person</t>
  </si>
  <si>
    <t>kg</t>
  </si>
  <si>
    <t xml:space="preserve">Rainfall Duration</t>
  </si>
  <si>
    <t>minutes</t>
  </si>
  <si>
    <t xml:space="preserve">$folderPath = "Google_drive\Drives compartilhados\Gis_Base_Data\Honduras\HydroPol2D_case_1_VDS\Spatial_rainfall_fixed"</t>
  </si>
  <si>
    <t>time_step_increments</t>
  </si>
  <si>
    <t>flag_waterquality</t>
  </si>
  <si>
    <t>y_outlet_begin</t>
  </si>
  <si>
    <t>flag_wse</t>
  </si>
  <si>
    <t>resolution_resample</t>
  </si>
  <si>
    <t>SOIL</t>
  </si>
  <si>
    <t xml:space="preserve">D:\Google_drive\Meu Drive\Papers\Paper - 2Dmodeling + human risk\MPI_ESM1\runs_245\Gis\SOIL.tif</t>
  </si>
  <si>
    <t>height_person</t>
  </si>
  <si>
    <t>K</t>
  </si>
  <si>
    <t>time_step_change</t>
  </si>
  <si>
    <t>flag_timestep</t>
  </si>
  <si>
    <t>y_outlet_end</t>
  </si>
  <si>
    <t>flag_elapsed_time</t>
  </si>
  <si>
    <t>alfa_1</t>
  </si>
  <si>
    <t xml:space="preserve">Warmup Depth (m)</t>
  </si>
  <si>
    <t xml:space="preserve">D:\Google_drive\Meu Drive\Papers\Paper - 2Dmodeling + human risk\MPI_ESM1\runs_245\Gis\Flood_Depths_2020_02_12_01_00_00.tif</t>
  </si>
  <si>
    <t>width1_person</t>
  </si>
  <si>
    <t>a</t>
  </si>
  <si>
    <t xml:space="preserve"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</si>
  <si>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</si>
  <si>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</si>
  <si>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</si>
  <si>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</si>
  <si>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</si>
  <si>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 xml:space="preserve">Initial Buildup (kg)</t>
  </si>
  <si>
    <t xml:space="preserve">H:\Shared drives\Bacia Paranapanema\Modelo_90m\SOIL_500.tif</t>
  </si>
  <si>
    <t>width2_person</t>
  </si>
  <si>
    <t>b</t>
  </si>
  <si>
    <t>alfa_min</t>
  </si>
  <si>
    <t>flag_initial_buildup</t>
  </si>
  <si>
    <t>ql</t>
  </si>
  <si>
    <t>m3/s/m</t>
  </si>
  <si>
    <t>beta_1</t>
  </si>
  <si>
    <t xml:space="preserve">Initial Soil Moisture (mm)</t>
  </si>
  <si>
    <t xml:space="preserve">D:\Google_drive\Meu Drive\Papers\Paper - 2Dmodeling + human risk\MPI_ESM1\runs_245\Gis\Infiltrated_Depth.tif</t>
  </si>
  <si>
    <t>ro_water</t>
  </si>
  <si>
    <t>c</t>
  </si>
  <si>
    <t xml:space="preserve">$fileList = Get-ChildItem -Path $fullPath -File | Sort-Object</t>
  </si>
  <si>
    <t>v_threshold</t>
  </si>
  <si>
    <t>flag_wq_model</t>
  </si>
  <si>
    <t>beta_2</t>
  </si>
  <si>
    <t xml:space="preserve">HydroPol2D Functions</t>
  </si>
  <si>
    <t xml:space="preserve">D:\Google_drive\Drives compartilhados\2DCAWQ_Model\Model_Functions_Directory</t>
  </si>
  <si>
    <t>gravity</t>
  </si>
  <si>
    <t>m/s2</t>
  </si>
  <si>
    <t>Δt</t>
  </si>
  <si>
    <t>slope_alfa</t>
  </si>
  <si>
    <t>flag_infiltration</t>
  </si>
  <si>
    <t xml:space="preserve">$paths = $fileList.FullName -join "`r`n"</t>
  </si>
  <si>
    <t xml:space="preserve">Date Begin</t>
  </si>
  <si>
    <t>flag_critical</t>
  </si>
  <si>
    <t xml:space="preserve">$paths | Set-Clipboard</t>
  </si>
  <si>
    <t xml:space="preserve">Date End</t>
  </si>
  <si>
    <t>flag_spatial_rainfall</t>
  </si>
  <si>
    <t>flag_D8</t>
  </si>
  <si>
    <t xml:space="preserve"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</si>
  <si>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</si>
  <si>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</si>
  <si>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</si>
  <si>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</si>
  <si>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</si>
  <si>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</si>
  <si>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</si>
  <si>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</si>
  <si>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</si>
  <si>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</si>
  <si>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</si>
  <si>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</si>
  <si>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</si>
  <si>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</si>
  <si>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</si>
  <si>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</si>
  <si>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</si>
  <si>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</si>
  <si>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</si>
  <si>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</si>
  <si>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</si>
  <si>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</si>
  <si>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id</t>
  </si>
  <si>
    <t>Chinda</t>
  </si>
  <si>
    <t xml:space="preserve">El Tablon</t>
  </si>
  <si>
    <t>Santiago</t>
  </si>
  <si>
    <t xml:space="preserve">Gauge - 1001</t>
  </si>
  <si>
    <t xml:space="preserve">Gauge - 1002</t>
  </si>
  <si>
    <t xml:space="preserve">Gauge - 1003</t>
  </si>
  <si>
    <t xml:space="preserve">Gauge - 1004</t>
  </si>
  <si>
    <t xml:space="preserve">Gauge - 1005</t>
  </si>
  <si>
    <t xml:space="preserve">Gauge - 1006</t>
  </si>
  <si>
    <t xml:space="preserve">Gauge - 1007</t>
  </si>
  <si>
    <t xml:space="preserve">Gauge - 1008</t>
  </si>
  <si>
    <t xml:space="preserve">Gauge - 1009</t>
  </si>
  <si>
    <t xml:space="preserve">Gauge - 1010</t>
  </si>
  <si>
    <t xml:space="preserve">Gauge - 1011</t>
  </si>
  <si>
    <t xml:space="preserve">Gauge - 1012</t>
  </si>
  <si>
    <t xml:space="preserve">Gauge - 1013</t>
  </si>
  <si>
    <t xml:space="preserve">Gauge - 1014</t>
  </si>
  <si>
    <t xml:space="preserve">Gauge - 1015</t>
  </si>
  <si>
    <t xml:space="preserve">Gauge - 1016</t>
  </si>
  <si>
    <t xml:space="preserve">Gauge - 1017</t>
  </si>
  <si>
    <t xml:space="preserve">Gauge - 1018</t>
  </si>
  <si>
    <t xml:space="preserve">Gauge - 1019</t>
  </si>
  <si>
    <t xml:space="preserve">Gauge - 1020</t>
  </si>
  <si>
    <t xml:space="preserve">Gauge - 1021</t>
  </si>
  <si>
    <t xml:space="preserve">Gauge - 1022</t>
  </si>
  <si>
    <t xml:space="preserve">Gauge - 1023</t>
  </si>
  <si>
    <t xml:space="preserve">Gauge - 1024</t>
  </si>
  <si>
    <t xml:space="preserve">Gauge - 1025</t>
  </si>
  <si>
    <t xml:space="preserve">Gauge - 1026</t>
  </si>
  <si>
    <t xml:space="preserve">Gauge - 1027</t>
  </si>
  <si>
    <t xml:space="preserve">Gauge - 1028</t>
  </si>
  <si>
    <t xml:space="preserve">Gauge - 1029</t>
  </si>
  <si>
    <t xml:space="preserve">Gauge - 1030</t>
  </si>
  <si>
    <t xml:space="preserve">Gauge - 1031</t>
  </si>
  <si>
    <t xml:space="preserve">Gauge - 1032</t>
  </si>
  <si>
    <t xml:space="preserve">Gauge - 1033</t>
  </si>
  <si>
    <t xml:space="preserve">Gauge - 1034</t>
  </si>
  <si>
    <t xml:space="preserve">Gauge - 1035</t>
  </si>
  <si>
    <t xml:space="preserve">Gauge - 1036</t>
  </si>
  <si>
    <t xml:space="preserve">Gauge - 1037</t>
  </si>
  <si>
    <t xml:space="preserve">Gauge - 1038</t>
  </si>
  <si>
    <t xml:space="preserve">Gauge - 1039</t>
  </si>
  <si>
    <t xml:space="preserve">Gauge - 1040</t>
  </si>
  <si>
    <t xml:space="preserve">Gauge - 1041</t>
  </si>
  <si>
    <t xml:space="preserve">Gauge - 1042</t>
  </si>
  <si>
    <t xml:space="preserve">Gauge - 1043</t>
  </si>
  <si>
    <t xml:space="preserve">Gauge - 1044</t>
  </si>
  <si>
    <t xml:space="preserve">Gauge - 1045</t>
  </si>
  <si>
    <t xml:space="preserve">Gauge - 1046</t>
  </si>
  <si>
    <t xml:space="preserve">Gauge - 1047</t>
  </si>
  <si>
    <t xml:space="preserve">Gauge - 1048</t>
  </si>
  <si>
    <t xml:space="preserve">Gauge - 1049</t>
  </si>
  <si>
    <t xml:space="preserve">Gauge - 1050</t>
  </si>
  <si>
    <t xml:space="preserve">Gauge - 1051</t>
  </si>
  <si>
    <t xml:space="preserve">Gauge - 1052</t>
  </si>
  <si>
    <t xml:space="preserve">Gauge - 1053</t>
  </si>
  <si>
    <t xml:space="preserve">Gauge - 1054</t>
  </si>
  <si>
    <t xml:space="preserve">Gauge - 1055</t>
  </si>
  <si>
    <t xml:space="preserve">Gauge - 1056</t>
  </si>
  <si>
    <t xml:space="preserve">Gauge - 1057</t>
  </si>
  <si>
    <t xml:space="preserve">Gauge - 1058</t>
  </si>
  <si>
    <t xml:space="preserve">Gauge - 1059</t>
  </si>
  <si>
    <t xml:space="preserve">Gauge - 1060</t>
  </si>
  <si>
    <t xml:space="preserve">Gauge - 1061</t>
  </si>
  <si>
    <t xml:space="preserve">Gauge - 1062</t>
  </si>
  <si>
    <t xml:space="preserve">Gauge - 1063</t>
  </si>
  <si>
    <t xml:space="preserve">Gauge - 1064</t>
  </si>
  <si>
    <t xml:space="preserve">Gauge - 1065</t>
  </si>
  <si>
    <t xml:space="preserve">Gauge - 1066</t>
  </si>
  <si>
    <t xml:space="preserve">Gauge - 1067</t>
  </si>
  <si>
    <t xml:space="preserve">Gauge - 1068</t>
  </si>
  <si>
    <t xml:space="preserve">Gauge - 1069</t>
  </si>
  <si>
    <t xml:space="preserve">Gauge - 1070</t>
  </si>
  <si>
    <t xml:space="preserve">Gauge - 1071</t>
  </si>
  <si>
    <t xml:space="preserve">Gauge - 1072</t>
  </si>
  <si>
    <t xml:space="preserve">Gauge - 1073</t>
  </si>
  <si>
    <t xml:space="preserve">Gauge - 1074</t>
  </si>
  <si>
    <t xml:space="preserve">Gauge - 1075</t>
  </si>
  <si>
    <t xml:space="preserve">Gauge - 1076</t>
  </si>
  <si>
    <t xml:space="preserve">Gauge - 1077</t>
  </si>
  <si>
    <t xml:space="preserve">Gauge - 1078</t>
  </si>
  <si>
    <t xml:space="preserve">Gauge - 1079</t>
  </si>
  <si>
    <t xml:space="preserve">Gauge - 1080</t>
  </si>
  <si>
    <t xml:space="preserve">Gauge - 1081</t>
  </si>
  <si>
    <t xml:space="preserve">Gauge - 1082</t>
  </si>
  <si>
    <t xml:space="preserve">Gauge - 1083</t>
  </si>
  <si>
    <t xml:space="preserve">Gauge - 1084</t>
  </si>
  <si>
    <t xml:space="preserve">Gauge - 1085</t>
  </si>
  <si>
    <t xml:space="preserve">Gauge - 1086</t>
  </si>
  <si>
    <t xml:space="preserve">Gauge - 1087</t>
  </si>
  <si>
    <t xml:space="preserve">Gauge - 1088</t>
  </si>
  <si>
    <t xml:space="preserve">Gauge - 1089</t>
  </si>
  <si>
    <t xml:space="preserve">Gauge - 1090</t>
  </si>
  <si>
    <t xml:space="preserve">Gauge - 1091</t>
  </si>
  <si>
    <t xml:space="preserve">Gauge - 1092</t>
  </si>
  <si>
    <t xml:space="preserve">Gauge - 1093</t>
  </si>
  <si>
    <t xml:space="preserve">Gauge - 1094</t>
  </si>
  <si>
    <t xml:space="preserve">Gauge - 1095</t>
  </si>
  <si>
    <t xml:space="preserve">Gauge - 1096</t>
  </si>
  <si>
    <t xml:space="preserve">Gauge - 1097</t>
  </si>
  <si>
    <t xml:space="preserve">Gauge - 1098</t>
  </si>
  <si>
    <t xml:space="preserve">Gauge - 1099</t>
  </si>
  <si>
    <t xml:space="preserve">Gauge - 1100</t>
  </si>
  <si>
    <t xml:space="preserve">Gauge - 1101</t>
  </si>
  <si>
    <t xml:space="preserve">Gauge - 1102</t>
  </si>
  <si>
    <t xml:space="preserve">Gauge - 1103</t>
  </si>
  <si>
    <t xml:space="preserve">Gauge - 1104</t>
  </si>
  <si>
    <t xml:space="preserve">Gauge - 1105</t>
  </si>
  <si>
    <t xml:space="preserve">Gauge - 1106</t>
  </si>
  <si>
    <t xml:space="preserve">Gauge - 1107</t>
  </si>
  <si>
    <t xml:space="preserve">Gauge - 1108</t>
  </si>
  <si>
    <t xml:space="preserve">Gauge - 1109</t>
  </si>
  <si>
    <t xml:space="preserve">Gauge - 1110</t>
  </si>
  <si>
    <t xml:space="preserve">Gauge - 1111</t>
  </si>
  <si>
    <t xml:space="preserve">Gauge - 1112</t>
  </si>
  <si>
    <t xml:space="preserve">Gauge - 1113</t>
  </si>
  <si>
    <t xml:space="preserve">Gauge - 1114</t>
  </si>
  <si>
    <t xml:space="preserve">Gauge - 1115</t>
  </si>
  <si>
    <t xml:space="preserve">Gauge - 1116</t>
  </si>
  <si>
    <t xml:space="preserve">Gauge - 1117</t>
  </si>
  <si>
    <t xml:space="preserve">Gauge - 1118</t>
  </si>
  <si>
    <t xml:space="preserve">Gauge - 1119</t>
  </si>
  <si>
    <t xml:space="preserve">Gauge - 1120</t>
  </si>
  <si>
    <t xml:space="preserve">Gauge - 1121</t>
  </si>
  <si>
    <t xml:space="preserve">Gauge - 1122</t>
  </si>
  <si>
    <t xml:space="preserve">Gauge - 1123</t>
  </si>
  <si>
    <t xml:space="preserve">Gauge - 1124</t>
  </si>
  <si>
    <t xml:space="preserve">Gauge - 1125</t>
  </si>
  <si>
    <t xml:space="preserve">Gauge - 1126</t>
  </si>
  <si>
    <t xml:space="preserve">Gauge - 1127</t>
  </si>
  <si>
    <t xml:space="preserve">Gauge - 1128</t>
  </si>
  <si>
    <t xml:space="preserve">Gauge - 1129</t>
  </si>
  <si>
    <t xml:space="preserve">Gauge - 1130</t>
  </si>
  <si>
    <t xml:space="preserve">Gauge - 1131</t>
  </si>
  <si>
    <t xml:space="preserve">Gauge - 1132</t>
  </si>
  <si>
    <t xml:space="preserve">Gauge - 1133</t>
  </si>
  <si>
    <t xml:space="preserve">Gauge - 1134</t>
  </si>
  <si>
    <t xml:space="preserve">Gauge - 1135</t>
  </si>
  <si>
    <t xml:space="preserve">Gauge - 1136</t>
  </si>
  <si>
    <t xml:space="preserve">Gauge - 1137</t>
  </si>
  <si>
    <t xml:space="preserve">Gauge - 1138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</si>
</sst>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0.000000"/>
      <name val="Arial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Garamond"/>
    </font>
  </fonts>
  <fills count="6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0" tint="-0.2499465926084170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theme="0" tint="-0.2499465926084170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0" tint="-0.24994659260841701"/>
      </left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2">
    <xf fontId="0" fillId="0" borderId="0" numFmtId="0" xfId="0" applyProtection="0">
      <protection hidden="0" locked="1"/>
    </xf>
    <xf fontId="2" fillId="2" borderId="0" numFmtId="0" xfId="0" applyFont="1" applyFill="1" applyProtection="1">
      <protection hidden="0" locked="1"/>
    </xf>
    <xf fontId="2" fillId="2" borderId="0" numFmtId="0" xfId="0" applyFont="1" applyFill="1" applyAlignment="1" applyProtection="1">
      <alignment horizontal="center" vertical="center"/>
      <protection hidden="0" locked="1"/>
    </xf>
    <xf fontId="3" fillId="2" borderId="0" numFmtId="0" xfId="0" applyFont="1" applyFill="1" applyProtection="1">
      <protection hidden="0" locked="1"/>
    </xf>
    <xf fontId="4" fillId="3" borderId="0" numFmtId="0" xfId="0" applyFont="1" applyFill="1" applyAlignment="1" applyProtection="1">
      <alignment horizontal="center" vertical="center"/>
      <protection hidden="0" locked="1"/>
    </xf>
    <xf fontId="3" fillId="3" borderId="1" numFmtId="0" xfId="0" applyFont="1" applyFill="1" applyBorder="1" applyProtection="1">
      <protection hidden="0" locked="1"/>
    </xf>
    <xf fontId="3" fillId="3" borderId="0" numFmtId="0" xfId="0" applyFont="1" applyFill="1" applyAlignment="1" applyProtection="1">
      <alignment horizontal="center" vertical="center"/>
      <protection hidden="0" locked="1"/>
    </xf>
    <xf fontId="3" fillId="3" borderId="0" numFmtId="0" xfId="0" applyFont="1" applyFill="1" applyProtection="1">
      <protection hidden="0" locked="1"/>
    </xf>
    <xf fontId="5" fillId="3" borderId="0" numFmtId="0" xfId="0" applyFont="1" applyFill="1" applyProtection="1">
      <protection hidden="0" locked="1"/>
    </xf>
    <xf fontId="5" fillId="2" borderId="2" numFmtId="0" xfId="0" applyFont="1" applyFill="1" applyBorder="1" applyProtection="1">
      <protection hidden="0" locked="1"/>
    </xf>
    <xf fontId="5" fillId="2" borderId="3" numFmtId="0" xfId="0" applyFont="1" applyFill="1" applyBorder="1" applyProtection="1">
      <protection hidden="0" locked="1"/>
    </xf>
    <xf fontId="6" fillId="2" borderId="0" numFmtId="0" xfId="0" applyFont="1" applyFill="1" applyProtection="1">
      <protection hidden="0" locked="1"/>
    </xf>
    <xf fontId="2" fillId="3" borderId="0" numFmtId="0" xfId="0" applyFont="1" applyFill="1" applyProtection="1">
      <protection hidden="0" locked="1"/>
    </xf>
    <xf fontId="5" fillId="3" borderId="0" numFmtId="0" xfId="0" applyFont="1" applyFill="1" applyAlignment="1" applyProtection="1">
      <alignment horizontal="center"/>
      <protection hidden="0" locked="1"/>
    </xf>
    <xf fontId="5" fillId="2" borderId="2" numFmtId="0" xfId="0" applyFont="1" applyFill="1" applyBorder="1" applyAlignment="1" applyProtection="1">
      <alignment horizontal="center" vertical="center"/>
      <protection hidden="0" locked="1"/>
    </xf>
    <xf fontId="2" fillId="3" borderId="1" numFmtId="0" xfId="0" applyFont="1" applyFill="1" applyBorder="1" applyProtection="1">
      <protection hidden="0" locked="1"/>
    </xf>
    <xf fontId="5" fillId="2" borderId="4" numFmtId="0" xfId="0" applyFont="1" applyFill="1" applyBorder="1" applyProtection="1">
      <protection hidden="0" locked="1"/>
    </xf>
    <xf fontId="5" fillId="2" borderId="5" numFmtId="0" xfId="0" applyFont="1" applyFill="1" applyBorder="1" applyProtection="1">
      <protection hidden="0" locked="1"/>
    </xf>
    <xf fontId="5" fillId="2" borderId="4" numFmtId="11" xfId="0" applyNumberFormat="1" applyFont="1" applyFill="1" applyBorder="1" applyProtection="1">
      <protection hidden="0" locked="1"/>
    </xf>
    <xf fontId="7" fillId="2" borderId="0" numFmtId="2" xfId="0" applyNumberFormat="1" applyFont="1" applyFill="1" applyAlignment="1" applyProtection="1">
      <alignment horizontal="center" vertical="center"/>
      <protection hidden="0" locked="1"/>
    </xf>
    <xf fontId="5" fillId="2" borderId="4" numFmtId="0" xfId="0" applyFont="1" applyFill="1" applyBorder="1" applyAlignment="1" applyProtection="1">
      <alignment horizontal="center" vertical="center"/>
      <protection hidden="0" locked="1"/>
    </xf>
    <xf fontId="5" fillId="2" borderId="6" numFmtId="0" xfId="0" applyFont="1" applyFill="1" applyBorder="1" applyAlignment="1" applyProtection="1">
      <alignment horizontal="center" vertical="center"/>
      <protection hidden="0" locked="1"/>
    </xf>
    <xf fontId="7" fillId="0" borderId="0" numFmtId="0" xfId="0" applyFont="1" applyAlignment="1" applyProtection="1">
      <alignment horizontal="center" vertical="center"/>
      <protection hidden="0" locked="1"/>
    </xf>
    <xf fontId="5" fillId="2" borderId="7" numFmtId="11" xfId="0" applyNumberFormat="1" applyFont="1" applyFill="1" applyBorder="1" applyProtection="1">
      <protection hidden="0" locked="1"/>
    </xf>
    <xf fontId="7" fillId="2" borderId="0" numFmtId="0" xfId="0" applyFont="1" applyFill="1" applyProtection="1">
      <protection hidden="0" locked="1"/>
    </xf>
    <xf fontId="5" fillId="2" borderId="7" numFmtId="0" xfId="0" applyFont="1" applyFill="1" applyBorder="1" applyProtection="1">
      <protection hidden="0" locked="1"/>
    </xf>
    <xf fontId="7" fillId="2" borderId="0" numFmtId="0" xfId="0" applyFont="1" applyFill="1" applyAlignment="1" applyProtection="1">
      <alignment horizontal="center" vertical="center"/>
      <protection hidden="0" locked="1"/>
    </xf>
    <xf fontId="5" fillId="4" borderId="1" numFmtId="0" xfId="0" applyFont="1" applyFill="1" applyBorder="1" applyProtection="1"/>
    <xf fontId="5" fillId="2" borderId="7" numFmtId="0" xfId="0" applyFont="1" applyFill="1" applyBorder="1" applyProtection="1"/>
    <xf fontId="5" fillId="4" borderId="8" numFmtId="0" xfId="0" applyFont="1" applyFill="1" applyBorder="1" applyProtection="1"/>
    <xf fontId="5" fillId="2" borderId="7" numFmtId="0" xfId="0" applyFont="1" applyFill="1" applyBorder="1" applyAlignment="1" applyProtection="1">
      <alignment horizontal="center" vertical="center"/>
      <protection hidden="0" locked="1"/>
    </xf>
    <xf fontId="5" fillId="2" borderId="4" numFmtId="160" xfId="0" applyNumberFormat="1" applyFont="1" applyFill="1" applyBorder="1" applyProtection="1">
      <protection hidden="0" locked="1"/>
    </xf>
    <xf fontId="7" fillId="2" borderId="7" numFmtId="160" xfId="0" applyNumberFormat="1" applyFont="1" applyFill="1" applyBorder="1" applyProtection="1">
      <protection hidden="0" locked="1"/>
    </xf>
    <xf fontId="5" fillId="3" borderId="0" numFmtId="0" xfId="0" applyFont="1" applyFill="1" applyAlignment="1" applyProtection="1">
      <alignment horizontal="right"/>
      <protection hidden="0" locked="1"/>
    </xf>
    <xf fontId="3" fillId="3" borderId="0" numFmtId="161" xfId="0" applyNumberFormat="1" applyFont="1" applyFill="1" applyAlignment="1" applyProtection="1">
      <alignment horizontal="center"/>
      <protection hidden="0" locked="1"/>
    </xf>
    <xf fontId="7" fillId="3" borderId="0" numFmtId="0" xfId="0" applyFont="1" applyFill="1" applyProtection="1">
      <protection hidden="0" locked="1"/>
    </xf>
    <xf fontId="2" fillId="3" borderId="0" numFmtId="0" xfId="0" applyFont="1" applyFill="1" applyAlignment="1" applyProtection="1">
      <alignment wrapText="1"/>
      <protection hidden="0" locked="1"/>
    </xf>
    <xf fontId="5" fillId="3" borderId="1" numFmtId="0" xfId="0" applyFont="1" applyFill="1" applyBorder="1" applyProtection="1">
      <protection hidden="0" locked="1"/>
    </xf>
    <xf fontId="5" fillId="4" borderId="0" numFmtId="0" xfId="0" applyFont="1" applyFill="1" applyProtection="1"/>
    <xf fontId="7" fillId="2" borderId="6" numFmtId="0" xfId="0" applyFont="1" applyFill="1" applyBorder="1" applyAlignment="1" applyProtection="1">
      <alignment horizontal="center" vertical="center"/>
      <protection hidden="0" locked="1"/>
    </xf>
    <xf fontId="5" fillId="3" borderId="9" numFmtId="0" xfId="0" applyFont="1" applyFill="1" applyBorder="1" applyProtection="1">
      <protection hidden="0" locked="1"/>
    </xf>
    <xf fontId="2" fillId="3" borderId="9" numFmtId="0" xfId="0" applyFont="1" applyFill="1" applyBorder="1" applyProtection="1">
      <protection hidden="0" locked="1"/>
    </xf>
    <xf fontId="5" fillId="2" borderId="0" numFmtId="0" xfId="0" applyFont="1" applyFill="1" applyProtection="1">
      <protection hidden="0" locked="1"/>
    </xf>
    <xf fontId="3" fillId="2" borderId="0" numFmtId="0" xfId="0" applyFont="1" applyFill="1" applyAlignment="1" applyProtection="1">
      <alignment horizontal="center" vertical="center"/>
      <protection hidden="0" locked="1"/>
    </xf>
    <xf fontId="7" fillId="2" borderId="0" numFmtId="3" xfId="0" applyNumberFormat="1" applyFont="1" applyFill="1" applyAlignment="1" applyProtection="1">
      <alignment horizontal="center" vertical="center"/>
      <protection hidden="0" locked="1"/>
    </xf>
    <xf fontId="0" fillId="0" borderId="0" numFmtId="0" xfId="0" applyProtection="1">
      <protection hidden="0" locked="1"/>
    </xf>
    <xf fontId="8" fillId="5" borderId="10" numFmtId="0" xfId="0" applyFont="1" applyFill="1" applyBorder="1" applyAlignment="1" applyProtection="1">
      <alignment horizontal="center"/>
    </xf>
    <xf fontId="8" fillId="5" borderId="11" numFmtId="0" xfId="0" applyFont="1" applyFill="1" applyBorder="1" applyAlignment="1" applyProtection="1">
      <alignment horizontal="center"/>
    </xf>
    <xf fontId="8" fillId="5" borderId="12" numFmtId="0" xfId="0" applyFont="1" applyFill="1" applyBorder="1" applyAlignment="1" applyProtection="1">
      <alignment horizontal="center"/>
    </xf>
    <xf fontId="8" fillId="5" borderId="13" numFmtId="0" xfId="0" applyFont="1" applyFill="1" applyBorder="1" applyAlignment="1" applyProtection="1">
      <alignment horizontal="center"/>
    </xf>
    <xf fontId="8" fillId="5" borderId="14" numFmtId="0" xfId="0" applyFont="1" applyFill="1" applyBorder="1" applyAlignment="1" applyProtection="1">
      <alignment horizontal="center"/>
    </xf>
    <xf fontId="8" fillId="5" borderId="15" numFmtId="0" xfId="0" applyFont="1" applyFill="1" applyBorder="1" applyAlignment="1" applyProtection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7A16E3DF-FC45-ACC8-7A25-6EE8F65938F1}"/>
  <person displayName="User" id="{2619D09A-48BA-72DC-34B5-7BEB611A7088}" userId="User" providerId="Teamlab"/>
  <person displayName="Marcus" id="{3CC6DF82-FE30-87BD-67D2-9976557AD52C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7A16E3DF-FC45-ACC8-7A25-6EE8F65938F1}" id="{006F0056-008D-4097-826A-00A500FD00AF}" done="0">
    <text xml:space="preserve">Marcus:
Here are cells where we are saving states over time. Only valid if you are not resampling the data
</text>
  </threadedComment>
  <threadedComment ref="B11" personId="{7A16E3DF-FC45-ACC8-7A25-6EE8F65938F1}" id="{00D400CD-00CF-4534-9996-00840038007D}" done="0">
    <text xml:space="preserve">Marcus:
Maximum velocity threshold to start calculations of new alfas
</text>
  </threadedComment>
  <threadedComment ref="AH11" personId="{7A16E3DF-FC45-ACC8-7A25-6EE8F65938F1}" id="{00BE0064-0097-4B8F-8D89-0057009F0068}" done="0">
    <text xml:space="preserve">Marcus:
Gravity acceleration
</text>
  </threadedComment>
  <threadedComment ref="E11" personId="{7A16E3DF-FC45-ACC8-7A25-6EE8F65938F1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7A16E3DF-FC45-ACC8-7A25-6EE8F65938F1}" id="{00900022-00AC-4FDE-8653-00010033002B}" done="0">
    <text xml:space="preserve">Marcus:
Rainfall time-step (min)
</text>
  </threadedComment>
  <threadedComment ref="B12" personId="{7A16E3DF-FC45-ACC8-7A25-6EE8F65938F1}" id="{0034000A-0063-4059-A551-007500D80086}" done="0">
    <text xml:space="preserve">Marcus:
Slope alfa
</text>
  </threadedComment>
  <threadedComment ref="E12" personId="{7A16E3DF-FC45-ACC8-7A25-6EE8F65938F1}" id="{00D50094-0075-4CA1-BE65-001800940004}" done="0">
    <text xml:space="preserve">Marcus:
1 we are modeling infiltration. 0 we are neglecting infiltration in all areas.
</text>
  </threadedComment>
  <threadedComment ref="AE13" personId="{7A16E3DF-FC45-ACC8-7A25-6EE8F65938F1}" id="{0092008C-00C9-4E94-A3C8-0002003400E3}" done="0">
    <text xml:space="preserve">Marcus:
This is the path where you topotoolbox folder is located. Please change it accordingly.
</text>
  </threadedComment>
  <threadedComment ref="E13" personId="{7A16E3DF-FC45-ACC8-7A25-6EE8F65938F1}" id="{00BF00FF-00DA-4335-A6A2-005100D90042}" done="0">
    <text xml:space="preserve">Marcus:
1 we limit 2-D velocities to the critical flow. Otherwise, we don't include this limitation in the CA model.
</text>
  </threadedComment>
  <threadedComment ref="E14" personId="{7A16E3DF-FC45-ACC8-7A25-6EE8F65938F1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7A16E3DF-FC45-ACC8-7A25-6EE8F65938F1}" id="{00BF00E8-0006-4737-9F2A-00A1005C0070}" done="0">
    <text xml:space="preserve">Marcus:
1 we are modeling using a 8-D diffusive wave approximation. 0 we use a 4-D diffusive approximation.
</text>
  </threadedComment>
  <threadedComment ref="E16" personId="{7A16E3DF-FC45-ACC8-7A25-6EE8F65938F1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7A16E3DF-FC45-ACC8-7A25-6EE8F65938F1}" id="{00850015-0061-4E83-875E-003C00B5005C}" done="0">
    <text xml:space="preserve">Marcus:
1 we resample the maps and change the pixel size to the selected pixel size in the Resample section
</text>
  </threadedComment>
  <threadedComment ref="E18" personId="{7A16E3DF-FC45-ACC8-7A25-6EE8F65938F1}" id="{00ED001B-0098-4089-A563-00B800E2003F}" done="0">
    <text xml:space="preserve">Marcus:
1 we smooth streams, otherwise we don't do any smoothening.
</text>
  </threadedComment>
  <threadedComment ref="E19" personId="{7A16E3DF-FC45-ACC8-7A25-6EE8F65938F1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7A16E3DF-FC45-ACC8-7A25-6EE8F65938F1}" id="{0085004A-00DA-4990-A8AD-001500B80033}" done="0">
    <text xml:space="preserve">Marcus:
1 we export .ASC maps, otherwise we don’t export maps.
</text>
  </threadedComment>
  <threadedComment ref="B3" personId="{7A16E3DF-FC45-ACC8-7A25-6EE8F65938F1}" id="{0069008B-0087-49B2-8090-006B009100E1}" done="0">
    <text xml:space="preserve">Marcus:
Maximum duration of calculation (min)
</text>
  </threadedComment>
  <threadedComment ref="L3" personId="{7A16E3DF-FC45-ACC8-7A25-6EE8F65938F1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7A16E3DF-FC45-ACC8-7A25-6EE8F65938F1}" id="{0029009F-0064-448E-9C91-00A800840054}" done="0">
    <text xml:space="preserve">Marcus:
Maps are recorded in this duration
</text>
  </threadedComment>
  <threadedComment ref="R3" personId="{7A16E3DF-FC45-ACC8-7A25-6EE8F65938F1}" id="{007200A2-002F-41BF-8583-009D0046008D}" done="0">
    <text xml:space="preserve">Marcus:
Minimum wse slope to consider in the calcualtions
</text>
  </threadedComment>
  <threadedComment ref="X3" personId="{7A16E3DF-FC45-ACC8-7A25-6EE8F65938F1}" id="{00F40089-0095-40A9-9E41-008500330039}" done="0">
    <text xml:space="preserve">Marcus:
Number of antecedent dry days for water quality modeling.
</text>
  </threadedComment>
  <threadedComment ref="AB3" personId="{7A16E3DF-FC45-ACC8-7A25-6EE8F65938F1}" id="{00280057-0014-42A1-BBD4-0032002F008C}" done="0">
    <text xml:space="preserve">Marcus:
Area threshold for defining creeks
</text>
  </threadedComment>
  <threadedComment ref="AE3" personId="{7A16E3DF-FC45-ACC8-7A25-6EE8F65938F1}" id="{00BA0051-00C1-4F20-9142-00770075009D}" done="0">
    <text xml:space="preserve">Marcus:
This is the path where you topotoolbox folder is located. Please change it accordingly.
</text>
  </threadedComment>
  <threadedComment ref="AH3" personId="{7A16E3DF-FC45-ACC8-7A25-6EE8F65938F1}" id="{000A0082-00C2-4E45-BBFE-00AE001000E8}" done="0">
    <text xml:space="preserve">Marcus:
Static friction coefficient
</text>
  </threadedComment>
  <threadedComment ref="AK3" personId="{7A16E3DF-FC45-ACC8-7A25-6EE8F65938F1}" id="{00AC0039-00D2-4350-A075-0033006300CC}" done="0">
    <text xml:space="preserve">Marcus:
Index of the gauge
</text>
  </threadedComment>
  <threadedComment ref="AL3" personId="{7A16E3DF-FC45-ACC8-7A25-6EE8F65938F1}" id="{00E90088-00C1-4728-9684-00E700A3000E}" done="0">
    <text xml:space="preserve">Marcus:
Easting Coordinate of the Gauge
</text>
  </threadedComment>
  <threadedComment ref="AM3" personId="{7A16E3DF-FC45-ACC8-7A25-6EE8F65938F1}" id="{003D00C7-00F2-42D6-A5FB-00AE00580055}" done="0">
    <text xml:space="preserve">Marcus:
Northing coordinate of the gauge (m)
</text>
  </threadedComment>
  <threadedComment ref="E3" personId="{7A16E3DF-FC45-ACC8-7A25-6EE8F65938F1}" id="{00D70010-00DB-4A08-9323-00F100E000AC}" done="0">
    <text xml:space="preserve">Marcus:
1 we arre modeling rainfall, 0 we neglect it.
</text>
  </threadedComment>
  <threadedComment ref="AQ3" personId="{7A16E3DF-FC45-ACC8-7A25-6EE8F65938F1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7A16E3DF-FC45-ACC8-7A25-6EE8F65938F1}" id="{002300FD-0018-4DE1-80E1-002200FF00AD}" done="0">
    <text xml:space="preserve">Marcus:
This is only valid when modeling inflows without rainfall. Matrices are changed each time-step_matrices
</text>
  </threadedComment>
  <threadedComment ref="E21" personId="{7A16E3DF-FC45-ACC8-7A25-6EE8F65938F1}" id="{003A002A-003E-4598-88C7-00F500F600E3}" done="0">
    <text xml:space="preserve">Marcus:
1 we fill all sinks in the DEM
</text>
  </threadedComment>
  <threadedComment ref="E22" personId="{7A16E3DF-FC45-ACC8-7A25-6EE8F65938F1}" id="{00600074-00C2-43F1-85FC-000E007C0040}" done="0">
    <text xml:space="preserve">Marcus:
1 we smooth the DEM raster using a gaussian filter.
</text>
  </threadedComment>
  <threadedComment ref="E23" personId="{7A16E3DF-FC45-ACC8-7A25-6EE8F65938F1}" id="{00C90049-00FD-4F4E-968D-00EA00920044}" done="0">
    <text xml:space="preserve">Marcus:
1 we reduce elevation of flow cells to represent the real bottom elevation
</text>
  </threadedComment>
  <threadedComment ref="AE24" personId="{7A16E3DF-FC45-ACC8-7A25-6EE8F65938F1}" id="{005D00DB-0061-47B4-AFF8-008A000D00D2}" done="0">
    <text xml:space="preserve">Marcus:
This is the path where you topotoolbox folder is located. Please change it accordingly.
</text>
  </threadedComment>
  <threadedComment ref="E24" personId="{7A16E3DF-FC45-ACC8-7A25-6EE8F65938F1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7A16E3DF-FC45-ACC8-7A25-6EE8F65938F1}" id="{002D00D7-00BE-4EE8-8391-00AC00AC000E}" done="0">
    <text xml:space="preserve">Marcus:
1 means we are observing some particular points and retrieving depths, flows, and other important states.
</text>
  </threadedComment>
  <threadedComment ref="E26" personId="{7A16E3DF-FC45-ACC8-7A25-6EE8F65938F1}" id="{003D00FA-007B-4C75-8E82-0043001F00F8}" done="0">
    <text xml:space="preserve">Marcus Gomes J Nior:
1 we convert all arrays (except the recording data) to gpu
</text>
  </threadedComment>
  <threadedComment ref="E27" personId="{7A16E3DF-FC45-ACC8-7A25-6EE8F65938F1}" id="{0020004D-00E3-498A-8CCC-00C8009300E3}" done="0">
    <text xml:space="preserve">Marcus Gomes J Nior:
1 we convert all arrays to single precision
</text>
  </threadedComment>
  <threadedComment ref="E28" personId="{7A16E3DF-FC45-ACC8-7A25-6EE8F65938F1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2619D09A-48BA-72DC-34B5-7BEB611A7088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7A16E3DF-FC45-ACC8-7A25-6EE8F65938F1}" id="{00FF00FB-0048-4CEC-B31B-00CF005B0088}" done="0">
    <text xml:space="preserve">Marcus:
1 we use known maps of rainfall intensity in mm/h
</text>
  </threadedComment>
  <threadedComment ref="B4" personId="{7A16E3DF-FC45-ACC8-7A25-6EE8F65938F1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4" personId="{7A16E3DF-FC45-ACC8-7A25-6EE8F65938F1}" id="{005F006F-009B-4F36-9DE1-00B5000100AA}" done="0">
    <text xml:space="preserve">Marcus:
Outlet normal slope boundary condition
</text>
  </threadedComment>
  <threadedComment ref="O4" personId="{7A16E3DF-FC45-ACC8-7A25-6EE8F65938F1}" id="{00B50039-0019-47A1-9F0B-000D00EC00F5}" done="0">
    <text xml:space="preserve">Marcus:
Hydrographs are recorded in this duration
</text>
  </threadedComment>
  <threadedComment ref="R4" personId="{7A16E3DF-FC45-ACC8-7A25-6EE8F65938F1}" id="{00970075-00AC-449B-8862-0037000E005A}" done="0">
    <text xml:space="preserve">Marcus:
Flows smaller than this value are neglected
</text>
  </threadedComment>
  <threadedComment ref="X4" personId="{7A16E3DF-FC45-ACC8-7A25-6EE8F65938F1}" id="{005E0087-00B5-4CDB-B7D4-0064002A006D}" done="0">
    <text xml:space="preserve">Marcus:
Minimum mass of pollutant to consider in the calculations
</text>
  </threadedComment>
  <threadedComment ref="AB4" personId="{7A16E3DF-FC45-ACC8-7A25-6EE8F65938F1}" id="{00960014-0026-4939-9542-00CA005A00A5}" done="0">
    <text xml:space="preserve">Marcus:
Smoothening parameter
</text>
  </threadedComment>
  <threadedComment ref="AH4" personId="{7A16E3DF-FC45-ACC8-7A25-6EE8F65938F1}" id="{007F0088-0006-4F33-9F03-001F008C00DE}" done="0">
    <text xml:space="preserve">Marcus:
Hydrodynamic drag coefficient
</text>
  </threadedComment>
  <threadedComment ref="AQ4" personId="{7A16E3DF-FC45-ACC8-7A25-6EE8F65938F1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7A16E3DF-FC45-ACC8-7A25-6EE8F65938F1}" id="{00E900A0-0095-4C26-9C18-001300CB00B6}" done="0">
    <text xml:space="preserve">Marcus:
Number of cells that will be increased in the domain
</text>
  </threadedComment>
  <threadedComment ref="E31" personId="{7A16E3DF-FC45-ACC8-7A25-6EE8F65938F1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7A16E3DF-FC45-ACC8-7A25-6EE8F65938F1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B5" personId="{7A16E3DF-FC45-ACC8-7A25-6EE8F65938F1}" id="{006A0073-005D-4D42-9919-003900F80069}" done="0">
    <text xml:space="preserve">Marcus:
Minimum time-step assumed in the simulation.
</text>
  </threadedComment>
  <threadedComment ref="O5" personId="{7A16E3DF-FC45-ACC8-7A25-6EE8F65938F1}" id="{001D00EC-00CF-4F14-9A3A-00370004008C}" done="0">
    <text xml:space="preserve">Marcus:
Pollutants are rounded to 0 if the concenration is smaller than this value
</text>
  </threadedComment>
  <threadedComment ref="R5" personId="{7A16E3DF-FC45-ACC8-7A25-6EE8F65938F1}" id="{00F200A5-0011-44E1-AAB7-00A100BD00A1}" done="0">
    <text xml:space="preserve">Marcus:
Depths smaller than this value are neglected
</text>
  </threadedComment>
  <threadedComment ref="X5" personId="{7A16E3DF-FC45-ACC8-7A25-6EE8F65938F1}" id="{00C90029-00CC-4348-BE89-005100B100A4}" done="0">
    <text xml:space="preserve">Marcus:
Minimum threshold to consider a regular pollutant rating curve
</text>
  </threadedComment>
  <threadedComment ref="AB5" personId="{7A16E3DF-FC45-ACC8-7A25-6EE8F65938F1}" id="{00B60047-003A-4A0A-A098-002400BF0074}" done="0">
    <text xml:space="preserve">Marcus:
Smoothening parameter
</text>
  </threadedComment>
  <threadedComment ref="AH5" personId="{7A16E3DF-FC45-ACC8-7A25-6EE8F65938F1}" id="{00810092-00AA-4E8C-9F44-0078009E0056}" done="0">
    <text xml:space="preserve">Marcus:
Person density
</text>
  </threadedComment>
  <threadedComment ref="E5" personId="{7A16E3DF-FC45-ACC8-7A25-6EE8F65938F1}" id="{002700E0-0000-4658-88DC-00B500570071}" done="0">
    <text xml:space="preserve">Marcus:
1 means we have inflow hydrograph boundary condition, 0 otherwise.
</text>
  </threadedComment>
  <threadedComment ref="AQ5" personId="{7A16E3DF-FC45-ACC8-7A25-6EE8F65938F1}" id="{005800CB-0033-419C-B829-00C100C60050}" done="0">
    <text xml:space="preserve">Marcus:
Return period in years
</text>
  </threadedComment>
  <threadedComment ref="B6" personId="{7A16E3DF-FC45-ACC8-7A25-6EE8F65938F1}" id="{00F70033-00CE-45A9-B0E5-008A001E0063}" done="0">
    <text xml:space="preserve">Marcus:
Maximum time-step assumed in the simulation.
</text>
  </threadedComment>
  <threadedComment ref="O6" personId="{7A16E3DF-FC45-ACC8-7A25-6EE8F65938F1}" id="{009E00BA-006F-4775-8C3C-00800062007E}" done="0">
    <text xml:space="preserve">Marcus:
Minimum depth to create the maps
</text>
  </threadedComment>
  <threadedComment ref="X6" personId="{7A16E3DF-FC45-ACC8-7A25-6EE8F65938F1}" id="{00170047-004B-461A-B553-001700EC0058}" done="0">
    <text xml:space="preserve">Marcus:
Maximum threshold to consider flux constant
</text>
  </threadedComment>
  <threadedComment ref="AB6" personId="{7A16E3DF-FC45-ACC8-7A25-6EE8F65938F1}" id="{00E30084-00A8-4555-B5BC-004A00E9000D}" done="0">
    <text xml:space="preserve">Marcus:
Minimum slope for the imposemin algorithm used when flag_diffusive = 0.
</text>
  </threadedComment>
  <threadedComment ref="AH6" personId="{7A16E3DF-FC45-ACC8-7A25-6EE8F65938F1}" id="{00B70060-0062-4809-9207-001300DA009D}" done="0">
    <text xml:space="preserve">Marcus:
Person weigth
</text>
  </threadedComment>
  <threadedComment ref="E6" personId="{7A16E3DF-FC45-ACC8-7A25-6EE8F65938F1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7A16E3DF-FC45-ACC8-7A25-6EE8F65938F1}" id="{00490003-003A-4E11-B222-0072004300BF}" done="0">
    <text xml:space="preserve">Marcus:
Rainfall duration in minutes
</text>
  </threadedComment>
  <threadedComment ref="B7" personId="{7A16E3DF-FC45-ACC8-7A25-6EE8F65938F1}" id="{00F3007C-0073-415D-864B-009400E00044}" done="0">
    <text xml:space="preserve">Marcus:
Minimum time-step assumed in the simulation.
</text>
  </threadedComment>
  <threadedComment ref="O7" personId="{7A16E3DF-FC45-ACC8-7A25-6EE8F65938F1}" id="{007D00F6-003D-4D10-8005-006800BE008A}" done="0">
    <text xml:space="preserve">Marcus:
1 means we save wse maps, otherwise we save depths.
</text>
  </threadedComment>
  <threadedComment ref="AB7" personId="{7A16E3DF-FC45-ACC8-7A25-6EE8F65938F1}" id="{001F0033-00D7-4D3F-A61B-007F00820085}" done="0">
    <text xml:space="preserve">Marcus:
Resampled resolution used when flag_resample is activated
</text>
  </threadedComment>
  <threadedComment ref="AH7" personId="{7A16E3DF-FC45-ACC8-7A25-6EE8F65938F1}" id="{0045003C-0015-4C23-B553-006C0025000C}" done="0">
    <text xml:space="preserve">Marcus:
Person's height
</text>
  </threadedComment>
  <threadedComment ref="E7" personId="{7A16E3DF-FC45-ACC8-7A25-6EE8F65938F1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7A16E3DF-FC45-ACC8-7A25-6EE8F65938F1}" id="{00D2001C-00A9-44A8-AAE9-003100910092}" done="0">
    <text xml:space="preserve">Marcus:
K factor of Shermman-Type IDF curve.
Note that i(mm/h) = K * RP ^ a / (( b + duration)^c)
</text>
  </threadedComment>
  <threadedComment ref="B8" personId="{7A16E3DF-FC45-ACC8-7A25-6EE8F65938F1}" id="{009500D4-000A-47EF-9912-00C700700034}" done="0">
    <text xml:space="preserve">Marcus:
Time-steps will be refreshed each time_step_change seconds.
</text>
  </threadedComment>
  <threadedComment ref="O8" personId="{7A16E3DF-FC45-ACC8-7A25-6EE8F65938F1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7A16E3DF-FC45-ACC8-7A25-6EE8F65938F1}" id="{00C000C7-002B-41F7-A07B-000E006D00BC}" done="0">
    <text xml:space="preserve">Marcus:
Person's width
</text>
  </threadedComment>
  <threadedComment ref="E8" personId="{7A16E3DF-FC45-ACC8-7A25-6EE8F65938F1}" id="{003D00FA-00EC-42B8-B6BB-0015001A001D}" done="0">
    <text xml:space="preserve">Marcus:
0 we use the Courant method for adapting time-steps. 
</text>
  </threadedComment>
  <threadedComment ref="AQ8" personId="{7A16E3DF-FC45-ACC8-7A25-6EE8F65938F1}" id="{00E20097-0047-47B1-8019-007400A600E0}" done="0">
    <text xml:space="preserve">Marcus:
a factor of Shermman-Type IDF curve.
Note that i(mm/h) = K * RP ^ a / (( b + duration)^c)
</text>
  </threadedComment>
  <threadedComment ref="B9" personId="{7A16E3DF-FC45-ACC8-7A25-6EE8F65938F1}" id="{00BD00C3-00AD-463D-AAF7-00DE00AA00FC}" done="0">
    <text xml:space="preserve">Marcus:
Value of alfa_max
</text>
  </threadedComment>
  <threadedComment ref="L9" personId="{7A16E3DF-FC45-ACC8-7A25-6EE8F65938F1}" id="{008D006A-00A7-4059-8C2D-008D009300CD}" done="0">
    <text xml:space="preserve">Marcus:
Number of extra outlets
</text>
  </threadedComment>
  <threadedComment ref="O9" personId="{7A16E3DF-FC45-ACC8-7A25-6EE8F65938F1}" id="{FA590136-CF16-C479-2827-6C300D4DA023}" done="0">
    <text xml:space="preserve">Marcus:
Maps are recorded in this duration
</text>
  </threadedComment>
  <threadedComment ref="AH9" personId="{7A16E3DF-FC45-ACC8-7A25-6EE8F65938F1}" id="{004600B9-004F-4F27-BB82-00BD00220093}" done="0">
    <text xml:space="preserve">Marcus:
Person's length
</text>
  </threadedComment>
  <threadedComment ref="E9" personId="{7A16E3DF-FC45-ACC8-7A25-6EE8F65938F1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7A16E3DF-FC45-ACC8-7A25-6EE8F65938F1}" id="{00480062-00FB-4214-8D7B-00A700DD006F}" done="0">
    <text xml:space="preserve">Marcus:
b factor of Shermman-Type IDF curve.
Note that i(mm/h) = K * RP ^ a / (( b + duration)^c)
</text>
  </threadedComment>
  <threadedComment ref="B10" personId="{7A16E3DF-FC45-ACC8-7A25-6EE8F65938F1}" id="{00FE00EC-0099-4AA9-8EF8-006E00AE00F8}" done="0">
    <text xml:space="preserve">Marcus:
Minimum alfa
</text>
  </threadedComment>
  <threadedComment ref="L10" personId="{3CC6DF82-FE30-87BD-67D2-9976557AD52C}" id="{375CDE8C-B9B9-5477-4581-BD4110F4EC2A}" done="0">
    <text xml:space="preserve">Average lateral contribution of groundwater per meter of river
</text>
  </threadedComment>
  <threadedComment ref="AH10" personId="{7A16E3DF-FC45-ACC8-7A25-6EE8F65938F1}" id="{00750081-001A-45DF-8547-00D10071005C}" done="0">
    <text xml:space="preserve">Marcus:
Fluid density
</text>
  </threadedComment>
  <threadedComment ref="E10" personId="{7A16E3DF-FC45-ACC8-7A25-6EE8F65938F1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7A16E3DF-FC45-ACC8-7A25-6EE8F65938F1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9" zoomScale="100" workbookViewId="0">
      <selection activeCell="Z16" activeCellId="0" sqref="Z16"/>
    </sheetView>
  </sheetViews>
  <sheetFormatPr defaultColWidth="8.859375" defaultRowHeight="14.25"/>
  <cols>
    <col customWidth="1" min="1" max="1" style="1" width="27.289999999999999"/>
    <col customWidth="1" min="2" max="2" style="1" width="23.859999999999999"/>
    <col customWidth="0" min="3" max="3" style="1" width="8.8599999999999994"/>
    <col customWidth="1" min="4" max="4" style="1" width="37.57"/>
    <col customWidth="1" min="5" max="5" style="1" width="14"/>
    <col customWidth="1" min="6" max="6" style="1" width="1.1399999999999999"/>
    <col customWidth="0" min="7" max="7" style="1" width="8.8599999999999994"/>
    <col customWidth="1" min="8" max="8" style="1" width="27.289999999999999"/>
    <col customWidth="1" min="9" max="9" style="1" width="14"/>
    <col customWidth="0" min="10" max="10" style="1" width="8.8599999999999994"/>
    <col customWidth="1" min="11" max="11" style="1" width="27.289999999999999"/>
    <col customWidth="1" min="12" max="12" style="1" width="14"/>
    <col customWidth="0" min="13" max="13" style="1" width="8.8599999999999994"/>
    <col customWidth="1" min="14" max="14" style="1" width="39.710000000000001"/>
    <col customWidth="1" min="15" max="15" style="1" width="14"/>
    <col customWidth="1" min="16" max="16" style="1" width="12.710000000000001"/>
    <col customWidth="1" min="17" max="17" style="1" width="27.289999999999999"/>
    <col customWidth="1" min="18" max="18" style="1" width="14"/>
    <col customWidth="1" min="19" max="19" style="1" width="11"/>
    <col customWidth="1" min="20" max="20" style="1" width="18"/>
    <col customWidth="1" min="21" max="21" style="1" width="14"/>
    <col customWidth="0" min="22" max="22" style="1" width="8.8599999999999994"/>
    <col customWidth="1" min="23" max="23" style="1" width="27.289999999999999"/>
    <col customWidth="1" min="24" max="24" style="1" width="14"/>
    <col customWidth="0" min="25" max="26" style="1" width="8.8599999999999994"/>
    <col customWidth="1" min="27" max="27" style="1" width="27.289999999999999"/>
    <col customWidth="1" min="28" max="28" style="1" width="19.289999999999999"/>
    <col customWidth="1" min="29" max="29" style="1" width="26.57"/>
    <col customWidth="1" min="30" max="30" style="1" width="34.57"/>
    <col customWidth="1" min="31" max="31" style="1" width="161.15000000000001"/>
    <col customWidth="1" min="32" max="32" style="1" width="7.71"/>
    <col customWidth="1" min="33" max="33" style="1" width="22.289999999999999"/>
    <col customWidth="1" min="34" max="34" style="1" width="16.140000000000001"/>
    <col customWidth="1" min="35" max="36" style="1" width="14.289999999999999"/>
    <col customWidth="1" min="37" max="37" style="2" width="14.289999999999999"/>
    <col customWidth="1" min="38" max="38" style="2" width="15.710000000000001"/>
    <col customWidth="1" min="39" max="39" style="2" width="17.149999999999999"/>
    <col customWidth="1" min="40" max="40" style="2" width="54.850000000000001"/>
    <col customWidth="1" min="41" max="41" style="1" width="16.140000000000001"/>
    <col customWidth="1" min="42" max="42" style="1" width="29.289999999999999"/>
    <col customWidth="1" min="43" max="44" style="1" width="16.140000000000001"/>
    <col customWidth="1" min="45" max="45" style="1" width="15.140000000000001"/>
    <col customWidth="1" min="46" max="46" style="1" width="132.71000000000001"/>
    <col customWidth="0" min="47" max="16384" style="1" width="8.8599999999999994"/>
  </cols>
  <sheetData>
    <row r="1" s="3" customFormat="1" ht="42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="3" customFormat="1" ht="24" customHeight="1">
      <c r="A2" s="6" t="s">
        <v>1</v>
      </c>
      <c r="B2" s="6"/>
      <c r="C2" s="6"/>
      <c r="D2" s="6" t="s">
        <v>2</v>
      </c>
      <c r="E2" s="6"/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7"/>
      <c r="AA2" s="6" t="s">
        <v>9</v>
      </c>
      <c r="AB2" s="6"/>
      <c r="AC2" s="6"/>
      <c r="AD2" s="6" t="s">
        <v>10</v>
      </c>
      <c r="AE2" s="6"/>
      <c r="AF2" s="6"/>
      <c r="AG2" s="6" t="s">
        <v>11</v>
      </c>
      <c r="AH2" s="6"/>
      <c r="AI2" s="6"/>
      <c r="AJ2" s="6"/>
      <c r="AK2" s="6" t="s">
        <v>12</v>
      </c>
      <c r="AL2" s="6"/>
      <c r="AM2" s="6"/>
      <c r="AN2" s="6"/>
      <c r="AO2" s="6"/>
      <c r="AP2" s="6" t="s">
        <v>13</v>
      </c>
      <c r="AQ2" s="6"/>
      <c r="AR2" s="6"/>
      <c r="AS2" s="6" t="s">
        <v>14</v>
      </c>
      <c r="AT2" s="6"/>
      <c r="AU2" s="5"/>
    </row>
    <row r="3" ht="19.5">
      <c r="A3" s="8" t="s">
        <v>15</v>
      </c>
      <c r="B3" s="9">
        <v>1440</v>
      </c>
      <c r="C3" s="8" t="s">
        <v>16</v>
      </c>
      <c r="D3" s="8" t="s">
        <v>17</v>
      </c>
      <c r="E3" s="9">
        <v>1</v>
      </c>
      <c r="F3" s="8"/>
      <c r="G3" s="8"/>
      <c r="H3" s="8" t="s">
        <v>18</v>
      </c>
      <c r="I3" s="10">
        <v>2400</v>
      </c>
      <c r="J3" s="8" t="s">
        <v>19</v>
      </c>
      <c r="K3" s="8" t="s">
        <v>20</v>
      </c>
      <c r="L3" s="9">
        <v>1</v>
      </c>
      <c r="M3" s="8"/>
      <c r="N3" s="8" t="s">
        <v>21</v>
      </c>
      <c r="O3" s="9">
        <v>10</v>
      </c>
      <c r="P3" s="8" t="s">
        <v>16</v>
      </c>
      <c r="Q3" s="8" t="s">
        <v>22</v>
      </c>
      <c r="R3" s="9">
        <v>1.e-003</v>
      </c>
      <c r="S3" s="8" t="s">
        <v>23</v>
      </c>
      <c r="T3" s="8" t="s">
        <v>24</v>
      </c>
      <c r="U3" s="9">
        <v>1</v>
      </c>
      <c r="V3" s="8"/>
      <c r="W3" s="8" t="s">
        <v>25</v>
      </c>
      <c r="X3" s="9">
        <v>10</v>
      </c>
      <c r="Y3" s="8" t="s">
        <v>26</v>
      </c>
      <c r="Z3" s="8"/>
      <c r="AA3" s="8" t="s">
        <v>27</v>
      </c>
      <c r="AB3" s="9">
        <v>0.5</v>
      </c>
      <c r="AC3" s="8" t="s">
        <v>28</v>
      </c>
      <c r="AD3" s="8" t="s">
        <v>29</v>
      </c>
      <c r="AE3" s="11" t="s">
        <v>30</v>
      </c>
      <c r="AF3" s="12"/>
      <c r="AG3" s="8" t="s">
        <v>31</v>
      </c>
      <c r="AH3" s="9">
        <v>0.5</v>
      </c>
      <c r="AI3" s="8"/>
      <c r="AJ3" s="8"/>
      <c r="AK3" s="13" t="s">
        <v>32</v>
      </c>
      <c r="AL3" s="13" t="s">
        <v>33</v>
      </c>
      <c r="AM3" s="13" t="s">
        <v>34</v>
      </c>
      <c r="AN3" s="13" t="s">
        <v>35</v>
      </c>
      <c r="AO3" s="13"/>
      <c r="AP3" s="8" t="s">
        <v>36</v>
      </c>
      <c r="AQ3" s="14">
        <v>0</v>
      </c>
      <c r="AR3" s="13"/>
      <c r="AS3" s="13"/>
      <c r="AT3" s="13"/>
      <c r="AU3" s="15"/>
    </row>
    <row r="4" ht="19.5">
      <c r="A4" s="8" t="s">
        <v>37</v>
      </c>
      <c r="B4" s="16">
        <v>1</v>
      </c>
      <c r="C4" s="8" t="s">
        <v>19</v>
      </c>
      <c r="D4" s="8" t="s">
        <v>38</v>
      </c>
      <c r="E4" s="16">
        <v>0</v>
      </c>
      <c r="F4" s="8"/>
      <c r="G4" s="8"/>
      <c r="H4" s="8" t="s">
        <v>39</v>
      </c>
      <c r="I4" s="17">
        <v>100</v>
      </c>
      <c r="J4" s="8" t="s">
        <v>40</v>
      </c>
      <c r="K4" s="8" t="s">
        <v>41</v>
      </c>
      <c r="L4" s="16">
        <f>0.00397</f>
        <v>3.9699999999999996e-003</v>
      </c>
      <c r="M4" s="8" t="s">
        <v>23</v>
      </c>
      <c r="N4" s="8" t="s">
        <v>42</v>
      </c>
      <c r="O4" s="16">
        <v>10</v>
      </c>
      <c r="P4" s="8" t="s">
        <v>16</v>
      </c>
      <c r="Q4" s="8" t="s">
        <v>43</v>
      </c>
      <c r="R4" s="18">
        <v>1.e-010</v>
      </c>
      <c r="S4" s="8" t="s">
        <v>44</v>
      </c>
      <c r="T4" s="8" t="s">
        <v>45</v>
      </c>
      <c r="U4" s="16">
        <v>1</v>
      </c>
      <c r="V4" s="8"/>
      <c r="W4" s="8" t="s">
        <v>46</v>
      </c>
      <c r="X4" s="16">
        <v>1.e-002</v>
      </c>
      <c r="Y4" s="8" t="s">
        <v>47</v>
      </c>
      <c r="Z4" s="8"/>
      <c r="AA4" s="8" t="s">
        <v>48</v>
      </c>
      <c r="AB4" s="16">
        <v>0.20000000000000001</v>
      </c>
      <c r="AC4" s="8" t="s">
        <v>49</v>
      </c>
      <c r="AD4" s="6" t="s">
        <v>50</v>
      </c>
      <c r="AE4" s="6"/>
      <c r="AF4" s="12"/>
      <c r="AG4" s="8" t="s">
        <v>51</v>
      </c>
      <c r="AH4" s="16">
        <v>1.1000000000000001</v>
      </c>
      <c r="AI4" s="8"/>
      <c r="AJ4" s="8"/>
      <c r="AK4" s="2"/>
      <c r="AL4" s="19"/>
      <c r="AM4" s="19"/>
      <c r="AN4" s="2"/>
      <c r="AO4" s="12"/>
      <c r="AP4" s="8" t="s">
        <v>52</v>
      </c>
      <c r="AQ4" s="20">
        <v>0</v>
      </c>
      <c r="AR4" s="8"/>
      <c r="AS4" s="21"/>
      <c r="AT4" s="22"/>
      <c r="AU4" s="15">
        <v>100</v>
      </c>
      <c r="AX4" s="1" t="s">
        <v>53</v>
      </c>
    </row>
    <row r="5" ht="19.5">
      <c r="A5" s="8" t="s">
        <v>54</v>
      </c>
      <c r="B5" s="16">
        <v>1.e-002</v>
      </c>
      <c r="C5" s="8" t="s">
        <v>19</v>
      </c>
      <c r="D5" s="8" t="s">
        <v>55</v>
      </c>
      <c r="E5" s="16">
        <v>1</v>
      </c>
      <c r="F5" s="8"/>
      <c r="G5" s="8"/>
      <c r="H5" s="8"/>
      <c r="I5" s="8"/>
      <c r="J5" s="8"/>
      <c r="K5" s="8" t="s">
        <v>56</v>
      </c>
      <c r="L5" s="16">
        <v>4</v>
      </c>
      <c r="M5" s="8"/>
      <c r="N5" s="8" t="s">
        <v>57</v>
      </c>
      <c r="O5" s="16">
        <v>0</v>
      </c>
      <c r="P5" s="8" t="s">
        <v>58</v>
      </c>
      <c r="Q5" s="8" t="s">
        <v>59</v>
      </c>
      <c r="R5" s="23">
        <v>9.9999999999999995e-007</v>
      </c>
      <c r="S5" s="8" t="s">
        <v>60</v>
      </c>
      <c r="T5" s="8" t="s">
        <v>61</v>
      </c>
      <c r="U5" s="16">
        <v>461</v>
      </c>
      <c r="V5" s="8"/>
      <c r="W5" s="8" t="s">
        <v>62</v>
      </c>
      <c r="X5" s="16">
        <v>1.e-002</v>
      </c>
      <c r="Y5" s="8" t="s">
        <v>47</v>
      </c>
      <c r="Z5" s="8"/>
      <c r="AA5" s="8" t="s">
        <v>63</v>
      </c>
      <c r="AB5" s="16">
        <v>10</v>
      </c>
      <c r="AC5" s="8" t="s">
        <v>64</v>
      </c>
      <c r="AD5" s="8" t="s">
        <v>65</v>
      </c>
      <c r="AE5" s="11" t="s">
        <v>66</v>
      </c>
      <c r="AF5" s="12"/>
      <c r="AG5" s="8" t="s">
        <v>67</v>
      </c>
      <c r="AH5" s="16">
        <v>1000</v>
      </c>
      <c r="AI5" s="8" t="s">
        <v>68</v>
      </c>
      <c r="AJ5" s="8"/>
      <c r="AK5" s="2"/>
      <c r="AL5" s="19"/>
      <c r="AM5" s="19"/>
      <c r="AN5" s="2"/>
      <c r="AO5" s="12"/>
      <c r="AP5" s="8" t="s">
        <v>69</v>
      </c>
      <c r="AQ5" s="20">
        <v>200</v>
      </c>
      <c r="AR5" s="8" t="s">
        <v>70</v>
      </c>
      <c r="AS5" s="21"/>
      <c r="AT5" s="22"/>
      <c r="AU5" s="15">
        <v>101</v>
      </c>
      <c r="AX5" s="24" t="s">
        <v>71</v>
      </c>
    </row>
    <row r="6" ht="19.5">
      <c r="A6" s="8" t="s">
        <v>72</v>
      </c>
      <c r="B6" s="16">
        <v>20</v>
      </c>
      <c r="C6" s="8" t="s">
        <v>19</v>
      </c>
      <c r="D6" s="8" t="s">
        <v>73</v>
      </c>
      <c r="E6" s="16">
        <v>0</v>
      </c>
      <c r="F6" s="8"/>
      <c r="G6" s="8"/>
      <c r="H6" s="8"/>
      <c r="I6" s="8"/>
      <c r="J6" s="8"/>
      <c r="K6" s="8" t="s">
        <v>74</v>
      </c>
      <c r="L6" s="16">
        <v>4</v>
      </c>
      <c r="M6" s="8"/>
      <c r="N6" s="8" t="s">
        <v>75</v>
      </c>
      <c r="O6" s="16">
        <v>5.0000000000000003e-002</v>
      </c>
      <c r="P6" s="8" t="s">
        <v>76</v>
      </c>
      <c r="Q6" s="8"/>
      <c r="R6" s="8"/>
      <c r="S6" s="8"/>
      <c r="T6" s="8" t="s">
        <v>77</v>
      </c>
      <c r="U6" s="25">
        <v>328</v>
      </c>
      <c r="V6" s="8"/>
      <c r="W6" s="8" t="s">
        <v>78</v>
      </c>
      <c r="X6" s="25">
        <v>100</v>
      </c>
      <c r="Y6" s="8" t="s">
        <v>47</v>
      </c>
      <c r="Z6" s="8"/>
      <c r="AA6" s="8" t="s">
        <v>79</v>
      </c>
      <c r="AB6" s="16">
        <v>1.e-004</v>
      </c>
      <c r="AC6" s="8" t="s">
        <v>23</v>
      </c>
      <c r="AD6" s="8" t="s">
        <v>80</v>
      </c>
      <c r="AE6" s="11" t="s">
        <v>81</v>
      </c>
      <c r="AF6" s="12"/>
      <c r="AG6" s="8" t="s">
        <v>82</v>
      </c>
      <c r="AH6" s="16">
        <v>75</v>
      </c>
      <c r="AI6" s="8" t="s">
        <v>83</v>
      </c>
      <c r="AJ6" s="8"/>
      <c r="AK6" s="2"/>
      <c r="AL6" s="19"/>
      <c r="AM6" s="19"/>
      <c r="AN6" s="2"/>
      <c r="AO6" s="12"/>
      <c r="AP6" s="8" t="s">
        <v>84</v>
      </c>
      <c r="AQ6" s="20">
        <v>1440</v>
      </c>
      <c r="AR6" s="8" t="s">
        <v>85</v>
      </c>
      <c r="AS6" s="21"/>
      <c r="AT6" s="22"/>
      <c r="AU6" s="15">
        <v>102</v>
      </c>
      <c r="AX6" s="24" t="s">
        <v>86</v>
      </c>
    </row>
    <row r="7" ht="19.5">
      <c r="A7" s="8" t="s">
        <v>87</v>
      </c>
      <c r="B7" s="16">
        <v>0.10000000000000001</v>
      </c>
      <c r="C7" s="8" t="s">
        <v>19</v>
      </c>
      <c r="D7" s="8" t="s">
        <v>88</v>
      </c>
      <c r="E7" s="16">
        <v>0</v>
      </c>
      <c r="F7" s="8"/>
      <c r="G7" s="8"/>
      <c r="H7" s="8"/>
      <c r="I7" s="8"/>
      <c r="J7" s="8"/>
      <c r="K7" s="8" t="s">
        <v>89</v>
      </c>
      <c r="L7" s="16">
        <v>26</v>
      </c>
      <c r="M7" s="8"/>
      <c r="N7" s="8" t="s">
        <v>90</v>
      </c>
      <c r="O7" s="16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91</v>
      </c>
      <c r="AB7" s="16">
        <v>300</v>
      </c>
      <c r="AC7" s="8" t="s">
        <v>76</v>
      </c>
      <c r="AD7" s="8" t="s">
        <v>92</v>
      </c>
      <c r="AE7" s="11" t="s">
        <v>93</v>
      </c>
      <c r="AF7" s="12"/>
      <c r="AG7" s="8" t="s">
        <v>94</v>
      </c>
      <c r="AH7" s="16">
        <v>1.75</v>
      </c>
      <c r="AI7" s="8" t="s">
        <v>76</v>
      </c>
      <c r="AJ7" s="8"/>
      <c r="AL7" s="26"/>
      <c r="AM7" s="2"/>
      <c r="AO7" s="12"/>
      <c r="AP7" s="8" t="s">
        <v>95</v>
      </c>
      <c r="AQ7" s="20">
        <v>447.00999999999999</v>
      </c>
      <c r="AR7" s="8"/>
      <c r="AS7" s="21"/>
      <c r="AT7" s="22"/>
      <c r="AU7" s="15">
        <v>103</v>
      </c>
      <c r="AX7" s="24"/>
    </row>
    <row r="8" ht="19.5">
      <c r="A8" s="8" t="s">
        <v>96</v>
      </c>
      <c r="B8" s="16">
        <v>20</v>
      </c>
      <c r="C8" s="8" t="s">
        <v>19</v>
      </c>
      <c r="D8" s="8" t="s">
        <v>97</v>
      </c>
      <c r="E8" s="16">
        <v>0</v>
      </c>
      <c r="F8" s="8"/>
      <c r="G8" s="8"/>
      <c r="H8" s="8"/>
      <c r="I8" s="8"/>
      <c r="J8" s="8"/>
      <c r="K8" s="8" t="s">
        <v>98</v>
      </c>
      <c r="L8" s="16">
        <v>26</v>
      </c>
      <c r="M8" s="8"/>
      <c r="N8" s="8" t="s">
        <v>99</v>
      </c>
      <c r="O8" s="16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100</v>
      </c>
      <c r="AB8" s="16">
        <v>469.05000000000001</v>
      </c>
      <c r="AC8" s="8"/>
      <c r="AD8" s="8" t="s">
        <v>101</v>
      </c>
      <c r="AE8" s="11" t="s">
        <v>102</v>
      </c>
      <c r="AF8" s="12"/>
      <c r="AG8" s="8" t="s">
        <v>103</v>
      </c>
      <c r="AH8" s="16">
        <v>0.29999999999999999</v>
      </c>
      <c r="AI8" s="8" t="s">
        <v>76</v>
      </c>
      <c r="AJ8" s="8"/>
      <c r="AL8" s="2"/>
      <c r="AM8" s="2"/>
      <c r="AO8" s="12"/>
      <c r="AP8" s="8" t="s">
        <v>104</v>
      </c>
      <c r="AQ8" s="20">
        <v>0.19</v>
      </c>
      <c r="AR8" s="8"/>
      <c r="AS8" s="21"/>
      <c r="AT8" s="22"/>
      <c r="AU8" s="15">
        <v>104</v>
      </c>
      <c r="AX8" s="24" t="s">
        <v>105</v>
      </c>
    </row>
    <row r="9" ht="19.5">
      <c r="A9" s="8" t="s">
        <v>106</v>
      </c>
      <c r="B9" s="16">
        <v>0.59999999999999998</v>
      </c>
      <c r="C9" s="8"/>
      <c r="D9" s="8" t="s">
        <v>107</v>
      </c>
      <c r="E9" s="16">
        <v>0</v>
      </c>
      <c r="F9" s="8"/>
      <c r="G9" s="8"/>
      <c r="H9" s="8"/>
      <c r="I9" s="8"/>
      <c r="J9" s="8"/>
      <c r="K9" s="8" t="s">
        <v>108</v>
      </c>
      <c r="L9" s="25">
        <v>0</v>
      </c>
      <c r="M9" s="8"/>
      <c r="N9" s="8" t="s">
        <v>109</v>
      </c>
      <c r="O9" s="9">
        <v>10</v>
      </c>
      <c r="P9" s="8" t="s">
        <v>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110</v>
      </c>
      <c r="AB9" s="16">
        <v>2.3071999999999999</v>
      </c>
      <c r="AC9" s="8"/>
      <c r="AD9" s="8" t="s">
        <v>111</v>
      </c>
      <c r="AE9" s="11" t="s">
        <v>112</v>
      </c>
      <c r="AF9" s="12"/>
      <c r="AG9" s="8" t="s">
        <v>113</v>
      </c>
      <c r="AH9" s="16">
        <v>0.29999999999999999</v>
      </c>
      <c r="AI9" s="8" t="s">
        <v>76</v>
      </c>
      <c r="AJ9" s="8"/>
      <c r="AL9" s="2"/>
      <c r="AM9" s="2"/>
      <c r="AO9" s="12"/>
      <c r="AP9" s="8" t="s">
        <v>114</v>
      </c>
      <c r="AQ9" s="20">
        <v>2.9999999999999999e-002</v>
      </c>
      <c r="AR9" s="8"/>
      <c r="AS9" s="21"/>
      <c r="AT9" s="22"/>
      <c r="AU9" s="15">
        <v>105</v>
      </c>
      <c r="AX9" s="24"/>
    </row>
    <row r="10" ht="19.5">
      <c r="A10" s="8" t="s">
        <v>115</v>
      </c>
      <c r="B10" s="16">
        <v>0.20000000000000001</v>
      </c>
      <c r="C10" s="8"/>
      <c r="D10" s="8" t="s">
        <v>116</v>
      </c>
      <c r="E10" s="16">
        <v>0</v>
      </c>
      <c r="F10" s="8"/>
      <c r="G10" s="8"/>
      <c r="H10" s="8"/>
      <c r="I10" s="8"/>
      <c r="J10" s="8"/>
      <c r="K10" s="27" t="s">
        <v>117</v>
      </c>
      <c r="L10" s="28">
        <v>3.5000000000000003e-002</v>
      </c>
      <c r="M10" s="29" t="s">
        <v>118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119</v>
      </c>
      <c r="AB10" s="16">
        <v>0.21779999999999999</v>
      </c>
      <c r="AC10" s="8"/>
      <c r="AD10" s="8" t="s">
        <v>120</v>
      </c>
      <c r="AE10" s="11" t="s">
        <v>121</v>
      </c>
      <c r="AF10" s="12"/>
      <c r="AG10" s="8" t="s">
        <v>122</v>
      </c>
      <c r="AH10" s="16">
        <v>1000</v>
      </c>
      <c r="AI10" s="8" t="s">
        <v>68</v>
      </c>
      <c r="AJ10" s="8"/>
      <c r="AK10" s="26"/>
      <c r="AL10" s="2"/>
      <c r="AM10" s="2"/>
      <c r="AO10" s="12"/>
      <c r="AP10" s="8" t="s">
        <v>123</v>
      </c>
      <c r="AQ10" s="20">
        <v>0.67000000000000004</v>
      </c>
      <c r="AR10" s="8"/>
      <c r="AS10" s="21"/>
      <c r="AT10" s="22"/>
      <c r="AU10" s="15">
        <v>106</v>
      </c>
      <c r="AX10" s="24" t="s">
        <v>124</v>
      </c>
    </row>
    <row r="11" ht="26.25" customHeight="1">
      <c r="A11" s="8" t="s">
        <v>125</v>
      </c>
      <c r="B11" s="16">
        <v>3.1000000000000001</v>
      </c>
      <c r="C11" s="8"/>
      <c r="D11" s="8" t="s">
        <v>126</v>
      </c>
      <c r="E11" s="16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127</v>
      </c>
      <c r="AB11" s="25">
        <v>2.2248000000000001</v>
      </c>
      <c r="AC11" s="8"/>
      <c r="AD11" s="8" t="s">
        <v>128</v>
      </c>
      <c r="AE11" s="11" t="s">
        <v>129</v>
      </c>
      <c r="AF11" s="12"/>
      <c r="AG11" s="8" t="s">
        <v>130</v>
      </c>
      <c r="AH11" s="25">
        <v>9.8100000000000005</v>
      </c>
      <c r="AI11" s="8" t="s">
        <v>131</v>
      </c>
      <c r="AJ11" s="8"/>
      <c r="AL11" s="2"/>
      <c r="AM11" s="2"/>
      <c r="AO11" s="12"/>
      <c r="AP11" s="8" t="s">
        <v>132</v>
      </c>
      <c r="AQ11" s="30">
        <v>30</v>
      </c>
      <c r="AR11" s="8" t="s">
        <v>85</v>
      </c>
      <c r="AS11" s="21"/>
      <c r="AT11" s="22"/>
      <c r="AU11" s="15">
        <v>107</v>
      </c>
      <c r="AX11" s="24"/>
    </row>
    <row r="12" ht="19.5">
      <c r="A12" s="8" t="s">
        <v>133</v>
      </c>
      <c r="B12" s="16">
        <v>0.17999999999999999</v>
      </c>
      <c r="C12" s="8"/>
      <c r="D12" s="8" t="s">
        <v>134</v>
      </c>
      <c r="E12" s="16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L12" s="2"/>
      <c r="AM12" s="2"/>
      <c r="AO12" s="12"/>
      <c r="AP12" s="12"/>
      <c r="AQ12" s="12"/>
      <c r="AR12" s="12"/>
      <c r="AS12" s="21"/>
      <c r="AT12" s="22"/>
      <c r="AU12" s="15">
        <v>108</v>
      </c>
      <c r="AX12" s="24" t="s">
        <v>135</v>
      </c>
    </row>
    <row r="13" ht="19.5">
      <c r="A13" s="8" t="s">
        <v>136</v>
      </c>
      <c r="B13" s="31">
        <v>43870.5</v>
      </c>
      <c r="C13" s="8"/>
      <c r="D13" s="8" t="s">
        <v>137</v>
      </c>
      <c r="E13" s="16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L13" s="2"/>
      <c r="AM13" s="2"/>
      <c r="AO13" s="12"/>
      <c r="AP13" s="12"/>
      <c r="AQ13" s="12"/>
      <c r="AR13" s="12"/>
      <c r="AS13" s="21"/>
      <c r="AT13" s="22"/>
      <c r="AU13" s="15">
        <v>109</v>
      </c>
      <c r="AX13" s="24" t="s">
        <v>138</v>
      </c>
    </row>
    <row r="14" ht="19.5">
      <c r="A14" s="8" t="s">
        <v>139</v>
      </c>
      <c r="B14" s="32">
        <v>43870.666666666664</v>
      </c>
      <c r="C14" s="8"/>
      <c r="D14" s="8" t="s">
        <v>140</v>
      </c>
      <c r="E14" s="16">
        <v>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12"/>
      <c r="AI14" s="12"/>
      <c r="AJ14" s="12"/>
      <c r="AL14" s="2"/>
      <c r="AM14" s="2"/>
      <c r="AO14" s="12"/>
      <c r="AP14" s="12"/>
      <c r="AQ14" s="12"/>
      <c r="AR14" s="12"/>
      <c r="AS14" s="21"/>
      <c r="AT14" s="22"/>
      <c r="AU14" s="15">
        <v>110</v>
      </c>
      <c r="AX14" s="24"/>
    </row>
    <row r="15" ht="19.5">
      <c r="A15" s="33" t="s">
        <v>26</v>
      </c>
      <c r="B15" s="34">
        <f>B14-B13</f>
        <v>0.16666666666424135</v>
      </c>
      <c r="C15" s="8"/>
      <c r="D15" s="8" t="s">
        <v>141</v>
      </c>
      <c r="E15" s="16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L15" s="2"/>
      <c r="AM15" s="2"/>
      <c r="AO15" s="12"/>
      <c r="AP15" s="12"/>
      <c r="AQ15" s="12"/>
      <c r="AR15" s="12"/>
      <c r="AS15" s="21"/>
      <c r="AT15" s="22"/>
      <c r="AU15" s="15">
        <v>111</v>
      </c>
      <c r="AX15" s="24" t="s">
        <v>142</v>
      </c>
    </row>
    <row r="16" ht="19.5">
      <c r="A16" s="8"/>
      <c r="B16" s="8"/>
      <c r="C16" s="8"/>
      <c r="D16" s="8" t="s">
        <v>143</v>
      </c>
      <c r="E16" s="16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L16" s="2"/>
      <c r="AM16" s="2"/>
      <c r="AO16" s="12"/>
      <c r="AP16" s="12"/>
      <c r="AQ16" s="12"/>
      <c r="AR16" s="12"/>
      <c r="AS16" s="21"/>
      <c r="AT16" s="22"/>
      <c r="AU16" s="15">
        <v>112</v>
      </c>
    </row>
    <row r="17" ht="19.5">
      <c r="A17" s="8"/>
      <c r="B17" s="8"/>
      <c r="C17" s="8"/>
      <c r="D17" s="8" t="s">
        <v>144</v>
      </c>
      <c r="E17" s="16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5"/>
      <c r="AF17" s="12"/>
      <c r="AG17" s="12"/>
      <c r="AH17" s="12"/>
      <c r="AI17" s="12"/>
      <c r="AJ17" s="12"/>
      <c r="AL17" s="2"/>
      <c r="AM17" s="2"/>
      <c r="AO17" s="12"/>
      <c r="AP17" s="12"/>
      <c r="AQ17" s="12"/>
      <c r="AR17" s="12"/>
      <c r="AS17" s="21"/>
      <c r="AT17" s="22"/>
      <c r="AU17" s="15">
        <v>113</v>
      </c>
    </row>
    <row r="18" ht="19.5">
      <c r="A18" s="8"/>
      <c r="B18" s="8"/>
      <c r="C18" s="8"/>
      <c r="D18" s="8" t="s">
        <v>145</v>
      </c>
      <c r="E18" s="16">
        <v>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12"/>
      <c r="AI18" s="12"/>
      <c r="AJ18" s="12"/>
      <c r="AL18" s="2"/>
      <c r="AM18" s="2"/>
      <c r="AO18" s="12"/>
      <c r="AP18" s="12"/>
      <c r="AQ18" s="12"/>
      <c r="AR18" s="12"/>
      <c r="AS18" s="21"/>
      <c r="AT18" s="22"/>
      <c r="AU18" s="15">
        <v>114</v>
      </c>
    </row>
    <row r="19" ht="19.5">
      <c r="A19" s="8"/>
      <c r="B19" s="8"/>
      <c r="C19" s="8"/>
      <c r="D19" s="8" t="s">
        <v>146</v>
      </c>
      <c r="E19" s="16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12"/>
      <c r="AI19" s="12"/>
      <c r="AJ19" s="12"/>
      <c r="AL19" s="2"/>
      <c r="AM19" s="2"/>
      <c r="AO19" s="12"/>
      <c r="AP19" s="12"/>
      <c r="AQ19" s="12"/>
      <c r="AR19" s="12"/>
      <c r="AS19" s="21"/>
      <c r="AT19" s="22"/>
      <c r="AU19" s="15">
        <v>115</v>
      </c>
    </row>
    <row r="20" ht="19.5">
      <c r="A20" s="8"/>
      <c r="B20" s="8"/>
      <c r="C20" s="8"/>
      <c r="D20" s="8" t="s">
        <v>147</v>
      </c>
      <c r="E20" s="16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12"/>
      <c r="AI20" s="12"/>
      <c r="AJ20" s="12"/>
      <c r="AL20" s="2"/>
      <c r="AM20" s="2"/>
      <c r="AO20" s="36"/>
      <c r="AP20" s="12"/>
      <c r="AQ20" s="12"/>
      <c r="AR20" s="36"/>
      <c r="AS20" s="21"/>
      <c r="AT20" s="22"/>
      <c r="AU20" s="15">
        <v>116</v>
      </c>
    </row>
    <row r="21" ht="19.5">
      <c r="A21" s="8"/>
      <c r="B21" s="8"/>
      <c r="C21" s="8"/>
      <c r="D21" s="8" t="s">
        <v>148</v>
      </c>
      <c r="E21" s="16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L21" s="2"/>
      <c r="AM21" s="2"/>
      <c r="AO21" s="36"/>
      <c r="AP21" s="12"/>
      <c r="AQ21" s="12"/>
      <c r="AR21" s="36"/>
      <c r="AS21" s="21"/>
      <c r="AT21" s="22"/>
      <c r="AU21" s="15">
        <v>117</v>
      </c>
    </row>
    <row r="22" ht="19.5">
      <c r="A22" s="8"/>
      <c r="B22" s="8"/>
      <c r="C22" s="8"/>
      <c r="D22" s="8" t="s">
        <v>149</v>
      </c>
      <c r="E22" s="16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L22" s="2"/>
      <c r="AM22" s="2"/>
      <c r="AO22" s="12"/>
      <c r="AP22" s="12"/>
      <c r="AQ22" s="12"/>
      <c r="AR22" s="12"/>
      <c r="AS22" s="21"/>
      <c r="AT22" s="22"/>
      <c r="AU22" s="15">
        <v>118</v>
      </c>
    </row>
    <row r="23" ht="19.5">
      <c r="A23" s="8"/>
      <c r="B23" s="8"/>
      <c r="C23" s="8"/>
      <c r="D23" s="8" t="s">
        <v>150</v>
      </c>
      <c r="E23" s="16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L23" s="2"/>
      <c r="AM23" s="2"/>
      <c r="AO23" s="12"/>
      <c r="AP23" s="12"/>
      <c r="AQ23" s="12"/>
      <c r="AR23" s="12"/>
      <c r="AS23" s="21"/>
      <c r="AT23" s="22"/>
      <c r="AU23" s="15">
        <v>119</v>
      </c>
    </row>
    <row r="24" ht="19.5">
      <c r="A24" s="8"/>
      <c r="B24" s="8"/>
      <c r="C24" s="8"/>
      <c r="D24" s="8" t="s">
        <v>151</v>
      </c>
      <c r="E24" s="16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L24" s="2"/>
      <c r="AM24" s="2"/>
      <c r="AO24" s="12"/>
      <c r="AP24" s="12"/>
      <c r="AQ24" s="12"/>
      <c r="AR24" s="12"/>
      <c r="AS24" s="21"/>
      <c r="AT24" s="22"/>
      <c r="AU24" s="15">
        <v>120</v>
      </c>
    </row>
    <row r="25" ht="19.5">
      <c r="A25" s="8"/>
      <c r="B25" s="8"/>
      <c r="C25" s="8"/>
      <c r="D25" s="8" t="s">
        <v>152</v>
      </c>
      <c r="E25" s="16"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L25" s="2"/>
      <c r="AM25" s="2"/>
      <c r="AO25" s="12"/>
      <c r="AP25" s="12"/>
      <c r="AQ25" s="12"/>
      <c r="AR25" s="12"/>
      <c r="AS25" s="21"/>
      <c r="AT25" s="22"/>
      <c r="AU25" s="15">
        <v>121</v>
      </c>
    </row>
    <row r="26" ht="19.5">
      <c r="A26" s="8"/>
      <c r="B26" s="8"/>
      <c r="C26" s="8"/>
      <c r="D26" s="8" t="s">
        <v>153</v>
      </c>
      <c r="E26" s="16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2"/>
      <c r="AG26" s="12"/>
      <c r="AH26" s="12"/>
      <c r="AI26" s="12"/>
      <c r="AJ26" s="12"/>
      <c r="AL26" s="2"/>
      <c r="AM26" s="2"/>
      <c r="AO26" s="12"/>
      <c r="AP26" s="12"/>
      <c r="AQ26" s="12"/>
      <c r="AR26" s="12"/>
      <c r="AS26" s="21"/>
      <c r="AT26" s="22"/>
      <c r="AU26" s="15">
        <v>122</v>
      </c>
    </row>
    <row r="27" ht="19.5">
      <c r="A27" s="8"/>
      <c r="B27" s="8"/>
      <c r="C27" s="8"/>
      <c r="D27" s="8" t="s">
        <v>154</v>
      </c>
      <c r="E27" s="16"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2"/>
      <c r="AG27" s="12"/>
      <c r="AH27" s="12"/>
      <c r="AI27" s="12"/>
      <c r="AJ27" s="12"/>
      <c r="AL27" s="2"/>
      <c r="AM27" s="2"/>
      <c r="AO27" s="12"/>
      <c r="AP27" s="12"/>
      <c r="AQ27" s="12"/>
      <c r="AR27" s="12"/>
      <c r="AS27" s="21"/>
      <c r="AT27" s="22"/>
      <c r="AU27" s="15">
        <v>123</v>
      </c>
    </row>
    <row r="28" ht="19.5">
      <c r="A28" s="8"/>
      <c r="B28" s="8"/>
      <c r="C28" s="8"/>
      <c r="D28" s="8" t="s">
        <v>155</v>
      </c>
      <c r="E28" s="16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2"/>
      <c r="AG28" s="12"/>
      <c r="AH28" s="12"/>
      <c r="AI28" s="12"/>
      <c r="AJ28" s="12"/>
      <c r="AL28" s="2"/>
      <c r="AM28" s="2"/>
      <c r="AO28" s="12"/>
      <c r="AP28" s="12"/>
      <c r="AQ28" s="12"/>
      <c r="AR28" s="12"/>
      <c r="AS28" s="21"/>
      <c r="AT28" s="22"/>
      <c r="AU28" s="15">
        <v>200</v>
      </c>
    </row>
    <row r="29" ht="19.5">
      <c r="A29" s="8"/>
      <c r="B29" s="8"/>
      <c r="C29" s="8"/>
      <c r="D29" s="8" t="s">
        <v>156</v>
      </c>
      <c r="E29" s="16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2"/>
      <c r="AG29" s="12"/>
      <c r="AH29" s="12"/>
      <c r="AI29" s="12"/>
      <c r="AJ29" s="12"/>
      <c r="AL29" s="2"/>
      <c r="AM29" s="2"/>
      <c r="AO29" s="12"/>
      <c r="AP29" s="12"/>
      <c r="AQ29" s="12"/>
      <c r="AR29" s="12"/>
      <c r="AS29" s="21"/>
      <c r="AT29" s="22"/>
      <c r="AU29" s="15">
        <v>201</v>
      </c>
    </row>
    <row r="30" ht="19.5">
      <c r="A30" s="8"/>
      <c r="B30" s="8"/>
      <c r="C30" s="8"/>
      <c r="D30" s="8" t="s">
        <v>157</v>
      </c>
      <c r="E30" s="25">
        <v>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2"/>
      <c r="AG30" s="12"/>
      <c r="AH30" s="12"/>
      <c r="AI30" s="12"/>
      <c r="AJ30" s="12"/>
      <c r="AL30" s="2"/>
      <c r="AM30" s="2"/>
      <c r="AO30" s="12"/>
      <c r="AP30" s="12"/>
      <c r="AQ30" s="12"/>
      <c r="AR30" s="12"/>
      <c r="AS30" s="21"/>
      <c r="AT30" s="22"/>
      <c r="AU30" s="15">
        <v>202</v>
      </c>
    </row>
    <row r="31" ht="19.5">
      <c r="A31" s="8"/>
      <c r="B31" s="8"/>
      <c r="C31" s="8"/>
      <c r="D31" s="37" t="s">
        <v>158</v>
      </c>
      <c r="E31" s="16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2"/>
      <c r="AG31" s="12"/>
      <c r="AH31" s="12"/>
      <c r="AI31" s="12"/>
      <c r="AJ31" s="12"/>
      <c r="AL31" s="2"/>
      <c r="AM31" s="2"/>
      <c r="AO31" s="12"/>
      <c r="AP31" s="12"/>
      <c r="AQ31" s="12"/>
      <c r="AR31" s="12"/>
      <c r="AS31" s="21"/>
      <c r="AT31" s="22"/>
      <c r="AU31" s="15">
        <v>203</v>
      </c>
    </row>
    <row r="32" ht="19.5">
      <c r="A32" s="8"/>
      <c r="B32" s="8"/>
      <c r="C32" s="8"/>
      <c r="D32" s="37" t="s">
        <v>159</v>
      </c>
      <c r="E32" s="25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2"/>
      <c r="AG32" s="12"/>
      <c r="AH32" s="12"/>
      <c r="AI32" s="12"/>
      <c r="AJ32" s="12"/>
      <c r="AL32" s="2"/>
      <c r="AM32" s="2"/>
      <c r="AO32" s="12"/>
      <c r="AP32" s="12"/>
      <c r="AQ32" s="12"/>
      <c r="AR32" s="12"/>
      <c r="AS32" s="21"/>
      <c r="AT32" s="22"/>
      <c r="AU32" s="15">
        <v>204</v>
      </c>
    </row>
    <row r="33" ht="19.5">
      <c r="A33" s="8"/>
      <c r="B33" s="8"/>
      <c r="C33" s="8"/>
      <c r="D33" s="38" t="s">
        <v>160</v>
      </c>
      <c r="E33" s="16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2"/>
      <c r="AG33" s="12"/>
      <c r="AH33" s="12"/>
      <c r="AI33" s="12"/>
      <c r="AJ33" s="12"/>
      <c r="AL33" s="2"/>
      <c r="AM33" s="2"/>
      <c r="AO33" s="12"/>
      <c r="AP33" s="12"/>
      <c r="AQ33" s="12"/>
      <c r="AR33" s="12"/>
      <c r="AS33" s="21"/>
      <c r="AT33" s="22"/>
      <c r="AU33" s="15">
        <v>205</v>
      </c>
    </row>
    <row r="34" ht="19.5">
      <c r="A34" s="8"/>
      <c r="B34" s="8"/>
      <c r="C34" s="8"/>
      <c r="D34" s="27" t="s">
        <v>161</v>
      </c>
      <c r="E34" s="16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2"/>
      <c r="AG34" s="12"/>
      <c r="AH34" s="12"/>
      <c r="AI34" s="12"/>
      <c r="AJ34" s="12"/>
      <c r="AL34" s="2"/>
      <c r="AM34" s="2"/>
      <c r="AO34" s="12"/>
      <c r="AP34" s="12"/>
      <c r="AQ34" s="12"/>
      <c r="AR34" s="12"/>
      <c r="AS34" s="21"/>
      <c r="AT34" s="22"/>
      <c r="AU34" s="15">
        <v>206</v>
      </c>
    </row>
    <row r="35" ht="19.5">
      <c r="A35" s="8"/>
      <c r="B35" s="8"/>
      <c r="C35" s="8"/>
      <c r="D35" s="27" t="s">
        <v>162</v>
      </c>
      <c r="E35" s="16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2"/>
      <c r="AG35" s="12"/>
      <c r="AH35" s="12"/>
      <c r="AI35" s="12"/>
      <c r="AJ35" s="12"/>
      <c r="AL35" s="2"/>
      <c r="AM35" s="2"/>
      <c r="AO35" s="12"/>
      <c r="AP35" s="12"/>
      <c r="AQ35" s="12"/>
      <c r="AR35" s="12"/>
      <c r="AS35" s="21"/>
      <c r="AT35" s="22"/>
      <c r="AU35" s="15">
        <v>207</v>
      </c>
    </row>
    <row r="36" ht="19.5">
      <c r="A36" s="8"/>
      <c r="B36" s="8"/>
      <c r="C36" s="8"/>
      <c r="D36" s="27" t="s">
        <v>163</v>
      </c>
      <c r="E36" s="16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2"/>
      <c r="AG36" s="12"/>
      <c r="AH36" s="12"/>
      <c r="AI36" s="12"/>
      <c r="AJ36" s="12"/>
      <c r="AL36" s="2"/>
      <c r="AM36" s="2"/>
      <c r="AO36" s="12"/>
      <c r="AP36" s="12"/>
      <c r="AQ36" s="12"/>
      <c r="AR36" s="12"/>
      <c r="AS36" s="21"/>
      <c r="AT36" s="22"/>
      <c r="AU36" s="15">
        <v>208</v>
      </c>
    </row>
    <row r="37" ht="19.5">
      <c r="A37" s="8"/>
      <c r="B37" s="8"/>
      <c r="C37" s="8"/>
      <c r="D37" s="8" t="s">
        <v>164</v>
      </c>
      <c r="E37" s="16">
        <v>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2"/>
      <c r="AG37" s="12"/>
      <c r="AH37" s="12"/>
      <c r="AI37" s="12"/>
      <c r="AJ37" s="12"/>
      <c r="AL37" s="2"/>
      <c r="AM37" s="2"/>
      <c r="AO37" s="12"/>
      <c r="AP37" s="12"/>
      <c r="AQ37" s="12"/>
      <c r="AR37" s="12"/>
      <c r="AS37" s="21"/>
      <c r="AT37" s="22"/>
      <c r="AU37" s="15">
        <v>209</v>
      </c>
    </row>
    <row r="38" ht="19.5">
      <c r="A38" s="8"/>
      <c r="B38" s="8"/>
      <c r="C38" s="8"/>
      <c r="D38" s="8"/>
      <c r="E38" s="8">
        <v>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12"/>
      <c r="AH38" s="12"/>
      <c r="AI38" s="12"/>
      <c r="AJ38" s="12"/>
      <c r="AL38" s="2"/>
      <c r="AM38" s="2"/>
      <c r="AO38" s="12"/>
      <c r="AP38" s="12"/>
      <c r="AQ38" s="12"/>
      <c r="AR38" s="12"/>
      <c r="AS38" s="21"/>
      <c r="AT38" s="22"/>
      <c r="AU38" s="15">
        <v>210</v>
      </c>
    </row>
    <row r="39" ht="19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2"/>
      <c r="AG39" s="12"/>
      <c r="AH39" s="12"/>
      <c r="AI39" s="12"/>
      <c r="AJ39" s="12"/>
      <c r="AL39" s="2"/>
      <c r="AM39" s="2"/>
      <c r="AO39" s="12"/>
      <c r="AP39" s="12"/>
      <c r="AQ39" s="12"/>
      <c r="AR39" s="12"/>
      <c r="AS39" s="21"/>
      <c r="AT39" s="22"/>
      <c r="AU39" s="15">
        <v>211</v>
      </c>
    </row>
    <row r="40" ht="19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2"/>
      <c r="AG40" s="12"/>
      <c r="AH40" s="12"/>
      <c r="AI40" s="12"/>
      <c r="AJ40" s="12"/>
      <c r="AL40" s="2"/>
      <c r="AM40" s="2"/>
      <c r="AO40" s="12"/>
      <c r="AP40" s="12"/>
      <c r="AQ40" s="12"/>
      <c r="AR40" s="12"/>
      <c r="AS40" s="21"/>
      <c r="AT40" s="22"/>
      <c r="AU40" s="15">
        <v>212</v>
      </c>
    </row>
    <row r="41" ht="19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2"/>
      <c r="AG41" s="12"/>
      <c r="AH41" s="12"/>
      <c r="AI41" s="12"/>
      <c r="AJ41" s="12"/>
      <c r="AL41" s="2"/>
      <c r="AM41" s="2"/>
      <c r="AO41" s="12"/>
      <c r="AP41" s="12"/>
      <c r="AQ41" s="12"/>
      <c r="AR41" s="12"/>
      <c r="AS41" s="21"/>
      <c r="AT41" s="22"/>
      <c r="AU41" s="15">
        <v>213</v>
      </c>
    </row>
    <row r="42" ht="19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2"/>
      <c r="AG42" s="12"/>
      <c r="AH42" s="12"/>
      <c r="AI42" s="12"/>
      <c r="AJ42" s="12"/>
      <c r="AL42" s="2"/>
      <c r="AM42" s="2"/>
      <c r="AO42" s="12"/>
      <c r="AP42" s="12"/>
      <c r="AQ42" s="12"/>
      <c r="AR42" s="12"/>
      <c r="AS42" s="21"/>
      <c r="AT42" s="22"/>
      <c r="AU42" s="15">
        <v>214</v>
      </c>
    </row>
    <row r="43" ht="19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2"/>
      <c r="AG43" s="12"/>
      <c r="AH43" s="12"/>
      <c r="AI43" s="12"/>
      <c r="AJ43" s="12"/>
      <c r="AL43" s="2"/>
      <c r="AM43" s="2"/>
      <c r="AO43" s="12"/>
      <c r="AP43" s="12"/>
      <c r="AQ43" s="12"/>
      <c r="AR43" s="12"/>
      <c r="AS43" s="21"/>
      <c r="AT43" s="22"/>
      <c r="AU43" s="15">
        <v>215</v>
      </c>
    </row>
    <row r="44" ht="19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2"/>
      <c r="AG44" s="12"/>
      <c r="AH44" s="12"/>
      <c r="AI44" s="12"/>
      <c r="AJ44" s="12"/>
      <c r="AL44" s="2"/>
      <c r="AM44" s="2"/>
      <c r="AO44" s="12"/>
      <c r="AP44" s="12"/>
      <c r="AQ44" s="12"/>
      <c r="AR44" s="12"/>
      <c r="AS44" s="21"/>
      <c r="AT44" s="22"/>
      <c r="AU44" s="15">
        <v>216</v>
      </c>
    </row>
    <row r="45" ht="19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2"/>
      <c r="AG45" s="12"/>
      <c r="AH45" s="12"/>
      <c r="AI45" s="12"/>
      <c r="AJ45" s="12"/>
      <c r="AL45" s="2"/>
      <c r="AM45" s="2"/>
      <c r="AO45" s="12"/>
      <c r="AP45" s="12"/>
      <c r="AQ45" s="12"/>
      <c r="AR45" s="12"/>
      <c r="AS45" s="21"/>
      <c r="AT45" s="22"/>
      <c r="AU45" s="15">
        <v>217</v>
      </c>
    </row>
    <row r="46" ht="19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2"/>
      <c r="AG46" s="12"/>
      <c r="AH46" s="12"/>
      <c r="AI46" s="12"/>
      <c r="AJ46" s="12"/>
      <c r="AL46" s="2"/>
      <c r="AM46" s="2"/>
      <c r="AO46" s="12"/>
      <c r="AP46" s="12"/>
      <c r="AQ46" s="12"/>
      <c r="AR46" s="12"/>
      <c r="AS46" s="21"/>
      <c r="AT46" s="22"/>
      <c r="AU46" s="15">
        <v>218</v>
      </c>
    </row>
    <row r="47" ht="19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2"/>
      <c r="AG47" s="12"/>
      <c r="AH47" s="12"/>
      <c r="AI47" s="12"/>
      <c r="AJ47" s="12"/>
      <c r="AL47" s="2"/>
      <c r="AM47" s="2"/>
      <c r="AO47" s="12"/>
      <c r="AP47" s="12"/>
      <c r="AQ47" s="12"/>
      <c r="AR47" s="12"/>
      <c r="AS47" s="21"/>
      <c r="AT47" s="22"/>
      <c r="AU47" s="15">
        <v>219</v>
      </c>
    </row>
    <row r="48" ht="19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2"/>
      <c r="AG48" s="12"/>
      <c r="AH48" s="12"/>
      <c r="AI48" s="12"/>
      <c r="AJ48" s="12"/>
      <c r="AL48" s="2"/>
      <c r="AM48" s="2"/>
      <c r="AO48" s="12"/>
      <c r="AP48" s="12"/>
      <c r="AQ48" s="12"/>
      <c r="AR48" s="12"/>
      <c r="AS48" s="21"/>
      <c r="AT48" s="22"/>
      <c r="AU48" s="15">
        <v>220</v>
      </c>
    </row>
    <row r="49" ht="19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2"/>
      <c r="AG49" s="12"/>
      <c r="AH49" s="12"/>
      <c r="AI49" s="12"/>
      <c r="AJ49" s="12"/>
      <c r="AL49" s="2"/>
      <c r="AM49" s="2"/>
      <c r="AO49" s="12"/>
      <c r="AP49" s="12"/>
      <c r="AQ49" s="12"/>
      <c r="AR49" s="12"/>
      <c r="AS49" s="21"/>
      <c r="AT49" s="22"/>
      <c r="AU49" s="15">
        <v>221</v>
      </c>
    </row>
    <row r="50" ht="19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2"/>
      <c r="AG50" s="12"/>
      <c r="AH50" s="12"/>
      <c r="AI50" s="12"/>
      <c r="AJ50" s="12"/>
      <c r="AL50" s="2"/>
      <c r="AM50" s="2"/>
      <c r="AO50" s="12"/>
      <c r="AP50" s="12"/>
      <c r="AQ50" s="12"/>
      <c r="AR50" s="12"/>
      <c r="AS50" s="21"/>
      <c r="AT50" s="22"/>
      <c r="AU50" s="15">
        <v>222</v>
      </c>
    </row>
    <row r="51" ht="19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2"/>
      <c r="AG51" s="12"/>
      <c r="AH51" s="12"/>
      <c r="AI51" s="12"/>
      <c r="AJ51" s="12"/>
      <c r="AL51" s="2"/>
      <c r="AM51" s="2"/>
      <c r="AO51" s="12"/>
      <c r="AP51" s="12"/>
      <c r="AQ51" s="12"/>
      <c r="AR51" s="12"/>
      <c r="AS51" s="21"/>
      <c r="AT51" s="22"/>
      <c r="AU51" s="15">
        <v>223</v>
      </c>
    </row>
    <row r="52" ht="19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2"/>
      <c r="AG52" s="12"/>
      <c r="AH52" s="12"/>
      <c r="AI52" s="12"/>
      <c r="AJ52" s="12"/>
      <c r="AL52" s="2"/>
      <c r="AM52" s="2"/>
      <c r="AO52" s="12"/>
      <c r="AP52" s="12"/>
      <c r="AQ52" s="12"/>
      <c r="AR52" s="12"/>
      <c r="AS52" s="21"/>
      <c r="AT52" s="22"/>
      <c r="AU52" s="15">
        <v>300</v>
      </c>
    </row>
    <row r="53" ht="19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2"/>
      <c r="AG53" s="12"/>
      <c r="AH53" s="12"/>
      <c r="AI53" s="12"/>
      <c r="AJ53" s="12"/>
      <c r="AL53" s="2"/>
      <c r="AM53" s="2"/>
      <c r="AO53" s="12"/>
      <c r="AP53" s="12"/>
      <c r="AQ53" s="12"/>
      <c r="AR53" s="12"/>
      <c r="AS53" s="21"/>
      <c r="AT53" s="22"/>
      <c r="AU53" s="15">
        <v>301</v>
      </c>
    </row>
    <row r="54" ht="19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2"/>
      <c r="AG54" s="12"/>
      <c r="AH54" s="12"/>
      <c r="AI54" s="12"/>
      <c r="AJ54" s="12"/>
      <c r="AL54" s="2"/>
      <c r="AM54" s="2"/>
      <c r="AO54" s="12"/>
      <c r="AP54" s="12"/>
      <c r="AQ54" s="12"/>
      <c r="AR54" s="12"/>
      <c r="AS54" s="21"/>
      <c r="AT54" s="22"/>
      <c r="AU54" s="15">
        <v>302</v>
      </c>
    </row>
    <row r="55" ht="19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L55" s="2"/>
      <c r="AM55" s="2"/>
      <c r="AO55" s="12"/>
      <c r="AP55" s="12"/>
      <c r="AQ55" s="12"/>
      <c r="AR55" s="12"/>
      <c r="AS55" s="21"/>
      <c r="AT55" s="22"/>
      <c r="AU55" s="15">
        <v>303</v>
      </c>
    </row>
    <row r="56" ht="19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2"/>
      <c r="AF56" s="12"/>
      <c r="AG56" s="12"/>
      <c r="AH56" s="12"/>
      <c r="AI56" s="12"/>
      <c r="AJ56" s="12"/>
      <c r="AL56" s="2"/>
      <c r="AM56" s="2"/>
      <c r="AO56" s="12"/>
      <c r="AP56" s="12"/>
      <c r="AQ56" s="12"/>
      <c r="AR56" s="12"/>
      <c r="AS56" s="21"/>
      <c r="AT56" s="22"/>
      <c r="AU56" s="15">
        <v>304</v>
      </c>
    </row>
    <row r="57" ht="19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2"/>
      <c r="AF57" s="12"/>
      <c r="AG57" s="12"/>
      <c r="AH57" s="12"/>
      <c r="AI57" s="12"/>
      <c r="AJ57" s="12"/>
      <c r="AL57" s="2"/>
      <c r="AM57" s="2"/>
      <c r="AO57" s="12"/>
      <c r="AP57" s="12"/>
      <c r="AQ57" s="12"/>
      <c r="AR57" s="12"/>
      <c r="AS57" s="21"/>
      <c r="AT57" s="22"/>
      <c r="AU57" s="15">
        <v>305</v>
      </c>
    </row>
    <row r="58" ht="19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2"/>
      <c r="AF58" s="12"/>
      <c r="AG58" s="12"/>
      <c r="AH58" s="12"/>
      <c r="AI58" s="12"/>
      <c r="AJ58" s="12"/>
      <c r="AL58" s="2"/>
      <c r="AM58" s="2"/>
      <c r="AO58" s="12"/>
      <c r="AP58" s="12"/>
      <c r="AQ58" s="12"/>
      <c r="AR58" s="12"/>
      <c r="AS58" s="21"/>
      <c r="AT58" s="22"/>
      <c r="AU58" s="15">
        <v>306</v>
      </c>
    </row>
    <row r="59" ht="19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L59" s="2"/>
      <c r="AM59" s="2"/>
      <c r="AO59" s="12"/>
      <c r="AP59" s="12"/>
      <c r="AQ59" s="12"/>
      <c r="AR59" s="12"/>
      <c r="AS59" s="21"/>
      <c r="AT59" s="22"/>
      <c r="AU59" s="15">
        <v>307</v>
      </c>
    </row>
    <row r="60" ht="19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2"/>
      <c r="AF60" s="12"/>
      <c r="AG60" s="12"/>
      <c r="AH60" s="12"/>
      <c r="AI60" s="12"/>
      <c r="AJ60" s="12"/>
      <c r="AL60" s="2"/>
      <c r="AM60" s="2"/>
      <c r="AO60" s="12"/>
      <c r="AP60" s="12"/>
      <c r="AQ60" s="12"/>
      <c r="AR60" s="12"/>
      <c r="AS60" s="21"/>
      <c r="AT60" s="22"/>
      <c r="AU60" s="15">
        <v>308</v>
      </c>
    </row>
    <row r="61" ht="19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2"/>
      <c r="AF61" s="12"/>
      <c r="AG61" s="12"/>
      <c r="AH61" s="12"/>
      <c r="AI61" s="12"/>
      <c r="AJ61" s="12"/>
      <c r="AL61" s="2"/>
      <c r="AM61" s="2"/>
      <c r="AO61" s="12"/>
      <c r="AP61" s="12"/>
      <c r="AQ61" s="12"/>
      <c r="AR61" s="12"/>
      <c r="AS61" s="21"/>
      <c r="AT61" s="22"/>
      <c r="AU61" s="15">
        <v>309</v>
      </c>
    </row>
    <row r="62" ht="19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2"/>
      <c r="AF62" s="12"/>
      <c r="AG62" s="12"/>
      <c r="AH62" s="12"/>
      <c r="AI62" s="12"/>
      <c r="AJ62" s="12"/>
      <c r="AL62" s="2"/>
      <c r="AM62" s="2"/>
      <c r="AO62" s="12"/>
      <c r="AP62" s="12"/>
      <c r="AQ62" s="12"/>
      <c r="AR62" s="12"/>
      <c r="AS62" s="21"/>
      <c r="AT62" s="22"/>
      <c r="AU62" s="15">
        <v>310</v>
      </c>
    </row>
    <row r="63" ht="19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2"/>
      <c r="AF63" s="12"/>
      <c r="AG63" s="12"/>
      <c r="AH63" s="12"/>
      <c r="AI63" s="12"/>
      <c r="AJ63" s="12"/>
      <c r="AL63" s="2"/>
      <c r="AM63" s="2"/>
      <c r="AO63" s="12"/>
      <c r="AP63" s="12"/>
      <c r="AQ63" s="12"/>
      <c r="AR63" s="12"/>
      <c r="AS63" s="21"/>
      <c r="AT63" s="22"/>
      <c r="AU63" s="15">
        <v>311</v>
      </c>
    </row>
    <row r="64" ht="19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2"/>
      <c r="AF64" s="12"/>
      <c r="AG64" s="12"/>
      <c r="AH64" s="12"/>
      <c r="AI64" s="12"/>
      <c r="AJ64" s="12"/>
      <c r="AL64" s="2"/>
      <c r="AM64" s="2"/>
      <c r="AO64" s="12"/>
      <c r="AP64" s="12"/>
      <c r="AQ64" s="12"/>
      <c r="AR64" s="12"/>
      <c r="AS64" s="21"/>
      <c r="AT64" s="22"/>
      <c r="AU64" s="15">
        <v>312</v>
      </c>
    </row>
    <row r="65" ht="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2"/>
      <c r="AF65" s="12"/>
      <c r="AG65" s="12"/>
      <c r="AH65" s="12"/>
      <c r="AI65" s="12"/>
      <c r="AJ65" s="12"/>
      <c r="AL65" s="2"/>
      <c r="AM65" s="2"/>
      <c r="AO65" s="12"/>
      <c r="AP65" s="12"/>
      <c r="AQ65" s="12"/>
      <c r="AR65" s="12"/>
      <c r="AS65" s="21"/>
      <c r="AT65" s="22"/>
      <c r="AU65" s="15">
        <v>313</v>
      </c>
    </row>
    <row r="66" ht="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2"/>
      <c r="AF66" s="12"/>
      <c r="AG66" s="12"/>
      <c r="AH66" s="12"/>
      <c r="AI66" s="12"/>
      <c r="AJ66" s="12"/>
      <c r="AL66" s="2"/>
      <c r="AM66" s="2"/>
      <c r="AO66" s="12"/>
      <c r="AP66" s="12"/>
      <c r="AQ66" s="12"/>
      <c r="AR66" s="12"/>
      <c r="AS66" s="21"/>
      <c r="AT66" s="22"/>
      <c r="AU66" s="15">
        <v>314</v>
      </c>
    </row>
    <row r="67" ht="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2"/>
      <c r="AF67" s="12"/>
      <c r="AG67" s="12"/>
      <c r="AH67" s="12"/>
      <c r="AI67" s="12"/>
      <c r="AJ67" s="12"/>
      <c r="AL67" s="2"/>
      <c r="AM67" s="2"/>
      <c r="AO67" s="12"/>
      <c r="AP67" s="12"/>
      <c r="AQ67" s="12"/>
      <c r="AR67" s="12"/>
      <c r="AS67" s="21"/>
      <c r="AT67" s="22"/>
      <c r="AU67" s="15">
        <v>315</v>
      </c>
    </row>
    <row r="68" ht="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2"/>
      <c r="AF68" s="12"/>
      <c r="AG68" s="12"/>
      <c r="AH68" s="12"/>
      <c r="AI68" s="12"/>
      <c r="AJ68" s="12"/>
      <c r="AL68" s="2"/>
      <c r="AM68" s="2"/>
      <c r="AO68" s="12"/>
      <c r="AP68" s="12"/>
      <c r="AQ68" s="12"/>
      <c r="AR68" s="12"/>
      <c r="AS68" s="21"/>
      <c r="AT68" s="22"/>
      <c r="AU68" s="15">
        <v>316</v>
      </c>
    </row>
    <row r="69" ht="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2"/>
      <c r="AF69" s="12"/>
      <c r="AG69" s="12"/>
      <c r="AH69" s="12"/>
      <c r="AI69" s="12"/>
      <c r="AJ69" s="12"/>
      <c r="AL69" s="2"/>
      <c r="AM69" s="2"/>
      <c r="AO69" s="12"/>
      <c r="AP69" s="12"/>
      <c r="AQ69" s="12"/>
      <c r="AR69" s="12"/>
      <c r="AS69" s="21"/>
      <c r="AT69" s="22"/>
      <c r="AU69" s="15">
        <v>317</v>
      </c>
    </row>
    <row r="70" ht="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2"/>
      <c r="AF70" s="12"/>
      <c r="AG70" s="12"/>
      <c r="AH70" s="12"/>
      <c r="AI70" s="12"/>
      <c r="AJ70" s="12"/>
      <c r="AL70" s="2"/>
      <c r="AM70" s="2"/>
      <c r="AO70" s="12"/>
      <c r="AP70" s="12"/>
      <c r="AQ70" s="12"/>
      <c r="AR70" s="12"/>
      <c r="AS70" s="21"/>
      <c r="AT70" s="22"/>
      <c r="AU70" s="15">
        <v>318</v>
      </c>
    </row>
    <row r="71" ht="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2"/>
      <c r="AF71" s="12"/>
      <c r="AG71" s="12"/>
      <c r="AH71" s="12"/>
      <c r="AI71" s="12"/>
      <c r="AJ71" s="12"/>
      <c r="AL71" s="2"/>
      <c r="AM71" s="2"/>
      <c r="AO71" s="12"/>
      <c r="AP71" s="12"/>
      <c r="AQ71" s="12"/>
      <c r="AR71" s="12"/>
      <c r="AS71" s="21"/>
      <c r="AT71" s="22"/>
      <c r="AU71" s="15">
        <v>319</v>
      </c>
    </row>
    <row r="72" ht="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2"/>
      <c r="AF72" s="12"/>
      <c r="AG72" s="12"/>
      <c r="AH72" s="12"/>
      <c r="AI72" s="12"/>
      <c r="AJ72" s="12"/>
      <c r="AL72" s="2"/>
      <c r="AM72" s="2"/>
      <c r="AO72" s="12"/>
      <c r="AP72" s="12"/>
      <c r="AQ72" s="12"/>
      <c r="AR72" s="12"/>
      <c r="AS72" s="21"/>
      <c r="AT72" s="39"/>
      <c r="AU72" s="15">
        <v>320</v>
      </c>
    </row>
    <row r="73" ht="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2"/>
      <c r="AF73" s="12"/>
      <c r="AG73" s="12"/>
      <c r="AH73" s="12"/>
      <c r="AI73" s="12"/>
      <c r="AJ73" s="12"/>
      <c r="AL73" s="2"/>
      <c r="AM73" s="2"/>
      <c r="AO73" s="12"/>
      <c r="AP73" s="12"/>
      <c r="AQ73" s="12"/>
      <c r="AR73" s="12"/>
      <c r="AS73" s="21"/>
      <c r="AT73" s="39"/>
      <c r="AU73" s="15">
        <v>321</v>
      </c>
    </row>
    <row r="74" ht="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2"/>
      <c r="AF74" s="12"/>
      <c r="AG74" s="12"/>
      <c r="AH74" s="12"/>
      <c r="AI74" s="12"/>
      <c r="AJ74" s="12"/>
      <c r="AL74" s="2"/>
      <c r="AM74" s="2"/>
      <c r="AO74" s="12"/>
      <c r="AP74" s="12"/>
      <c r="AQ74" s="12"/>
      <c r="AR74" s="12"/>
      <c r="AS74" s="21"/>
      <c r="AT74" s="39"/>
      <c r="AU74" s="15">
        <v>322</v>
      </c>
    </row>
    <row r="75" ht="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2"/>
      <c r="AF75" s="12"/>
      <c r="AG75" s="12"/>
      <c r="AH75" s="12"/>
      <c r="AI75" s="12"/>
      <c r="AJ75" s="12"/>
      <c r="AL75" s="2"/>
      <c r="AM75" s="2"/>
      <c r="AO75" s="12"/>
      <c r="AP75" s="12"/>
      <c r="AQ75" s="12"/>
      <c r="AR75" s="12"/>
      <c r="AS75" s="21"/>
      <c r="AT75" s="39"/>
      <c r="AU75" s="15">
        <v>323</v>
      </c>
    </row>
    <row r="76" ht="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2"/>
      <c r="AF76" s="12"/>
      <c r="AG76" s="12"/>
      <c r="AH76" s="12"/>
      <c r="AI76" s="12"/>
      <c r="AJ76" s="12"/>
      <c r="AL76" s="2"/>
      <c r="AM76" s="2"/>
      <c r="AO76" s="12"/>
      <c r="AP76" s="12"/>
      <c r="AQ76" s="12"/>
      <c r="AR76" s="12"/>
      <c r="AS76" s="21"/>
      <c r="AT76" s="39"/>
      <c r="AU76" s="15">
        <v>400</v>
      </c>
    </row>
    <row r="77" ht="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2"/>
      <c r="AF77" s="12"/>
      <c r="AG77" s="12"/>
      <c r="AH77" s="12"/>
      <c r="AI77" s="12"/>
      <c r="AJ77" s="12"/>
      <c r="AL77" s="2"/>
      <c r="AM77" s="2"/>
      <c r="AO77" s="12"/>
      <c r="AP77" s="12"/>
      <c r="AQ77" s="12"/>
      <c r="AR77" s="12"/>
      <c r="AS77" s="21"/>
      <c r="AT77" s="39"/>
      <c r="AU77" s="15">
        <v>401</v>
      </c>
    </row>
    <row r="78" ht="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2"/>
      <c r="AF78" s="12"/>
      <c r="AG78" s="12"/>
      <c r="AH78" s="12"/>
      <c r="AI78" s="12"/>
      <c r="AJ78" s="12"/>
      <c r="AL78" s="2"/>
      <c r="AM78" s="2"/>
      <c r="AO78" s="12"/>
      <c r="AP78" s="12"/>
      <c r="AQ78" s="12"/>
      <c r="AR78" s="12"/>
      <c r="AS78" s="21"/>
      <c r="AT78" s="39"/>
      <c r="AU78" s="15">
        <v>402</v>
      </c>
    </row>
    <row r="79" ht="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2"/>
      <c r="AF79" s="12"/>
      <c r="AG79" s="12"/>
      <c r="AH79" s="12"/>
      <c r="AI79" s="12"/>
      <c r="AJ79" s="12"/>
      <c r="AL79" s="2"/>
      <c r="AM79" s="2"/>
      <c r="AO79" s="12"/>
      <c r="AP79" s="12"/>
      <c r="AQ79" s="12"/>
      <c r="AR79" s="12"/>
      <c r="AS79" s="21"/>
      <c r="AT79" s="39"/>
      <c r="AU79" s="15">
        <v>403</v>
      </c>
    </row>
    <row r="80" ht="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2"/>
      <c r="AF80" s="12"/>
      <c r="AG80" s="12"/>
      <c r="AH80" s="12"/>
      <c r="AI80" s="12"/>
      <c r="AJ80" s="12"/>
      <c r="AL80" s="2"/>
      <c r="AM80" s="2"/>
      <c r="AO80" s="12"/>
      <c r="AP80" s="12"/>
      <c r="AQ80" s="12"/>
      <c r="AR80" s="12"/>
      <c r="AS80" s="21"/>
      <c r="AT80" s="39"/>
      <c r="AU80" s="15">
        <v>404</v>
      </c>
    </row>
    <row r="81" ht="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2"/>
      <c r="AF81" s="12"/>
      <c r="AG81" s="12"/>
      <c r="AH81" s="12"/>
      <c r="AI81" s="12"/>
      <c r="AJ81" s="12"/>
      <c r="AL81" s="2"/>
      <c r="AM81" s="2"/>
      <c r="AO81" s="12"/>
      <c r="AP81" s="12"/>
      <c r="AQ81" s="12"/>
      <c r="AR81" s="12"/>
      <c r="AS81" s="21"/>
      <c r="AT81" s="39"/>
      <c r="AU81" s="15">
        <v>405</v>
      </c>
    </row>
    <row r="82" ht="2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2"/>
      <c r="AF82" s="12"/>
      <c r="AG82" s="12"/>
      <c r="AH82" s="12"/>
      <c r="AI82" s="12"/>
      <c r="AJ82" s="12"/>
      <c r="AL82" s="2"/>
      <c r="AM82" s="2"/>
      <c r="AO82" s="12"/>
      <c r="AP82" s="12"/>
      <c r="AQ82" s="12"/>
      <c r="AR82" s="12"/>
      <c r="AS82" s="21"/>
      <c r="AT82" s="39"/>
      <c r="AU82" s="15">
        <v>406</v>
      </c>
    </row>
    <row r="83" ht="2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2"/>
      <c r="AF83" s="12"/>
      <c r="AG83" s="12"/>
      <c r="AH83" s="12"/>
      <c r="AI83" s="12"/>
      <c r="AJ83" s="12"/>
      <c r="AL83" s="2"/>
      <c r="AM83" s="2"/>
      <c r="AO83" s="12"/>
      <c r="AP83" s="12"/>
      <c r="AQ83" s="12"/>
      <c r="AR83" s="12"/>
      <c r="AS83" s="21"/>
      <c r="AT83" s="39"/>
      <c r="AU83" s="15">
        <v>407</v>
      </c>
    </row>
    <row r="84" ht="2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2"/>
      <c r="AF84" s="12"/>
      <c r="AG84" s="12"/>
      <c r="AH84" s="12"/>
      <c r="AI84" s="12"/>
      <c r="AJ84" s="12"/>
      <c r="AL84" s="2"/>
      <c r="AM84" s="2"/>
      <c r="AO84" s="12"/>
      <c r="AP84" s="12"/>
      <c r="AQ84" s="12"/>
      <c r="AR84" s="12"/>
      <c r="AS84" s="21"/>
      <c r="AT84" s="39"/>
      <c r="AU84" s="15">
        <v>408</v>
      </c>
    </row>
    <row r="85" ht="2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2"/>
      <c r="AF85" s="12"/>
      <c r="AG85" s="12"/>
      <c r="AH85" s="12"/>
      <c r="AI85" s="12"/>
      <c r="AJ85" s="12"/>
      <c r="AL85" s="2"/>
      <c r="AM85" s="2"/>
      <c r="AO85" s="12"/>
      <c r="AP85" s="12"/>
      <c r="AQ85" s="12"/>
      <c r="AR85" s="12"/>
      <c r="AS85" s="21"/>
      <c r="AT85" s="39"/>
      <c r="AU85" s="15">
        <v>409</v>
      </c>
    </row>
    <row r="86" ht="2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2"/>
      <c r="AF86" s="12"/>
      <c r="AG86" s="12"/>
      <c r="AH86" s="12"/>
      <c r="AI86" s="12"/>
      <c r="AJ86" s="12"/>
      <c r="AL86" s="2"/>
      <c r="AM86" s="2"/>
      <c r="AO86" s="12"/>
      <c r="AP86" s="12"/>
      <c r="AQ86" s="12"/>
      <c r="AR86" s="12"/>
      <c r="AS86" s="21"/>
      <c r="AT86" s="39"/>
      <c r="AU86" s="15">
        <v>410</v>
      </c>
    </row>
    <row r="87" ht="2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2"/>
      <c r="AF87" s="12"/>
      <c r="AG87" s="12"/>
      <c r="AH87" s="12"/>
      <c r="AI87" s="12"/>
      <c r="AJ87" s="12"/>
      <c r="AL87" s="2"/>
      <c r="AM87" s="2"/>
      <c r="AO87" s="12"/>
      <c r="AP87" s="12"/>
      <c r="AQ87" s="12"/>
      <c r="AR87" s="12"/>
      <c r="AS87" s="21"/>
      <c r="AT87" s="39"/>
      <c r="AU87" s="15">
        <v>411</v>
      </c>
    </row>
    <row r="88" ht="2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2"/>
      <c r="AF88" s="12"/>
      <c r="AG88" s="12"/>
      <c r="AH88" s="12"/>
      <c r="AI88" s="12"/>
      <c r="AJ88" s="12"/>
      <c r="AL88" s="2"/>
      <c r="AM88" s="2"/>
      <c r="AO88" s="12"/>
      <c r="AP88" s="12"/>
      <c r="AQ88" s="12"/>
      <c r="AR88" s="12"/>
      <c r="AS88" s="21"/>
      <c r="AT88" s="39"/>
      <c r="AU88" s="15">
        <v>412</v>
      </c>
    </row>
    <row r="89" ht="2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2"/>
      <c r="AF89" s="12"/>
      <c r="AG89" s="12"/>
      <c r="AH89" s="12"/>
      <c r="AI89" s="12"/>
      <c r="AJ89" s="12"/>
      <c r="AL89" s="2"/>
      <c r="AM89" s="2"/>
      <c r="AO89" s="12"/>
      <c r="AP89" s="12"/>
      <c r="AQ89" s="12"/>
      <c r="AR89" s="12"/>
      <c r="AS89" s="21"/>
      <c r="AT89" s="39"/>
      <c r="AU89" s="15">
        <v>413</v>
      </c>
    </row>
    <row r="90" ht="2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2"/>
      <c r="AF90" s="12"/>
      <c r="AG90" s="12"/>
      <c r="AH90" s="12"/>
      <c r="AI90" s="12"/>
      <c r="AJ90" s="12"/>
      <c r="AL90" s="2"/>
      <c r="AM90" s="2"/>
      <c r="AO90" s="12"/>
      <c r="AP90" s="12"/>
      <c r="AQ90" s="12"/>
      <c r="AR90" s="12"/>
      <c r="AS90" s="21"/>
      <c r="AT90" s="39"/>
      <c r="AU90" s="15">
        <v>414</v>
      </c>
    </row>
    <row r="91" ht="2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2"/>
      <c r="AF91" s="12"/>
      <c r="AG91" s="12"/>
      <c r="AH91" s="12"/>
      <c r="AI91" s="12"/>
      <c r="AJ91" s="12"/>
      <c r="AL91" s="2"/>
      <c r="AM91" s="2"/>
      <c r="AO91" s="12"/>
      <c r="AP91" s="12"/>
      <c r="AQ91" s="12"/>
      <c r="AR91" s="12"/>
      <c r="AS91" s="21"/>
      <c r="AT91" s="39"/>
      <c r="AU91" s="15">
        <v>415</v>
      </c>
    </row>
    <row r="92" ht="2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2"/>
      <c r="AF92" s="12"/>
      <c r="AG92" s="12"/>
      <c r="AH92" s="12"/>
      <c r="AI92" s="12"/>
      <c r="AJ92" s="12"/>
      <c r="AL92" s="2"/>
      <c r="AM92" s="2"/>
      <c r="AO92" s="12"/>
      <c r="AP92" s="12"/>
      <c r="AQ92" s="12"/>
      <c r="AR92" s="12"/>
      <c r="AS92" s="21"/>
      <c r="AT92" s="39"/>
      <c r="AU92" s="15">
        <v>416</v>
      </c>
    </row>
    <row r="93" ht="2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2"/>
      <c r="AF93" s="12"/>
      <c r="AG93" s="12"/>
      <c r="AH93" s="12"/>
      <c r="AI93" s="12"/>
      <c r="AJ93" s="12"/>
      <c r="AL93" s="2"/>
      <c r="AM93" s="2"/>
      <c r="AO93" s="12"/>
      <c r="AP93" s="12"/>
      <c r="AQ93" s="12"/>
      <c r="AR93" s="12"/>
      <c r="AS93" s="21"/>
      <c r="AT93" s="39"/>
      <c r="AU93" s="15">
        <v>417</v>
      </c>
    </row>
    <row r="94" ht="2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2"/>
      <c r="AF94" s="12"/>
      <c r="AG94" s="12"/>
      <c r="AH94" s="12"/>
      <c r="AI94" s="12"/>
      <c r="AJ94" s="12"/>
      <c r="AL94" s="2"/>
      <c r="AM94" s="2"/>
      <c r="AO94" s="12"/>
      <c r="AP94" s="12"/>
      <c r="AQ94" s="12"/>
      <c r="AR94" s="12"/>
      <c r="AS94" s="21"/>
      <c r="AT94" s="39"/>
      <c r="AU94" s="15">
        <v>418</v>
      </c>
    </row>
    <row r="95" ht="2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2"/>
      <c r="AF95" s="12"/>
      <c r="AG95" s="12"/>
      <c r="AH95" s="12"/>
      <c r="AI95" s="12"/>
      <c r="AJ95" s="12"/>
      <c r="AL95" s="2"/>
      <c r="AM95" s="2"/>
      <c r="AO95" s="12"/>
      <c r="AP95" s="12"/>
      <c r="AQ95" s="12"/>
      <c r="AR95" s="12"/>
      <c r="AS95" s="21"/>
      <c r="AT95" s="39"/>
      <c r="AU95" s="15">
        <v>419</v>
      </c>
    </row>
    <row r="96" ht="2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2"/>
      <c r="AF96" s="12"/>
      <c r="AG96" s="12"/>
      <c r="AH96" s="12"/>
      <c r="AI96" s="12"/>
      <c r="AJ96" s="12"/>
      <c r="AL96" s="2"/>
      <c r="AM96" s="2"/>
      <c r="AO96" s="12"/>
      <c r="AP96" s="12"/>
      <c r="AQ96" s="12"/>
      <c r="AR96" s="12"/>
      <c r="AS96" s="21"/>
      <c r="AT96" s="39"/>
      <c r="AU96" s="15">
        <v>420</v>
      </c>
    </row>
    <row r="97" ht="2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2"/>
      <c r="AF97" s="12"/>
      <c r="AG97" s="12"/>
      <c r="AH97" s="12"/>
      <c r="AI97" s="12"/>
      <c r="AJ97" s="12"/>
      <c r="AL97" s="2"/>
      <c r="AM97" s="2"/>
      <c r="AO97" s="12"/>
      <c r="AP97" s="12"/>
      <c r="AQ97" s="12"/>
      <c r="AR97" s="12"/>
      <c r="AS97" s="21"/>
      <c r="AT97" s="39"/>
      <c r="AU97" s="15">
        <v>421</v>
      </c>
    </row>
    <row r="98" ht="2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2"/>
      <c r="AF98" s="12"/>
      <c r="AG98" s="12"/>
      <c r="AH98" s="12"/>
      <c r="AI98" s="12"/>
      <c r="AJ98" s="12"/>
      <c r="AL98" s="2"/>
      <c r="AM98" s="2"/>
      <c r="AO98" s="12"/>
      <c r="AP98" s="12"/>
      <c r="AQ98" s="12"/>
      <c r="AR98" s="12"/>
      <c r="AS98" s="21"/>
      <c r="AT98" s="39"/>
      <c r="AU98" s="15">
        <v>422</v>
      </c>
    </row>
    <row r="99" ht="2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2"/>
      <c r="AF99" s="12"/>
      <c r="AG99" s="12"/>
      <c r="AH99" s="12"/>
      <c r="AI99" s="12"/>
      <c r="AJ99" s="12"/>
      <c r="AL99" s="2"/>
      <c r="AM99" s="2"/>
      <c r="AO99" s="12"/>
      <c r="AP99" s="12"/>
      <c r="AQ99" s="12"/>
      <c r="AR99" s="12"/>
      <c r="AS99" s="21"/>
      <c r="AT99" s="39"/>
      <c r="AU99" s="15">
        <v>423</v>
      </c>
    </row>
    <row r="100" ht="2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2"/>
      <c r="AF100" s="12"/>
      <c r="AG100" s="12"/>
      <c r="AH100" s="12"/>
      <c r="AI100" s="12"/>
      <c r="AJ100" s="12"/>
      <c r="AL100" s="2"/>
      <c r="AM100" s="2"/>
      <c r="AO100" s="12"/>
      <c r="AP100" s="12"/>
      <c r="AQ100" s="12"/>
      <c r="AR100" s="12"/>
      <c r="AS100" s="21"/>
      <c r="AT100" s="39"/>
      <c r="AU100" s="15">
        <v>500</v>
      </c>
    </row>
    <row r="101" ht="2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2"/>
      <c r="AF101" s="12"/>
      <c r="AG101" s="12"/>
      <c r="AH101" s="12"/>
      <c r="AI101" s="12"/>
      <c r="AJ101" s="12"/>
      <c r="AL101" s="2"/>
      <c r="AM101" s="2"/>
      <c r="AO101" s="12"/>
      <c r="AP101" s="12"/>
      <c r="AQ101" s="12"/>
      <c r="AR101" s="12"/>
      <c r="AS101" s="21"/>
      <c r="AT101" s="39"/>
      <c r="AU101" s="15">
        <v>501</v>
      </c>
    </row>
    <row r="102" ht="2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2"/>
      <c r="AF102" s="12"/>
      <c r="AG102" s="12"/>
      <c r="AH102" s="12"/>
      <c r="AI102" s="12"/>
      <c r="AJ102" s="12"/>
      <c r="AL102" s="2"/>
      <c r="AM102" s="2"/>
      <c r="AO102" s="12"/>
      <c r="AP102" s="12"/>
      <c r="AQ102" s="12"/>
      <c r="AR102" s="12"/>
      <c r="AS102" s="21"/>
      <c r="AT102" s="39"/>
      <c r="AU102" s="15">
        <v>502</v>
      </c>
    </row>
    <row r="103" ht="2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2"/>
      <c r="AF103" s="12"/>
      <c r="AG103" s="12"/>
      <c r="AH103" s="12"/>
      <c r="AI103" s="12"/>
      <c r="AJ103" s="12"/>
      <c r="AL103" s="2"/>
      <c r="AM103" s="2"/>
      <c r="AO103" s="12"/>
      <c r="AP103" s="12"/>
      <c r="AQ103" s="12"/>
      <c r="AR103" s="12"/>
      <c r="AS103" s="21"/>
      <c r="AT103" s="39"/>
      <c r="AU103" s="15">
        <v>503</v>
      </c>
    </row>
    <row r="104" ht="2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2"/>
      <c r="AF104" s="12"/>
      <c r="AG104" s="12"/>
      <c r="AH104" s="12"/>
      <c r="AI104" s="12"/>
      <c r="AJ104" s="12"/>
      <c r="AL104" s="2"/>
      <c r="AM104" s="2"/>
      <c r="AO104" s="12"/>
      <c r="AP104" s="12"/>
      <c r="AQ104" s="12"/>
      <c r="AR104" s="12"/>
      <c r="AS104" s="21"/>
      <c r="AT104" s="39"/>
      <c r="AU104" s="15">
        <v>504</v>
      </c>
    </row>
    <row r="105" ht="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2"/>
      <c r="AF105" s="12"/>
      <c r="AG105" s="12"/>
      <c r="AH105" s="12"/>
      <c r="AI105" s="12"/>
      <c r="AJ105" s="12"/>
      <c r="AL105" s="2"/>
      <c r="AM105" s="2"/>
      <c r="AO105" s="12"/>
      <c r="AP105" s="12"/>
      <c r="AQ105" s="12"/>
      <c r="AR105" s="12"/>
      <c r="AS105" s="21"/>
      <c r="AT105" s="39"/>
      <c r="AU105" s="15">
        <v>505</v>
      </c>
    </row>
    <row r="106" ht="2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2"/>
      <c r="AF106" s="12"/>
      <c r="AG106" s="12"/>
      <c r="AH106" s="12"/>
      <c r="AI106" s="12"/>
      <c r="AJ106" s="12"/>
      <c r="AL106" s="2"/>
      <c r="AM106" s="2"/>
      <c r="AO106" s="12"/>
      <c r="AP106" s="12"/>
      <c r="AQ106" s="12"/>
      <c r="AR106" s="12"/>
      <c r="AS106" s="21"/>
      <c r="AT106" s="39"/>
      <c r="AU106" s="15">
        <v>506</v>
      </c>
    </row>
    <row r="107" ht="2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2"/>
      <c r="AF107" s="12"/>
      <c r="AG107" s="12"/>
      <c r="AH107" s="12"/>
      <c r="AI107" s="12"/>
      <c r="AJ107" s="12"/>
      <c r="AL107" s="2"/>
      <c r="AM107" s="2"/>
      <c r="AO107" s="12"/>
      <c r="AP107" s="12"/>
      <c r="AQ107" s="12"/>
      <c r="AR107" s="12"/>
      <c r="AS107" s="21"/>
      <c r="AT107" s="39"/>
      <c r="AU107" s="15">
        <v>507</v>
      </c>
    </row>
    <row r="108" ht="2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2"/>
      <c r="AF108" s="12"/>
      <c r="AG108" s="12"/>
      <c r="AH108" s="12"/>
      <c r="AI108" s="12"/>
      <c r="AJ108" s="12"/>
      <c r="AL108" s="2"/>
      <c r="AM108" s="2"/>
      <c r="AO108" s="12"/>
      <c r="AP108" s="12"/>
      <c r="AQ108" s="12"/>
      <c r="AR108" s="12"/>
      <c r="AS108" s="21"/>
      <c r="AT108" s="39"/>
      <c r="AU108" s="15">
        <v>508</v>
      </c>
    </row>
    <row r="109" ht="2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2"/>
      <c r="AF109" s="12"/>
      <c r="AG109" s="12"/>
      <c r="AH109" s="12"/>
      <c r="AI109" s="12"/>
      <c r="AJ109" s="12"/>
      <c r="AL109" s="2"/>
      <c r="AM109" s="2"/>
      <c r="AO109" s="12"/>
      <c r="AP109" s="12"/>
      <c r="AQ109" s="12"/>
      <c r="AR109" s="12"/>
      <c r="AS109" s="21"/>
      <c r="AT109" s="39"/>
      <c r="AU109" s="15">
        <v>509</v>
      </c>
    </row>
    <row r="110" ht="2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2"/>
      <c r="AF110" s="12"/>
      <c r="AG110" s="12"/>
      <c r="AH110" s="12"/>
      <c r="AI110" s="12"/>
      <c r="AJ110" s="12"/>
      <c r="AL110" s="2"/>
      <c r="AM110" s="2"/>
      <c r="AO110" s="12"/>
      <c r="AP110" s="12"/>
      <c r="AQ110" s="12"/>
      <c r="AR110" s="12"/>
      <c r="AS110" s="21"/>
      <c r="AT110" s="39"/>
      <c r="AU110" s="15">
        <v>510</v>
      </c>
    </row>
    <row r="111" ht="2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2"/>
      <c r="AF111" s="12"/>
      <c r="AG111" s="12"/>
      <c r="AH111" s="12"/>
      <c r="AI111" s="12"/>
      <c r="AJ111" s="12"/>
      <c r="AL111" s="2"/>
      <c r="AM111" s="2"/>
      <c r="AO111" s="12"/>
      <c r="AP111" s="12"/>
      <c r="AQ111" s="12"/>
      <c r="AR111" s="12"/>
      <c r="AS111" s="21"/>
      <c r="AT111" s="39"/>
      <c r="AU111" s="15">
        <v>511</v>
      </c>
    </row>
    <row r="112" ht="2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2"/>
      <c r="AF112" s="12"/>
      <c r="AG112" s="12"/>
      <c r="AH112" s="12"/>
      <c r="AI112" s="12"/>
      <c r="AJ112" s="12"/>
      <c r="AL112" s="2"/>
      <c r="AM112" s="2"/>
      <c r="AO112" s="12"/>
      <c r="AP112" s="12"/>
      <c r="AQ112" s="12"/>
      <c r="AR112" s="12"/>
      <c r="AS112" s="21"/>
      <c r="AT112" s="39"/>
      <c r="AU112" s="15">
        <v>512</v>
      </c>
    </row>
    <row r="113" ht="2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2"/>
      <c r="AF113" s="12"/>
      <c r="AG113" s="12"/>
      <c r="AH113" s="12"/>
      <c r="AI113" s="12"/>
      <c r="AJ113" s="12"/>
      <c r="AL113" s="2"/>
      <c r="AM113" s="2"/>
      <c r="AO113" s="12"/>
      <c r="AP113" s="12"/>
      <c r="AQ113" s="12"/>
      <c r="AR113" s="12"/>
      <c r="AS113" s="21"/>
      <c r="AT113" s="39"/>
      <c r="AU113" s="15">
        <v>513</v>
      </c>
    </row>
    <row r="114" ht="2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2"/>
      <c r="AF114" s="12"/>
      <c r="AG114" s="12"/>
      <c r="AH114" s="12"/>
      <c r="AI114" s="12"/>
      <c r="AJ114" s="12"/>
      <c r="AL114" s="2"/>
      <c r="AM114" s="2"/>
      <c r="AO114" s="12"/>
      <c r="AP114" s="12"/>
      <c r="AQ114" s="12"/>
      <c r="AR114" s="12"/>
      <c r="AS114" s="21"/>
      <c r="AT114" s="39"/>
      <c r="AU114" s="15">
        <v>514</v>
      </c>
    </row>
    <row r="115" ht="2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2"/>
      <c r="AF115" s="12"/>
      <c r="AG115" s="12"/>
      <c r="AH115" s="12"/>
      <c r="AI115" s="12"/>
      <c r="AJ115" s="12"/>
      <c r="AL115" s="2"/>
      <c r="AM115" s="2"/>
      <c r="AO115" s="12"/>
      <c r="AP115" s="12"/>
      <c r="AQ115" s="12"/>
      <c r="AR115" s="12"/>
      <c r="AS115" s="21"/>
      <c r="AT115" s="39"/>
      <c r="AU115" s="15">
        <v>515</v>
      </c>
    </row>
    <row r="116" ht="2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2"/>
      <c r="AF116" s="12"/>
      <c r="AG116" s="12"/>
      <c r="AH116" s="12"/>
      <c r="AI116" s="12"/>
      <c r="AJ116" s="12"/>
      <c r="AL116" s="2"/>
      <c r="AM116" s="2"/>
      <c r="AO116" s="12"/>
      <c r="AP116" s="12"/>
      <c r="AQ116" s="12"/>
      <c r="AR116" s="12"/>
      <c r="AS116" s="21"/>
      <c r="AT116" s="39"/>
      <c r="AU116" s="15">
        <v>516</v>
      </c>
    </row>
    <row r="117" ht="2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2"/>
      <c r="AF117" s="12"/>
      <c r="AG117" s="12"/>
      <c r="AH117" s="12"/>
      <c r="AI117" s="12"/>
      <c r="AJ117" s="12"/>
      <c r="AL117" s="2"/>
      <c r="AM117" s="2"/>
      <c r="AO117" s="12"/>
      <c r="AP117" s="12"/>
      <c r="AQ117" s="12"/>
      <c r="AR117" s="12"/>
      <c r="AS117" s="21"/>
      <c r="AT117" s="39"/>
      <c r="AU117" s="15">
        <v>517</v>
      </c>
    </row>
    <row r="118" ht="2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2"/>
      <c r="AF118" s="12"/>
      <c r="AG118" s="12"/>
      <c r="AH118" s="12"/>
      <c r="AI118" s="12"/>
      <c r="AJ118" s="12"/>
      <c r="AL118" s="2"/>
      <c r="AM118" s="2"/>
      <c r="AO118" s="12"/>
      <c r="AP118" s="12"/>
      <c r="AQ118" s="12"/>
      <c r="AR118" s="12"/>
      <c r="AS118" s="21"/>
      <c r="AT118" s="39"/>
      <c r="AU118" s="15">
        <v>518</v>
      </c>
    </row>
    <row r="119" ht="2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2"/>
      <c r="AF119" s="12"/>
      <c r="AG119" s="12"/>
      <c r="AH119" s="12"/>
      <c r="AI119" s="12"/>
      <c r="AJ119" s="12"/>
      <c r="AL119" s="2"/>
      <c r="AM119" s="2"/>
      <c r="AO119" s="12"/>
      <c r="AP119" s="12"/>
      <c r="AQ119" s="12"/>
      <c r="AR119" s="12"/>
      <c r="AS119" s="21"/>
      <c r="AT119" s="39"/>
      <c r="AU119" s="15">
        <v>519</v>
      </c>
    </row>
    <row r="120" ht="2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1"/>
      <c r="AF120" s="41"/>
      <c r="AG120" s="41"/>
      <c r="AH120" s="41"/>
      <c r="AI120" s="41"/>
      <c r="AJ120" s="41"/>
      <c r="AL120" s="2"/>
      <c r="AM120" s="2"/>
      <c r="AO120" s="41"/>
      <c r="AP120" s="41"/>
      <c r="AQ120" s="41"/>
      <c r="AR120" s="41"/>
      <c r="AS120" s="21"/>
      <c r="AT120" s="39"/>
      <c r="AU120" s="15">
        <v>520</v>
      </c>
    </row>
    <row r="121" ht="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L121" s="2"/>
      <c r="AM121" s="2"/>
      <c r="AO121" s="42"/>
      <c r="AP121" s="42"/>
      <c r="AQ121" s="42"/>
      <c r="AR121" s="42"/>
      <c r="AS121" s="21"/>
      <c r="AT121" s="39"/>
      <c r="AU121" s="15">
        <v>521</v>
      </c>
    </row>
    <row r="122" ht="2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L122" s="2"/>
      <c r="AM122" s="2"/>
      <c r="AO122" s="42"/>
      <c r="AP122" s="42"/>
      <c r="AQ122" s="42"/>
      <c r="AR122" s="42"/>
      <c r="AS122" s="21"/>
      <c r="AT122" s="39"/>
      <c r="AU122" s="15">
        <v>522</v>
      </c>
    </row>
    <row r="123" ht="2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L123" s="2"/>
      <c r="AM123" s="2"/>
      <c r="AP123" s="42"/>
      <c r="AQ123" s="42"/>
      <c r="AR123" s="42"/>
      <c r="AS123" s="21"/>
      <c r="AT123" s="39"/>
      <c r="AU123" s="15">
        <v>523</v>
      </c>
    </row>
    <row r="124" ht="2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L124" s="2"/>
      <c r="AM124" s="2"/>
      <c r="AP124" s="42"/>
      <c r="AQ124" s="42"/>
      <c r="AR124" s="42"/>
      <c r="AS124" s="21"/>
      <c r="AT124" s="39"/>
      <c r="AU124" s="1">
        <v>600</v>
      </c>
    </row>
    <row r="125" ht="2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L125" s="2"/>
      <c r="AM125" s="2"/>
      <c r="AP125" s="42"/>
      <c r="AQ125" s="42"/>
      <c r="AR125" s="42"/>
      <c r="AS125" s="21"/>
      <c r="AT125" s="39"/>
      <c r="AU125" s="1">
        <v>601</v>
      </c>
    </row>
    <row r="126" ht="2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L126" s="2"/>
      <c r="AM126" s="2"/>
      <c r="AP126" s="42"/>
      <c r="AQ126" s="42"/>
      <c r="AR126" s="42"/>
      <c r="AS126" s="21"/>
      <c r="AT126" s="39"/>
      <c r="AU126" s="1">
        <v>602</v>
      </c>
    </row>
    <row r="127" ht="2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L127" s="2"/>
      <c r="AM127" s="2"/>
      <c r="AP127" s="42"/>
      <c r="AQ127" s="42"/>
      <c r="AR127" s="42"/>
      <c r="AS127" s="21"/>
      <c r="AT127" s="39"/>
      <c r="AU127" s="1">
        <v>603</v>
      </c>
    </row>
    <row r="128" ht="2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L128" s="2"/>
      <c r="AM128" s="2"/>
      <c r="AP128" s="42"/>
      <c r="AQ128" s="42"/>
      <c r="AR128" s="42"/>
      <c r="AS128" s="21"/>
      <c r="AT128" s="39"/>
      <c r="AU128" s="1">
        <v>604</v>
      </c>
    </row>
    <row r="129" ht="2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L129" s="2"/>
      <c r="AM129" s="2"/>
      <c r="AP129" s="42"/>
      <c r="AQ129" s="42"/>
      <c r="AR129" s="42"/>
      <c r="AS129" s="21"/>
      <c r="AT129" s="39"/>
      <c r="AU129" s="1">
        <v>605</v>
      </c>
    </row>
    <row r="130" ht="2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L130" s="2"/>
      <c r="AM130" s="2"/>
      <c r="AP130" s="42"/>
      <c r="AQ130" s="42"/>
      <c r="AR130" s="42"/>
      <c r="AS130" s="21"/>
      <c r="AT130" s="39"/>
      <c r="AU130" s="1">
        <v>606</v>
      </c>
    </row>
    <row r="131" ht="2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L131" s="2"/>
      <c r="AM131" s="2"/>
      <c r="AP131" s="42"/>
      <c r="AQ131" s="42"/>
      <c r="AR131" s="42"/>
      <c r="AS131" s="21"/>
      <c r="AT131" s="39"/>
      <c r="AU131" s="1">
        <v>607</v>
      </c>
    </row>
    <row r="132" ht="2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L132" s="2"/>
      <c r="AM132" s="2"/>
      <c r="AP132" s="42"/>
      <c r="AQ132" s="42"/>
      <c r="AR132" s="42"/>
      <c r="AS132" s="21"/>
      <c r="AT132" s="39"/>
      <c r="AU132" s="1">
        <v>608</v>
      </c>
    </row>
    <row r="133" ht="2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L133" s="2"/>
      <c r="AM133" s="2"/>
      <c r="AP133" s="42"/>
      <c r="AQ133" s="42"/>
      <c r="AR133" s="42"/>
      <c r="AS133" s="21"/>
      <c r="AT133" s="39"/>
      <c r="AU133" s="1">
        <v>609</v>
      </c>
    </row>
    <row r="134" ht="2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L134" s="2"/>
      <c r="AM134" s="2"/>
      <c r="AP134" s="42"/>
      <c r="AQ134" s="42"/>
      <c r="AR134" s="42"/>
      <c r="AS134" s="21"/>
      <c r="AT134" s="39"/>
      <c r="AU134" s="1">
        <v>610</v>
      </c>
    </row>
    <row r="135" ht="2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L135" s="2"/>
      <c r="AM135" s="2"/>
      <c r="AP135" s="42"/>
      <c r="AQ135" s="42"/>
      <c r="AR135" s="42"/>
      <c r="AS135" s="21"/>
      <c r="AT135" s="39"/>
      <c r="AU135" s="1">
        <v>611</v>
      </c>
    </row>
    <row r="136" ht="21">
      <c r="A136" s="43"/>
      <c r="B136" s="43"/>
      <c r="C136" s="43"/>
      <c r="D136" s="43"/>
      <c r="E136" s="43"/>
      <c r="F136" s="43"/>
      <c r="G136" s="43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L136" s="2"/>
      <c r="AM136" s="2"/>
      <c r="AP136" s="42"/>
      <c r="AQ136" s="42"/>
      <c r="AR136" s="42"/>
      <c r="AS136" s="21"/>
      <c r="AT136" s="39"/>
      <c r="AU136" s="1">
        <v>612</v>
      </c>
    </row>
    <row r="137" ht="21">
      <c r="AL137" s="2"/>
      <c r="AM137" s="2"/>
      <c r="AS137" s="21"/>
      <c r="AT137" s="39"/>
      <c r="AU137" s="1">
        <v>613</v>
      </c>
    </row>
    <row r="138" ht="21">
      <c r="AL138" s="2"/>
      <c r="AM138" s="2"/>
      <c r="AS138" s="21"/>
      <c r="AT138" s="39"/>
      <c r="AU138" s="1">
        <v>614</v>
      </c>
    </row>
    <row r="139" ht="21">
      <c r="AL139" s="2"/>
      <c r="AM139" s="2"/>
      <c r="AS139" s="21"/>
      <c r="AT139" s="39"/>
      <c r="AU139" s="1">
        <v>615</v>
      </c>
    </row>
    <row r="140" ht="21">
      <c r="AL140" s="2"/>
      <c r="AM140" s="2"/>
      <c r="AS140" s="21"/>
      <c r="AT140" s="39"/>
      <c r="AU140" s="1">
        <v>616</v>
      </c>
    </row>
    <row r="141" ht="21">
      <c r="AL141" s="2"/>
      <c r="AM141" s="2"/>
      <c r="AS141" s="21"/>
      <c r="AT141" s="39"/>
      <c r="AU141" s="1">
        <v>617</v>
      </c>
    </row>
    <row r="142" ht="21">
      <c r="AL142" s="2"/>
      <c r="AM142" s="2"/>
      <c r="AS142" s="21"/>
      <c r="AT142" s="39"/>
      <c r="AU142" s="1">
        <v>618</v>
      </c>
    </row>
    <row r="143" ht="21">
      <c r="AL143" s="2"/>
      <c r="AM143" s="2"/>
      <c r="AS143" s="21"/>
      <c r="AT143" s="39"/>
      <c r="AU143" s="1">
        <v>619</v>
      </c>
    </row>
    <row r="144" ht="21">
      <c r="AL144" s="2"/>
      <c r="AM144" s="2"/>
      <c r="AS144" s="21"/>
      <c r="AT144" s="39"/>
      <c r="AU144" s="1">
        <v>620</v>
      </c>
    </row>
    <row r="145" ht="21">
      <c r="AM145" s="26"/>
      <c r="AN145" s="44"/>
      <c r="AS145" s="21"/>
      <c r="AT145" s="39"/>
      <c r="AU145" s="1">
        <v>621</v>
      </c>
    </row>
    <row r="146" ht="21">
      <c r="AM146" s="26"/>
      <c r="AN146" s="44"/>
      <c r="AS146" s="21"/>
      <c r="AT146" s="39"/>
      <c r="AU146" s="1">
        <v>622</v>
      </c>
    </row>
    <row r="147" ht="21">
      <c r="AK147" s="26"/>
      <c r="AL147" s="26"/>
      <c r="AM147" s="26"/>
      <c r="AN147" s="26"/>
      <c r="AS147" s="21"/>
      <c r="AT147" s="39"/>
      <c r="AU147" s="1">
        <v>623</v>
      </c>
    </row>
    <row r="148" ht="21">
      <c r="AK148" s="26"/>
      <c r="AL148" s="26"/>
      <c r="AM148" s="26"/>
      <c r="AN148" s="26"/>
      <c r="AS148" s="21"/>
      <c r="AT148" s="39"/>
      <c r="AU148" s="1">
        <v>700</v>
      </c>
    </row>
    <row r="149" ht="21">
      <c r="AK149" s="26"/>
      <c r="AL149" s="26"/>
      <c r="AM149" s="2"/>
      <c r="AN149" s="2"/>
      <c r="AO149" s="24"/>
      <c r="AS149" s="21"/>
      <c r="AT149" s="39"/>
      <c r="AU149" s="1">
        <v>701</v>
      </c>
    </row>
    <row r="150" ht="21">
      <c r="AK150" s="26"/>
      <c r="AL150" s="26"/>
      <c r="AM150" s="2"/>
      <c r="AN150" s="2"/>
      <c r="AO150" s="1"/>
      <c r="AS150" s="21"/>
      <c r="AT150" s="39"/>
      <c r="AU150" s="1">
        <v>702</v>
      </c>
    </row>
    <row r="151" ht="21">
      <c r="AK151" s="26"/>
      <c r="AL151" s="26"/>
      <c r="AM151" s="2"/>
      <c r="AN151" s="2"/>
      <c r="AO151" s="1"/>
      <c r="AS151" s="21"/>
      <c r="AT151" s="39"/>
      <c r="AU151" s="1">
        <v>703</v>
      </c>
    </row>
    <row r="152" ht="21">
      <c r="AK152" s="26"/>
      <c r="AL152" s="26"/>
      <c r="AM152" s="2"/>
      <c r="AN152" s="2"/>
      <c r="AO152" s="1"/>
      <c r="AS152" s="21"/>
      <c r="AT152" s="39"/>
      <c r="AU152" s="1">
        <v>704</v>
      </c>
    </row>
    <row r="153" ht="21">
      <c r="AK153" s="26"/>
      <c r="AL153" s="26"/>
      <c r="AM153" s="2"/>
      <c r="AN153" s="2"/>
      <c r="AO153" s="1"/>
      <c r="AS153" s="21"/>
      <c r="AT153" s="39"/>
      <c r="AU153" s="1">
        <v>705</v>
      </c>
    </row>
    <row r="154" ht="21">
      <c r="AK154" s="26"/>
      <c r="AL154" s="26"/>
      <c r="AM154" s="2"/>
      <c r="AN154" s="2"/>
      <c r="AO154" s="1"/>
      <c r="AS154" s="21"/>
      <c r="AT154" s="39"/>
      <c r="AU154" s="1">
        <v>706</v>
      </c>
    </row>
    <row r="155" ht="21">
      <c r="AK155" s="26"/>
      <c r="AL155" s="26"/>
      <c r="AM155" s="2"/>
      <c r="AN155" s="2"/>
      <c r="AO155" s="1"/>
      <c r="AS155" s="21"/>
      <c r="AT155" s="39"/>
      <c r="AU155" s="1">
        <v>707</v>
      </c>
    </row>
    <row r="156" ht="21">
      <c r="AK156" s="26"/>
      <c r="AL156" s="26"/>
      <c r="AM156" s="2"/>
      <c r="AN156" s="2"/>
      <c r="AO156" s="1"/>
      <c r="AS156" s="21"/>
      <c r="AT156" s="39"/>
      <c r="AU156" s="1">
        <v>708</v>
      </c>
    </row>
    <row r="157" ht="21">
      <c r="AK157" s="26"/>
      <c r="AL157" s="26"/>
      <c r="AM157" s="2"/>
      <c r="AN157" s="2"/>
      <c r="AO157" s="1"/>
      <c r="AS157" s="21"/>
      <c r="AT157" s="39"/>
      <c r="AU157" s="1">
        <v>709</v>
      </c>
    </row>
    <row r="158" ht="21">
      <c r="AK158" s="26"/>
      <c r="AL158" s="26"/>
      <c r="AM158" s="2"/>
      <c r="AN158" s="2"/>
      <c r="AO158" s="1"/>
      <c r="AS158" s="21"/>
      <c r="AT158" s="39"/>
      <c r="AU158" s="1">
        <v>710</v>
      </c>
    </row>
    <row r="159" ht="21">
      <c r="AK159" s="26"/>
      <c r="AL159" s="26"/>
      <c r="AM159" s="2"/>
      <c r="AN159" s="2"/>
      <c r="AO159" s="1"/>
      <c r="AS159" s="21"/>
      <c r="AT159" s="39"/>
      <c r="AU159" s="1">
        <v>711</v>
      </c>
    </row>
    <row r="160" ht="21">
      <c r="AK160" s="26"/>
      <c r="AL160" s="26"/>
      <c r="AM160" s="2"/>
      <c r="AN160" s="2"/>
      <c r="AO160" s="1"/>
      <c r="AS160" s="21"/>
      <c r="AT160" s="39"/>
      <c r="AU160" s="1">
        <v>712</v>
      </c>
    </row>
    <row r="161" ht="21">
      <c r="AK161" s="26"/>
      <c r="AL161" s="26"/>
      <c r="AM161" s="2"/>
      <c r="AN161" s="2"/>
      <c r="AO161" s="1"/>
      <c r="AS161" s="21"/>
      <c r="AT161" s="39"/>
      <c r="AU161" s="1">
        <v>713</v>
      </c>
    </row>
    <row r="162" ht="21">
      <c r="AK162" s="26"/>
      <c r="AL162" s="26"/>
      <c r="AM162" s="2"/>
      <c r="AN162" s="2"/>
      <c r="AO162" s="1"/>
      <c r="AS162" s="21"/>
      <c r="AT162" s="39"/>
      <c r="AU162" s="1">
        <v>714</v>
      </c>
    </row>
    <row r="163" ht="21">
      <c r="AK163" s="26"/>
      <c r="AL163" s="26"/>
      <c r="AM163" s="2"/>
      <c r="AN163" s="2"/>
      <c r="AO163" s="1"/>
      <c r="AS163" s="21"/>
      <c r="AT163" s="39"/>
      <c r="AU163" s="1">
        <v>715</v>
      </c>
    </row>
    <row r="164" ht="21">
      <c r="AK164" s="26"/>
      <c r="AL164" s="26"/>
      <c r="AM164" s="2"/>
      <c r="AN164" s="2"/>
      <c r="AO164" s="1"/>
      <c r="AS164" s="21"/>
      <c r="AT164" s="39"/>
      <c r="AU164" s="1">
        <v>716</v>
      </c>
    </row>
    <row r="165" ht="21">
      <c r="AK165" s="26"/>
      <c r="AL165" s="26"/>
      <c r="AM165" s="2"/>
      <c r="AN165" s="2"/>
      <c r="AO165" s="1"/>
      <c r="AS165" s="21"/>
      <c r="AT165" s="39"/>
      <c r="AU165" s="1">
        <v>717</v>
      </c>
    </row>
    <row r="166" ht="21">
      <c r="AK166" s="26"/>
      <c r="AL166" s="26"/>
      <c r="AM166" s="2"/>
      <c r="AN166" s="2"/>
      <c r="AO166" s="1"/>
      <c r="AS166" s="21"/>
      <c r="AT166" s="39"/>
      <c r="AU166" s="1">
        <v>718</v>
      </c>
    </row>
    <row r="167" ht="21">
      <c r="AK167" s="26"/>
      <c r="AL167" s="26"/>
      <c r="AM167" s="2"/>
      <c r="AN167" s="2"/>
      <c r="AO167" s="1"/>
      <c r="AS167" s="21"/>
      <c r="AT167" s="39"/>
      <c r="AU167" s="1">
        <v>719</v>
      </c>
    </row>
    <row r="168" ht="21">
      <c r="AK168" s="26"/>
      <c r="AL168" s="26"/>
      <c r="AM168" s="2"/>
      <c r="AN168" s="2"/>
      <c r="AO168" s="1"/>
      <c r="AS168" s="21"/>
      <c r="AT168" s="39"/>
      <c r="AU168" s="1">
        <v>720</v>
      </c>
    </row>
    <row r="169" ht="21">
      <c r="AK169" s="26"/>
      <c r="AL169" s="26"/>
      <c r="AM169" s="2"/>
      <c r="AN169" s="2"/>
      <c r="AO169" s="1"/>
      <c r="AS169" s="21"/>
      <c r="AT169" s="39"/>
      <c r="AU169" s="1">
        <v>721</v>
      </c>
    </row>
    <row r="170" ht="21">
      <c r="AK170" s="26"/>
      <c r="AL170" s="26"/>
      <c r="AM170" s="2"/>
      <c r="AN170" s="2"/>
      <c r="AO170" s="1"/>
      <c r="AS170" s="21"/>
      <c r="AT170" s="39"/>
      <c r="AU170" s="1">
        <v>722</v>
      </c>
    </row>
    <row r="171" ht="21">
      <c r="AK171" s="26"/>
      <c r="AL171" s="26"/>
      <c r="AM171" s="2"/>
      <c r="AN171" s="2"/>
      <c r="AO171" s="1"/>
      <c r="AS171" s="21"/>
      <c r="AT171" s="39"/>
      <c r="AU171" s="1">
        <v>723</v>
      </c>
    </row>
    <row r="172" ht="21">
      <c r="AK172" s="26"/>
      <c r="AL172" s="26"/>
      <c r="AM172" s="2"/>
      <c r="AN172" s="2"/>
      <c r="AO172" s="1"/>
      <c r="AS172" s="21"/>
      <c r="AT172" s="24"/>
    </row>
    <row r="173" ht="21">
      <c r="AK173" s="26"/>
      <c r="AL173" s="26"/>
      <c r="AM173" s="2"/>
      <c r="AN173" s="2"/>
      <c r="AO173" s="1"/>
      <c r="AS173" s="21"/>
      <c r="AT173" s="24"/>
    </row>
    <row r="174" ht="21">
      <c r="AK174" s="26"/>
      <c r="AL174" s="26"/>
      <c r="AM174" s="2"/>
      <c r="AN174" s="2"/>
      <c r="AO174" s="1"/>
      <c r="AS174" s="21"/>
      <c r="AT174" s="24"/>
    </row>
    <row r="175" ht="21">
      <c r="AK175" s="26"/>
      <c r="AL175" s="26"/>
      <c r="AM175" s="2"/>
      <c r="AN175" s="2"/>
      <c r="AO175" s="1"/>
      <c r="AS175" s="21"/>
      <c r="AT175" s="24"/>
    </row>
    <row r="176" ht="21">
      <c r="AK176" s="26"/>
      <c r="AL176" s="26"/>
      <c r="AM176" s="2"/>
      <c r="AN176" s="2"/>
      <c r="AO176" s="1"/>
      <c r="AS176" s="21"/>
      <c r="AT176" s="24"/>
    </row>
    <row r="177" ht="21">
      <c r="AK177" s="26"/>
      <c r="AL177" s="26"/>
      <c r="AM177" s="2"/>
      <c r="AN177" s="2"/>
      <c r="AO177" s="1"/>
      <c r="AS177" s="21"/>
      <c r="AT177" s="24"/>
    </row>
    <row r="178" ht="21">
      <c r="AK178" s="26"/>
      <c r="AL178" s="26"/>
      <c r="AM178" s="2"/>
      <c r="AN178" s="2"/>
      <c r="AO178" s="1"/>
      <c r="AS178" s="21"/>
      <c r="AT178" s="24"/>
    </row>
    <row r="179" ht="21">
      <c r="AK179" s="26"/>
      <c r="AL179" s="26"/>
      <c r="AM179" s="2"/>
      <c r="AN179" s="2"/>
      <c r="AO179" s="1"/>
      <c r="AS179" s="21"/>
      <c r="AT179" s="24"/>
    </row>
    <row r="180" ht="21">
      <c r="AK180" s="26"/>
      <c r="AL180" s="26"/>
      <c r="AM180" s="2"/>
      <c r="AN180" s="2"/>
      <c r="AO180" s="1"/>
      <c r="AS180" s="21"/>
      <c r="AT180" s="24"/>
    </row>
    <row r="181" ht="21">
      <c r="AK181" s="26"/>
      <c r="AL181" s="26"/>
      <c r="AM181" s="2"/>
      <c r="AN181" s="2"/>
      <c r="AO181" s="1"/>
      <c r="AS181" s="21"/>
      <c r="AT181" s="24"/>
    </row>
    <row r="182" ht="21">
      <c r="AK182" s="26"/>
      <c r="AL182" s="26"/>
      <c r="AM182" s="2"/>
      <c r="AN182" s="2"/>
      <c r="AO182" s="1"/>
      <c r="AS182" s="21"/>
      <c r="AT182" s="24"/>
    </row>
    <row r="183" ht="21">
      <c r="AK183" s="26"/>
      <c r="AL183" s="26"/>
      <c r="AM183" s="2"/>
      <c r="AN183" s="2"/>
      <c r="AO183" s="1"/>
      <c r="AS183" s="21"/>
      <c r="AT183" s="24"/>
    </row>
    <row r="184" ht="21">
      <c r="AK184" s="26"/>
      <c r="AL184" s="26"/>
      <c r="AM184" s="2"/>
      <c r="AN184" s="2"/>
      <c r="AO184" s="1"/>
      <c r="AS184" s="21"/>
      <c r="AT184" s="24"/>
    </row>
    <row r="185" ht="21">
      <c r="AK185" s="26"/>
      <c r="AL185" s="26"/>
      <c r="AM185" s="2"/>
      <c r="AN185" s="2"/>
      <c r="AO185" s="1"/>
      <c r="AS185" s="21"/>
      <c r="AT185" s="24"/>
    </row>
    <row r="186" ht="21">
      <c r="AK186" s="26"/>
      <c r="AL186" s="26"/>
      <c r="AM186" s="2"/>
      <c r="AN186" s="2"/>
      <c r="AO186" s="1"/>
      <c r="AS186" s="21"/>
      <c r="AT186" s="24"/>
    </row>
    <row r="187" ht="21">
      <c r="AK187" s="26"/>
      <c r="AL187" s="26"/>
      <c r="AM187" s="2"/>
      <c r="AN187" s="2"/>
      <c r="AO187" s="1"/>
      <c r="AS187" s="21"/>
      <c r="AT187" s="24"/>
    </row>
    <row r="188" ht="21">
      <c r="AK188" s="26"/>
      <c r="AL188" s="26"/>
      <c r="AM188" s="2"/>
      <c r="AN188" s="2"/>
      <c r="AO188" s="1"/>
      <c r="AS188" s="21"/>
      <c r="AT188" s="24"/>
    </row>
    <row r="189" ht="21">
      <c r="AK189" s="26"/>
      <c r="AL189" s="26"/>
      <c r="AM189" s="2"/>
      <c r="AN189" s="2"/>
      <c r="AO189" s="1"/>
      <c r="AS189" s="21"/>
      <c r="AT189" s="24"/>
    </row>
    <row r="190" ht="21">
      <c r="AK190" s="26"/>
      <c r="AL190" s="26"/>
      <c r="AM190" s="2"/>
      <c r="AN190" s="2"/>
      <c r="AO190" s="1"/>
      <c r="AS190" s="21"/>
      <c r="AT190" s="24"/>
    </row>
    <row r="191" ht="21">
      <c r="AK191" s="26"/>
      <c r="AL191" s="26"/>
      <c r="AM191" s="2"/>
      <c r="AN191" s="2"/>
      <c r="AO191" s="1"/>
      <c r="AS191" s="21"/>
      <c r="AT191" s="24"/>
    </row>
    <row r="192" ht="21">
      <c r="AK192" s="26"/>
      <c r="AL192" s="26"/>
      <c r="AM192" s="2"/>
      <c r="AN192" s="2"/>
      <c r="AO192" s="1"/>
      <c r="AS192" s="21"/>
      <c r="AT192" s="24"/>
    </row>
    <row r="193" ht="21">
      <c r="AK193" s="26"/>
      <c r="AL193" s="26"/>
      <c r="AM193" s="2"/>
      <c r="AN193" s="2"/>
      <c r="AO193" s="1"/>
      <c r="AS193" s="21"/>
      <c r="AT193" s="24"/>
    </row>
    <row r="194" ht="21">
      <c r="AK194" s="26"/>
      <c r="AL194" s="26"/>
      <c r="AM194" s="2"/>
      <c r="AN194" s="2"/>
      <c r="AO194" s="1"/>
      <c r="AS194" s="21"/>
      <c r="AT194" s="24"/>
    </row>
    <row r="195" ht="21">
      <c r="AK195" s="26"/>
      <c r="AL195" s="26"/>
      <c r="AM195" s="2"/>
      <c r="AN195" s="2"/>
      <c r="AO195" s="1"/>
      <c r="AS195" s="21"/>
      <c r="AT195" s="24"/>
    </row>
    <row r="196" ht="21">
      <c r="AK196" s="26"/>
      <c r="AL196" s="26"/>
      <c r="AM196" s="2"/>
      <c r="AN196" s="2"/>
      <c r="AO196" s="1"/>
      <c r="AS196" s="21"/>
      <c r="AT196" s="24"/>
    </row>
    <row r="197" ht="21">
      <c r="AK197" s="26"/>
      <c r="AL197" s="26"/>
      <c r="AM197" s="2"/>
      <c r="AN197" s="2"/>
      <c r="AO197" s="1"/>
      <c r="AS197" s="21"/>
      <c r="AT197" s="24"/>
    </row>
    <row r="198" ht="21">
      <c r="AK198" s="26"/>
      <c r="AL198" s="26"/>
      <c r="AM198" s="2"/>
      <c r="AN198" s="2"/>
      <c r="AO198" s="1"/>
      <c r="AS198" s="21"/>
      <c r="AT198" s="24"/>
    </row>
    <row r="199" ht="21">
      <c r="AK199" s="26"/>
      <c r="AL199" s="26"/>
      <c r="AM199" s="2"/>
      <c r="AN199" s="2"/>
      <c r="AO199" s="1"/>
      <c r="AS199" s="21"/>
      <c r="AT199" s="24"/>
    </row>
    <row r="200" ht="21">
      <c r="AK200" s="26"/>
      <c r="AL200" s="26"/>
      <c r="AM200" s="2"/>
      <c r="AN200" s="2"/>
      <c r="AO200" s="1"/>
      <c r="AS200" s="21"/>
      <c r="AT200" s="24"/>
    </row>
    <row r="201" ht="21">
      <c r="AK201" s="26"/>
      <c r="AL201" s="26"/>
      <c r="AM201" s="2"/>
      <c r="AN201" s="2"/>
      <c r="AO201" s="1"/>
      <c r="AS201" s="21"/>
      <c r="AT201" s="24"/>
    </row>
    <row r="202" ht="21">
      <c r="AK202" s="26"/>
      <c r="AL202" s="26"/>
      <c r="AM202" s="2"/>
      <c r="AN202" s="2"/>
      <c r="AO202" s="1"/>
      <c r="AS202" s="21"/>
      <c r="AT202" s="24"/>
    </row>
    <row r="203" ht="21">
      <c r="AK203" s="26"/>
      <c r="AL203" s="26"/>
      <c r="AM203" s="2"/>
      <c r="AN203" s="2"/>
      <c r="AO203" s="1"/>
      <c r="AS203" s="21"/>
      <c r="AT203" s="24"/>
    </row>
    <row r="204" ht="21">
      <c r="AK204" s="26"/>
      <c r="AL204" s="26"/>
      <c r="AM204" s="2"/>
      <c r="AN204" s="2"/>
      <c r="AO204" s="1"/>
      <c r="AS204" s="21"/>
      <c r="AT204" s="24"/>
    </row>
    <row r="205" ht="21">
      <c r="AK205" s="26"/>
      <c r="AL205" s="26"/>
      <c r="AM205" s="2"/>
      <c r="AN205" s="2"/>
      <c r="AO205" s="1"/>
      <c r="AS205" s="21"/>
      <c r="AT205" s="24"/>
    </row>
    <row r="206" ht="21">
      <c r="AK206" s="26"/>
      <c r="AL206" s="26"/>
      <c r="AM206" s="2"/>
      <c r="AN206" s="2"/>
      <c r="AO206" s="1"/>
      <c r="AS206" s="21"/>
      <c r="AT206" s="24"/>
    </row>
    <row r="207" ht="21">
      <c r="AK207" s="26"/>
      <c r="AL207" s="26"/>
      <c r="AM207" s="2"/>
      <c r="AN207" s="2"/>
      <c r="AO207" s="1"/>
      <c r="AS207" s="21"/>
      <c r="AT207" s="24"/>
    </row>
    <row r="208" ht="21">
      <c r="AK208" s="26"/>
      <c r="AL208" s="26"/>
      <c r="AM208" s="2"/>
      <c r="AN208" s="2"/>
      <c r="AO208" s="1"/>
      <c r="AS208" s="21"/>
      <c r="AT208" s="24"/>
    </row>
    <row r="209" ht="21">
      <c r="AK209" s="26"/>
      <c r="AL209" s="26"/>
      <c r="AM209" s="2"/>
      <c r="AN209" s="2"/>
      <c r="AO209" s="1"/>
      <c r="AS209" s="21"/>
      <c r="AT209" s="24"/>
    </row>
    <row r="210" ht="21">
      <c r="AK210" s="26"/>
      <c r="AL210" s="26"/>
      <c r="AM210" s="2"/>
      <c r="AN210" s="2"/>
      <c r="AO210" s="1"/>
      <c r="AS210" s="21"/>
      <c r="AT210" s="24"/>
    </row>
    <row r="211" ht="21">
      <c r="AK211" s="26"/>
      <c r="AL211" s="26"/>
      <c r="AM211" s="2"/>
      <c r="AN211" s="2"/>
      <c r="AO211" s="1"/>
      <c r="AS211" s="21"/>
      <c r="AT211" s="24"/>
    </row>
    <row r="212" ht="21">
      <c r="AK212" s="26"/>
      <c r="AL212" s="26"/>
      <c r="AM212" s="2"/>
      <c r="AN212" s="2"/>
      <c r="AO212" s="1"/>
      <c r="AS212" s="21"/>
      <c r="AT212" s="24"/>
    </row>
    <row r="213" ht="21">
      <c r="AK213" s="26"/>
      <c r="AL213" s="26"/>
      <c r="AM213" s="2"/>
      <c r="AN213" s="2"/>
      <c r="AO213" s="1"/>
      <c r="AS213" s="21"/>
      <c r="AT213" s="24"/>
    </row>
    <row r="214" ht="21">
      <c r="AK214" s="26"/>
      <c r="AL214" s="26"/>
      <c r="AM214" s="2"/>
      <c r="AN214" s="2"/>
      <c r="AO214" s="1"/>
      <c r="AS214" s="21"/>
      <c r="AT214" s="24"/>
    </row>
    <row r="215" ht="21">
      <c r="AK215" s="26"/>
      <c r="AL215" s="26"/>
      <c r="AM215" s="2"/>
      <c r="AN215" s="2"/>
      <c r="AO215" s="1"/>
      <c r="AS215" s="21"/>
      <c r="AT215" s="24"/>
    </row>
    <row r="216" ht="21">
      <c r="AK216" s="26"/>
      <c r="AL216" s="26"/>
      <c r="AM216" s="2"/>
      <c r="AN216" s="2"/>
      <c r="AO216" s="1"/>
      <c r="AS216" s="21"/>
      <c r="AT216" s="24"/>
    </row>
    <row r="217" ht="21">
      <c r="AK217" s="26"/>
      <c r="AL217" s="26"/>
      <c r="AM217" s="2"/>
      <c r="AN217" s="2"/>
      <c r="AO217" s="1"/>
      <c r="AS217" s="21"/>
      <c r="AT217" s="24"/>
    </row>
    <row r="218" ht="21">
      <c r="AK218" s="26"/>
      <c r="AL218" s="26"/>
      <c r="AM218" s="2"/>
      <c r="AN218" s="2"/>
      <c r="AO218" s="1"/>
      <c r="AS218" s="21"/>
      <c r="AT218" s="24"/>
    </row>
    <row r="219" ht="21">
      <c r="AK219" s="26"/>
      <c r="AL219" s="26"/>
      <c r="AM219" s="2"/>
      <c r="AN219" s="2"/>
      <c r="AO219" s="1"/>
      <c r="AS219" s="21"/>
      <c r="AT219" s="24"/>
    </row>
    <row r="220" ht="21">
      <c r="AK220" s="26"/>
      <c r="AL220" s="26"/>
      <c r="AM220" s="2"/>
      <c r="AN220" s="2"/>
      <c r="AO220" s="1"/>
      <c r="AS220" s="21"/>
      <c r="AT220" s="24"/>
    </row>
    <row r="221" ht="21">
      <c r="AK221" s="26"/>
      <c r="AL221" s="26"/>
      <c r="AM221" s="2"/>
      <c r="AN221" s="2"/>
      <c r="AO221" s="1"/>
      <c r="AS221" s="21"/>
      <c r="AT221" s="24"/>
    </row>
    <row r="222" ht="21">
      <c r="AK222" s="26"/>
      <c r="AL222" s="26"/>
      <c r="AM222" s="2"/>
      <c r="AN222" s="2"/>
      <c r="AO222" s="1"/>
      <c r="AS222" s="21"/>
      <c r="AT222" s="24"/>
    </row>
    <row r="223" ht="21">
      <c r="AK223" s="26"/>
      <c r="AL223" s="26"/>
      <c r="AM223" s="2"/>
      <c r="AN223" s="2"/>
      <c r="AO223" s="1"/>
      <c r="AS223" s="21"/>
      <c r="AT223" s="24"/>
    </row>
    <row r="224" ht="21">
      <c r="AK224" s="26"/>
      <c r="AL224" s="26"/>
      <c r="AM224" s="2"/>
      <c r="AN224" s="2"/>
      <c r="AO224" s="1"/>
      <c r="AS224" s="21"/>
      <c r="AT224" s="24"/>
    </row>
    <row r="225" ht="21">
      <c r="AK225" s="26"/>
      <c r="AL225" s="26"/>
      <c r="AM225" s="2"/>
      <c r="AN225" s="2"/>
      <c r="AO225" s="1"/>
      <c r="AS225" s="21"/>
      <c r="AT225" s="24"/>
    </row>
    <row r="226" ht="21">
      <c r="AK226" s="26"/>
      <c r="AL226" s="26"/>
      <c r="AM226" s="2"/>
      <c r="AN226" s="2"/>
      <c r="AO226" s="1"/>
      <c r="AS226" s="21"/>
      <c r="AT226" s="24"/>
    </row>
    <row r="227" ht="21">
      <c r="AK227" s="26"/>
      <c r="AL227" s="26"/>
      <c r="AM227" s="2"/>
      <c r="AN227" s="2"/>
      <c r="AO227" s="1"/>
      <c r="AS227" s="21"/>
      <c r="AT227" s="24"/>
    </row>
    <row r="228" ht="21">
      <c r="AK228" s="26"/>
      <c r="AL228" s="26"/>
      <c r="AM228" s="2"/>
      <c r="AN228" s="2"/>
      <c r="AO228" s="1"/>
      <c r="AS228" s="21"/>
      <c r="AT228" s="24"/>
    </row>
    <row r="229" ht="21">
      <c r="AK229" s="26"/>
      <c r="AL229" s="26"/>
      <c r="AM229" s="2"/>
      <c r="AN229" s="2"/>
      <c r="AO229" s="1"/>
      <c r="AS229" s="21"/>
      <c r="AT229" s="24"/>
    </row>
    <row r="230" ht="21">
      <c r="AK230" s="26"/>
      <c r="AL230" s="26"/>
      <c r="AM230" s="2"/>
      <c r="AN230" s="2"/>
      <c r="AO230" s="1"/>
      <c r="AS230" s="21"/>
      <c r="AT230" s="24"/>
    </row>
    <row r="231" ht="21">
      <c r="AK231" s="26"/>
      <c r="AL231" s="26"/>
      <c r="AM231" s="2"/>
      <c r="AN231" s="2"/>
      <c r="AO231" s="1"/>
      <c r="AS231" s="21"/>
      <c r="AT231" s="24"/>
    </row>
    <row r="232" ht="21">
      <c r="AK232" s="26"/>
      <c r="AL232" s="26"/>
      <c r="AM232" s="2"/>
      <c r="AN232" s="2"/>
      <c r="AO232" s="1"/>
      <c r="AS232" s="21"/>
      <c r="AT232" s="24"/>
    </row>
    <row r="233" ht="21">
      <c r="AK233" s="26"/>
      <c r="AL233" s="26"/>
      <c r="AM233" s="2"/>
      <c r="AN233" s="2"/>
      <c r="AO233" s="1"/>
      <c r="AS233" s="21"/>
      <c r="AT233" s="24"/>
    </row>
    <row r="234" ht="21">
      <c r="AK234" s="26"/>
      <c r="AL234" s="26"/>
      <c r="AM234" s="2"/>
      <c r="AN234" s="2"/>
      <c r="AO234" s="1"/>
      <c r="AS234" s="21"/>
      <c r="AT234" s="24"/>
    </row>
    <row r="235" ht="21">
      <c r="AK235" s="26"/>
      <c r="AL235" s="26"/>
      <c r="AM235" s="2"/>
      <c r="AN235" s="2"/>
      <c r="AO235" s="1"/>
      <c r="AS235" s="21"/>
      <c r="AT235" s="24"/>
    </row>
    <row r="236" ht="21">
      <c r="AK236" s="26"/>
      <c r="AL236" s="26"/>
      <c r="AM236" s="2"/>
      <c r="AN236" s="2"/>
      <c r="AO236" s="1"/>
      <c r="AS236" s="21"/>
      <c r="AT236" s="24"/>
    </row>
    <row r="237" ht="21">
      <c r="AK237" s="26"/>
      <c r="AL237" s="26"/>
      <c r="AM237" s="2"/>
      <c r="AN237" s="2"/>
      <c r="AO237" s="1"/>
      <c r="AS237" s="21"/>
      <c r="AT237" s="24"/>
    </row>
    <row r="238" ht="21">
      <c r="AK238" s="26"/>
      <c r="AL238" s="26"/>
      <c r="AM238" s="2"/>
      <c r="AN238" s="2"/>
      <c r="AO238" s="1"/>
      <c r="AS238" s="21"/>
      <c r="AT238" s="24"/>
    </row>
    <row r="239" ht="21">
      <c r="AK239" s="26"/>
      <c r="AL239" s="26"/>
      <c r="AM239" s="2"/>
      <c r="AN239" s="2"/>
      <c r="AO239" s="1"/>
      <c r="AS239" s="21"/>
      <c r="AT239" s="24"/>
    </row>
    <row r="240" ht="21">
      <c r="AK240" s="26"/>
      <c r="AL240" s="26"/>
      <c r="AM240" s="2"/>
      <c r="AN240" s="2"/>
      <c r="AO240" s="1"/>
      <c r="AS240" s="21"/>
      <c r="AT240" s="24"/>
    </row>
    <row r="241" ht="21">
      <c r="AK241" s="26"/>
      <c r="AL241" s="26"/>
      <c r="AM241" s="2"/>
      <c r="AN241" s="2"/>
      <c r="AO241" s="1"/>
      <c r="AS241" s="21"/>
      <c r="AT241" s="24"/>
    </row>
    <row r="242" ht="21">
      <c r="AK242" s="26"/>
      <c r="AL242" s="26"/>
      <c r="AM242" s="2"/>
      <c r="AN242" s="2"/>
      <c r="AO242" s="1"/>
      <c r="AS242" s="21"/>
      <c r="AT242" s="24"/>
    </row>
    <row r="243" ht="21">
      <c r="AK243" s="26"/>
      <c r="AL243" s="26"/>
      <c r="AM243" s="2"/>
      <c r="AN243" s="2"/>
      <c r="AO243" s="1"/>
      <c r="AS243" s="21"/>
      <c r="AT243" s="24"/>
    </row>
    <row r="244" ht="21">
      <c r="AK244" s="26"/>
      <c r="AL244" s="26"/>
      <c r="AM244" s="2"/>
      <c r="AN244" s="2"/>
      <c r="AO244" s="1"/>
      <c r="AS244" s="21"/>
      <c r="AT244" s="24"/>
    </row>
    <row r="245" ht="21">
      <c r="AK245" s="26"/>
      <c r="AL245" s="26"/>
      <c r="AM245" s="2"/>
      <c r="AN245" s="2"/>
      <c r="AO245" s="1"/>
      <c r="AS245" s="21"/>
      <c r="AT245" s="24"/>
    </row>
    <row r="246" ht="21">
      <c r="AK246" s="26"/>
      <c r="AL246" s="26"/>
      <c r="AM246" s="2"/>
      <c r="AN246" s="2"/>
      <c r="AO246" s="1"/>
      <c r="AS246" s="21"/>
      <c r="AT246" s="24"/>
    </row>
    <row r="247" ht="21">
      <c r="AK247" s="26"/>
      <c r="AL247" s="26"/>
      <c r="AM247" s="2"/>
      <c r="AN247" s="2"/>
      <c r="AO247" s="1"/>
      <c r="AS247" s="21"/>
      <c r="AT247" s="24"/>
    </row>
    <row r="248" ht="21">
      <c r="AK248" s="26"/>
      <c r="AL248" s="26"/>
      <c r="AM248" s="2"/>
      <c r="AN248" s="2"/>
      <c r="AO248" s="1"/>
      <c r="AS248" s="21"/>
      <c r="AT248" s="24"/>
    </row>
    <row r="249" ht="21">
      <c r="AK249" s="26"/>
      <c r="AL249" s="26"/>
      <c r="AM249" s="2"/>
      <c r="AN249" s="2"/>
      <c r="AO249" s="1"/>
      <c r="AS249" s="21"/>
      <c r="AT249" s="24"/>
    </row>
    <row r="250" ht="21">
      <c r="AK250" s="26"/>
      <c r="AL250" s="26"/>
      <c r="AM250" s="2"/>
      <c r="AN250" s="2"/>
      <c r="AO250" s="1"/>
      <c r="AS250" s="21"/>
      <c r="AT250" s="24"/>
    </row>
    <row r="251" ht="21">
      <c r="AK251" s="26"/>
      <c r="AL251" s="26"/>
      <c r="AM251" s="2"/>
      <c r="AN251" s="2"/>
      <c r="AO251" s="1"/>
      <c r="AS251" s="21"/>
      <c r="AT251" s="24"/>
    </row>
    <row r="252" ht="21">
      <c r="AK252" s="26"/>
      <c r="AL252" s="26"/>
      <c r="AM252" s="2"/>
      <c r="AN252" s="2"/>
      <c r="AO252" s="1"/>
      <c r="AS252" s="21"/>
      <c r="AT252" s="24"/>
    </row>
    <row r="253" ht="21">
      <c r="AK253" s="26"/>
      <c r="AL253" s="26"/>
      <c r="AM253" s="2"/>
      <c r="AN253" s="2"/>
      <c r="AO253" s="1"/>
      <c r="AS253" s="21"/>
      <c r="AT253" s="24"/>
    </row>
    <row r="254" ht="21">
      <c r="AK254" s="26"/>
      <c r="AL254" s="26"/>
      <c r="AM254" s="2"/>
      <c r="AN254" s="2"/>
      <c r="AO254" s="1"/>
      <c r="AS254" s="21"/>
      <c r="AT254" s="24"/>
    </row>
    <row r="255" ht="21">
      <c r="AK255" s="26"/>
      <c r="AL255" s="26"/>
      <c r="AM255" s="2"/>
      <c r="AN255" s="2"/>
      <c r="AO255" s="1"/>
      <c r="AS255" s="21"/>
      <c r="AT255" s="24"/>
    </row>
    <row r="256" ht="21">
      <c r="AK256" s="26"/>
      <c r="AL256" s="26"/>
      <c r="AM256" s="2"/>
      <c r="AN256" s="2"/>
      <c r="AO256" s="1"/>
      <c r="AS256" s="21"/>
      <c r="AT256" s="24"/>
    </row>
    <row r="257" ht="21">
      <c r="AK257" s="26"/>
      <c r="AL257" s="26"/>
      <c r="AM257" s="2"/>
      <c r="AN257" s="2"/>
      <c r="AO257" s="1"/>
      <c r="AS257" s="21"/>
      <c r="AT257" s="24"/>
    </row>
    <row r="258" ht="21">
      <c r="AK258" s="26"/>
      <c r="AL258" s="26"/>
      <c r="AM258" s="2"/>
      <c r="AN258" s="2"/>
      <c r="AO258" s="1"/>
      <c r="AS258" s="21"/>
      <c r="AT258" s="24"/>
    </row>
    <row r="259" ht="21">
      <c r="AK259" s="26"/>
      <c r="AL259" s="26"/>
      <c r="AM259" s="2"/>
      <c r="AN259" s="2"/>
      <c r="AO259" s="1"/>
      <c r="AS259" s="21"/>
      <c r="AT259" s="24"/>
    </row>
    <row r="260" ht="21">
      <c r="AK260" s="26"/>
      <c r="AL260" s="26"/>
      <c r="AM260" s="2"/>
      <c r="AN260" s="2"/>
      <c r="AO260" s="1"/>
      <c r="AS260" s="21"/>
      <c r="AT260" s="24"/>
    </row>
    <row r="261" ht="21">
      <c r="AK261" s="26"/>
      <c r="AL261" s="26"/>
      <c r="AM261" s="2"/>
      <c r="AN261" s="2"/>
      <c r="AO261" s="1"/>
      <c r="AS261" s="21"/>
      <c r="AT261" s="24"/>
    </row>
    <row r="262" ht="21">
      <c r="AK262" s="26"/>
      <c r="AL262" s="26"/>
      <c r="AM262" s="2"/>
      <c r="AN262" s="2"/>
      <c r="AO262" s="1"/>
      <c r="AS262" s="21"/>
      <c r="AT262" s="24"/>
    </row>
    <row r="263" ht="21">
      <c r="AK263" s="26"/>
      <c r="AL263" s="26"/>
      <c r="AM263" s="2"/>
      <c r="AN263" s="2"/>
      <c r="AO263" s="1"/>
      <c r="AS263" s="21"/>
      <c r="AT263" s="24"/>
    </row>
    <row r="264" ht="21">
      <c r="AK264" s="26"/>
      <c r="AL264" s="26"/>
      <c r="AM264" s="2"/>
      <c r="AN264" s="2"/>
      <c r="AO264" s="1"/>
      <c r="AS264" s="21"/>
      <c r="AT264" s="24"/>
    </row>
    <row r="265" ht="21">
      <c r="AK265" s="26"/>
      <c r="AL265" s="26"/>
      <c r="AM265" s="2"/>
      <c r="AN265" s="2"/>
      <c r="AO265" s="1"/>
      <c r="AS265" s="21"/>
      <c r="AT265" s="24"/>
    </row>
    <row r="266" ht="21">
      <c r="AK266" s="26"/>
      <c r="AL266" s="26"/>
      <c r="AM266" s="2"/>
      <c r="AN266" s="2"/>
      <c r="AO266" s="1"/>
      <c r="AS266" s="21"/>
      <c r="AT266" s="24"/>
    </row>
    <row r="267" ht="21">
      <c r="AK267" s="26"/>
      <c r="AL267" s="26"/>
      <c r="AM267" s="2"/>
      <c r="AN267" s="2"/>
      <c r="AO267" s="1"/>
      <c r="AS267" s="21"/>
      <c r="AT267" s="24"/>
    </row>
    <row r="268" ht="21">
      <c r="AK268" s="26"/>
      <c r="AL268" s="26"/>
      <c r="AM268" s="2"/>
      <c r="AN268" s="2"/>
      <c r="AO268" s="1"/>
      <c r="AS268" s="21"/>
      <c r="AT268" s="24"/>
    </row>
    <row r="269" ht="21">
      <c r="AK269" s="26"/>
      <c r="AL269" s="26"/>
      <c r="AM269" s="2"/>
      <c r="AN269" s="2"/>
      <c r="AO269" s="1"/>
      <c r="AS269" s="21"/>
      <c r="AT269" s="24"/>
    </row>
    <row r="270" ht="21">
      <c r="AK270" s="26"/>
      <c r="AL270" s="26"/>
      <c r="AM270" s="2"/>
      <c r="AN270" s="2"/>
      <c r="AO270" s="1"/>
      <c r="AS270" s="21"/>
      <c r="AT270" s="24"/>
    </row>
    <row r="271" ht="21">
      <c r="AK271" s="26"/>
      <c r="AL271" s="26"/>
      <c r="AM271" s="2"/>
      <c r="AN271" s="2"/>
      <c r="AO271" s="1"/>
      <c r="AS271" s="21"/>
      <c r="AT271" s="24"/>
    </row>
    <row r="272" ht="21">
      <c r="AK272" s="26"/>
      <c r="AL272" s="26"/>
      <c r="AM272" s="2"/>
      <c r="AN272" s="2"/>
      <c r="AO272" s="1"/>
      <c r="AS272" s="21"/>
      <c r="AT272" s="24"/>
    </row>
    <row r="273" ht="21">
      <c r="AK273" s="26"/>
      <c r="AL273" s="26"/>
      <c r="AM273" s="2"/>
      <c r="AN273" s="2"/>
      <c r="AO273" s="1"/>
      <c r="AS273" s="21"/>
      <c r="AT273" s="24"/>
    </row>
    <row r="274" ht="21">
      <c r="AK274" s="26"/>
      <c r="AL274" s="26"/>
      <c r="AM274" s="2"/>
      <c r="AN274" s="2"/>
      <c r="AO274" s="1"/>
      <c r="AS274" s="21"/>
      <c r="AT274" s="24"/>
    </row>
    <row r="275" ht="21">
      <c r="AK275" s="26"/>
      <c r="AL275" s="26"/>
      <c r="AM275" s="2"/>
      <c r="AN275" s="2"/>
      <c r="AO275" s="1"/>
      <c r="AS275" s="21"/>
      <c r="AT275" s="24"/>
    </row>
    <row r="276" ht="21">
      <c r="AK276" s="26"/>
      <c r="AL276" s="26"/>
      <c r="AM276" s="2"/>
      <c r="AN276" s="2"/>
      <c r="AO276" s="1"/>
      <c r="AS276" s="21"/>
      <c r="AT276" s="24"/>
    </row>
    <row r="277" ht="21">
      <c r="AK277" s="26"/>
      <c r="AL277" s="26"/>
      <c r="AM277" s="2"/>
      <c r="AN277" s="2"/>
      <c r="AO277" s="1"/>
      <c r="AS277" s="21"/>
      <c r="AT277" s="24"/>
    </row>
    <row r="278" ht="21">
      <c r="AK278" s="26"/>
      <c r="AL278" s="26"/>
      <c r="AM278" s="2"/>
      <c r="AN278" s="2"/>
      <c r="AO278" s="1"/>
      <c r="AS278" s="21"/>
      <c r="AT278" s="24"/>
    </row>
    <row r="279" ht="21">
      <c r="AK279" s="26"/>
      <c r="AL279" s="26"/>
      <c r="AM279" s="2"/>
      <c r="AN279" s="2"/>
      <c r="AO279" s="1"/>
      <c r="AS279" s="21"/>
      <c r="AT279" s="24"/>
    </row>
    <row r="280" ht="21">
      <c r="AK280" s="26"/>
      <c r="AL280" s="26"/>
      <c r="AM280" s="2"/>
      <c r="AN280" s="2"/>
      <c r="AO280" s="1"/>
      <c r="AS280" s="21"/>
      <c r="AT280" s="24"/>
    </row>
    <row r="281" ht="21">
      <c r="AK281" s="26"/>
      <c r="AL281" s="26"/>
      <c r="AM281" s="2"/>
      <c r="AN281" s="2"/>
      <c r="AO281" s="1"/>
      <c r="AS281" s="21"/>
      <c r="AT281" s="24"/>
    </row>
    <row r="282" ht="21">
      <c r="AK282" s="26"/>
      <c r="AL282" s="26"/>
      <c r="AM282" s="2"/>
      <c r="AN282" s="2"/>
      <c r="AO282" s="1"/>
      <c r="AS282" s="21"/>
      <c r="AT282" s="24"/>
    </row>
    <row r="283" ht="21">
      <c r="AK283" s="26"/>
      <c r="AL283" s="26"/>
      <c r="AM283" s="2"/>
      <c r="AN283" s="2"/>
      <c r="AO283" s="1"/>
      <c r="AS283" s="21"/>
      <c r="AT283" s="24"/>
    </row>
    <row r="284" ht="21">
      <c r="AK284" s="26"/>
      <c r="AL284" s="26"/>
      <c r="AM284" s="2"/>
      <c r="AN284" s="2"/>
      <c r="AO284" s="1"/>
      <c r="AS284" s="21"/>
      <c r="AT284" s="24"/>
    </row>
    <row r="285" ht="21">
      <c r="AK285" s="26"/>
      <c r="AL285" s="26"/>
      <c r="AM285" s="2"/>
      <c r="AN285" s="2"/>
      <c r="AO285" s="1"/>
      <c r="AS285" s="21"/>
      <c r="AT285" s="24"/>
    </row>
    <row r="286" ht="21">
      <c r="AK286" s="26"/>
      <c r="AL286" s="26"/>
      <c r="AM286" s="2"/>
      <c r="AN286" s="2"/>
      <c r="AO286" s="1"/>
      <c r="AS286" s="21"/>
      <c r="AT286" s="24"/>
    </row>
    <row r="287" ht="21">
      <c r="AK287" s="26"/>
      <c r="AL287" s="26"/>
      <c r="AM287" s="2"/>
      <c r="AN287" s="2"/>
      <c r="AO287" s="1"/>
      <c r="AS287" s="21"/>
      <c r="AT287" s="24"/>
    </row>
    <row r="288" ht="21">
      <c r="AK288" s="26"/>
      <c r="AL288" s="26"/>
      <c r="AM288" s="2"/>
      <c r="AN288" s="2"/>
      <c r="AO288" s="1"/>
      <c r="AS288" s="21"/>
      <c r="AT288" s="24"/>
    </row>
    <row r="289" ht="21">
      <c r="AK289" s="26"/>
      <c r="AL289" s="26"/>
      <c r="AM289" s="2"/>
      <c r="AN289" s="2"/>
      <c r="AO289" s="1"/>
      <c r="AS289" s="21"/>
      <c r="AT289" s="24"/>
    </row>
    <row r="290" ht="21">
      <c r="AL290" s="26"/>
      <c r="AM290" s="26"/>
      <c r="AN290" s="2"/>
      <c r="AO290" s="1"/>
      <c r="AS290" s="21"/>
      <c r="AT290" s="24"/>
    </row>
    <row r="291" ht="21">
      <c r="AS291" s="21"/>
      <c r="AT291" s="24"/>
    </row>
    <row r="292" ht="21">
      <c r="AS292" s="21"/>
      <c r="AT292" s="24"/>
    </row>
    <row r="293" ht="21">
      <c r="AS293" s="21"/>
      <c r="AT293" s="24"/>
    </row>
    <row r="294" ht="21">
      <c r="AS294" s="21"/>
      <c r="AT294" s="24"/>
    </row>
    <row r="295" ht="21">
      <c r="AS295" s="21"/>
      <c r="AT295" s="24"/>
    </row>
    <row r="296" ht="21">
      <c r="AS296" s="21"/>
      <c r="AT296" s="24"/>
    </row>
    <row r="297" ht="21">
      <c r="AS297" s="21"/>
      <c r="AT297" s="24"/>
    </row>
    <row r="298" ht="21">
      <c r="AS298" s="21"/>
      <c r="AT298" s="24"/>
    </row>
    <row r="299" ht="21">
      <c r="AS299" s="21"/>
      <c r="AT299" s="24"/>
    </row>
    <row r="300" ht="21">
      <c r="AS300" s="21"/>
      <c r="AT300" s="24"/>
    </row>
    <row r="301" ht="21">
      <c r="AS301" s="21"/>
      <c r="AT301" s="24"/>
    </row>
    <row r="302" ht="21">
      <c r="AS302" s="21"/>
      <c r="AT302" s="24"/>
    </row>
    <row r="303" ht="21">
      <c r="AS303" s="21"/>
      <c r="AT303" s="24"/>
    </row>
    <row r="304" ht="21">
      <c r="AS304" s="21"/>
      <c r="AT304" s="24"/>
    </row>
    <row r="305" ht="21">
      <c r="AS305" s="21"/>
      <c r="AT305" s="24"/>
    </row>
    <row r="306" ht="21">
      <c r="AS306" s="21"/>
      <c r="AT306" s="24"/>
    </row>
    <row r="307" ht="21">
      <c r="AS307" s="21"/>
      <c r="AT307" s="24"/>
    </row>
    <row r="308" ht="21">
      <c r="AS308" s="21"/>
      <c r="AT308" s="24"/>
    </row>
    <row r="309" ht="21">
      <c r="AS309" s="21"/>
      <c r="AT309" s="24"/>
    </row>
    <row r="310" ht="21">
      <c r="AS310" s="21"/>
      <c r="AT310" s="24"/>
    </row>
    <row r="311" ht="21">
      <c r="AS311" s="21"/>
      <c r="AT311" s="24"/>
    </row>
    <row r="312" ht="21">
      <c r="AS312" s="21"/>
      <c r="AT312" s="24"/>
    </row>
    <row r="313" ht="21">
      <c r="AS313" s="21"/>
      <c r="AT313" s="24"/>
    </row>
    <row r="314" ht="21">
      <c r="AS314" s="21"/>
      <c r="AT314" s="24"/>
    </row>
    <row r="315" ht="21">
      <c r="AS315" s="21"/>
      <c r="AT315" s="24"/>
    </row>
    <row r="316" ht="21">
      <c r="AS316" s="21"/>
      <c r="AT316" s="24"/>
    </row>
    <row r="317" ht="21">
      <c r="AS317" s="21"/>
      <c r="AT317" s="24"/>
    </row>
    <row r="318" ht="21">
      <c r="AS318" s="21"/>
      <c r="AT318" s="24"/>
    </row>
    <row r="319" ht="21">
      <c r="AS319" s="21"/>
      <c r="AT319" s="24"/>
    </row>
    <row r="320" ht="21">
      <c r="AS320" s="21"/>
      <c r="AT320" s="24"/>
    </row>
    <row r="321" ht="21">
      <c r="AS321" s="21"/>
      <c r="AT321" s="24"/>
    </row>
    <row r="322" ht="21">
      <c r="AS322" s="21"/>
      <c r="AT322" s="24"/>
    </row>
    <row r="323" ht="21">
      <c r="AS323" s="21"/>
      <c r="AT323" s="24"/>
    </row>
    <row r="324" ht="21">
      <c r="AS324" s="21"/>
      <c r="AT324" s="24"/>
    </row>
    <row r="325" ht="21">
      <c r="AS325" s="21"/>
      <c r="AT325" s="24"/>
    </row>
    <row r="326" ht="21">
      <c r="AS326" s="21"/>
      <c r="AT326" s="24"/>
    </row>
    <row r="327" ht="21">
      <c r="AS327" s="21"/>
      <c r="AT327" s="24"/>
    </row>
    <row r="328" ht="21">
      <c r="AS328" s="21"/>
      <c r="AT328" s="24"/>
    </row>
    <row r="329" ht="21">
      <c r="AS329" s="21"/>
      <c r="AT329" s="24"/>
    </row>
    <row r="330" ht="21">
      <c r="AS330" s="21"/>
      <c r="AT330" s="24"/>
    </row>
    <row r="331" ht="21">
      <c r="AS331" s="21"/>
      <c r="AT331" s="24"/>
    </row>
    <row r="332" ht="21">
      <c r="AS332" s="21"/>
      <c r="AT332" s="24"/>
    </row>
    <row r="333" ht="21">
      <c r="AS333" s="21"/>
      <c r="AT333" s="24"/>
    </row>
    <row r="334" ht="21">
      <c r="AS334" s="21"/>
      <c r="AT334" s="24"/>
    </row>
    <row r="335" ht="21">
      <c r="AS335" s="21"/>
      <c r="AT335" s="24"/>
    </row>
    <row r="336" ht="21">
      <c r="AS336" s="21"/>
      <c r="AT336" s="24"/>
    </row>
    <row r="337" ht="21">
      <c r="AS337" s="21"/>
      <c r="AT337" s="24"/>
    </row>
    <row r="338" ht="21">
      <c r="AS338" s="21"/>
      <c r="AT338" s="24"/>
    </row>
    <row r="339" ht="21">
      <c r="AS339" s="21"/>
      <c r="AT339" s="24"/>
    </row>
    <row r="340" ht="21">
      <c r="AS340" s="21"/>
      <c r="AT340" s="24"/>
    </row>
    <row r="341" ht="21">
      <c r="AS341" s="21"/>
      <c r="AT341" s="24"/>
    </row>
    <row r="342" ht="21">
      <c r="AS342" s="21"/>
      <c r="AT342" s="24"/>
    </row>
    <row r="343" ht="21">
      <c r="AS343" s="21"/>
      <c r="AT343" s="24"/>
    </row>
    <row r="344" ht="21">
      <c r="AS344" s="21"/>
      <c r="AT344" s="24"/>
    </row>
    <row r="345" ht="21">
      <c r="AS345" s="21"/>
      <c r="AT345" s="24"/>
    </row>
    <row r="346" ht="21">
      <c r="AS346" s="21"/>
      <c r="AT346" s="24"/>
    </row>
    <row r="347" ht="21">
      <c r="AS347" s="21"/>
      <c r="AT347" s="24"/>
    </row>
    <row r="348" ht="21">
      <c r="AS348" s="21"/>
      <c r="AT348" s="24"/>
    </row>
    <row r="349" ht="21">
      <c r="AS349" s="21"/>
      <c r="AT349" s="24"/>
    </row>
    <row r="350" ht="21">
      <c r="AS350" s="21"/>
      <c r="AT350" s="24"/>
    </row>
    <row r="351" ht="21">
      <c r="AS351" s="21"/>
      <c r="AT351" s="24"/>
    </row>
    <row r="352" ht="21">
      <c r="AS352" s="21"/>
      <c r="AT352" s="24"/>
    </row>
    <row r="353" ht="21">
      <c r="AS353" s="21"/>
      <c r="AT353" s="24"/>
    </row>
    <row r="354" ht="21">
      <c r="AS354" s="21"/>
      <c r="AT354" s="24"/>
    </row>
    <row r="355" ht="21">
      <c r="AS355" s="21"/>
      <c r="AT355" s="24"/>
    </row>
    <row r="356" ht="21">
      <c r="AS356" s="21"/>
      <c r="AT356" s="24"/>
    </row>
    <row r="357" ht="21">
      <c r="AS357" s="21"/>
      <c r="AT357" s="24"/>
    </row>
    <row r="358" ht="21">
      <c r="AS358" s="21"/>
      <c r="AT358" s="24"/>
    </row>
    <row r="359" ht="21">
      <c r="AS359" s="21"/>
      <c r="AT359" s="24"/>
    </row>
    <row r="360" ht="21">
      <c r="AS360" s="21"/>
      <c r="AT360" s="24"/>
    </row>
    <row r="361" ht="21">
      <c r="AS361" s="21"/>
      <c r="AT361" s="24"/>
    </row>
    <row r="362" ht="21">
      <c r="AS362" s="21"/>
      <c r="AT362" s="24"/>
    </row>
    <row r="363" ht="21">
      <c r="AS363" s="21"/>
      <c r="AT363" s="24"/>
    </row>
    <row r="364" ht="21">
      <c r="AS364" s="21"/>
      <c r="AT364" s="24"/>
    </row>
    <row r="365" ht="21">
      <c r="AS365" s="21"/>
      <c r="AT365" s="24"/>
    </row>
    <row r="366" ht="21">
      <c r="AS366" s="21"/>
      <c r="AT366" s="24"/>
    </row>
    <row r="367" ht="21">
      <c r="AS367" s="21"/>
      <c r="AT367" s="24"/>
    </row>
    <row r="368" ht="21">
      <c r="AS368" s="21"/>
      <c r="AT368" s="24"/>
    </row>
    <row r="369" ht="21">
      <c r="AS369" s="21"/>
      <c r="AT369" s="24"/>
    </row>
    <row r="370" ht="21">
      <c r="AS370" s="21"/>
      <c r="AT370" s="24"/>
    </row>
    <row r="371" ht="21">
      <c r="AS371" s="21"/>
      <c r="AT371" s="24"/>
    </row>
    <row r="372" ht="21">
      <c r="AS372" s="21"/>
      <c r="AT372" s="24"/>
    </row>
    <row r="373" ht="21">
      <c r="AS373" s="21"/>
      <c r="AT373" s="24"/>
    </row>
    <row r="374" ht="21">
      <c r="AS374" s="21"/>
      <c r="AT374" s="24"/>
    </row>
    <row r="375" ht="21">
      <c r="AS375" s="21"/>
      <c r="AT375" s="24"/>
    </row>
    <row r="376" ht="21">
      <c r="AS376" s="21"/>
      <c r="AT376" s="24"/>
    </row>
    <row r="377" ht="21">
      <c r="AS377" s="21"/>
      <c r="AT377" s="24"/>
    </row>
    <row r="378" ht="21">
      <c r="AS378" s="21"/>
      <c r="AT378" s="24"/>
    </row>
    <row r="379" ht="21">
      <c r="AS379" s="21"/>
      <c r="AT379" s="24"/>
    </row>
    <row r="380" ht="21">
      <c r="AS380" s="21"/>
      <c r="AT380" s="24"/>
    </row>
    <row r="381" ht="21">
      <c r="AS381" s="21"/>
      <c r="AT381" s="24"/>
    </row>
    <row r="382" ht="21">
      <c r="AS382" s="21"/>
      <c r="AT382" s="24"/>
    </row>
    <row r="383" ht="21">
      <c r="AS383" s="21"/>
      <c r="AT383" s="24"/>
    </row>
    <row r="384" ht="21">
      <c r="AS384" s="21"/>
      <c r="AT384" s="24"/>
    </row>
    <row r="385" ht="21">
      <c r="AS385" s="21"/>
      <c r="AT385" s="24"/>
    </row>
    <row r="386" ht="21">
      <c r="AS386" s="21"/>
      <c r="AT386" s="24"/>
    </row>
    <row r="387" ht="21">
      <c r="AS387" s="21"/>
      <c r="AT387" s="24"/>
    </row>
    <row r="388" ht="21">
      <c r="AS388" s="21"/>
      <c r="AT388" s="24"/>
    </row>
    <row r="389" ht="21">
      <c r="AS389" s="21"/>
      <c r="AT389" s="24"/>
    </row>
    <row r="390" ht="21">
      <c r="AS390" s="21"/>
      <c r="AT390" s="24"/>
    </row>
    <row r="391" ht="21">
      <c r="AS391" s="21"/>
      <c r="AT391" s="24"/>
    </row>
    <row r="392" ht="21">
      <c r="AS392" s="21"/>
      <c r="AT392" s="24"/>
    </row>
    <row r="393" ht="21">
      <c r="AS393" s="21"/>
      <c r="AT393" s="24"/>
    </row>
    <row r="394" ht="21">
      <c r="AS394" s="21"/>
      <c r="AT394" s="24"/>
    </row>
    <row r="395" ht="21">
      <c r="AS395" s="21"/>
      <c r="AT395" s="24"/>
    </row>
    <row r="396" ht="21">
      <c r="AS396" s="21"/>
      <c r="AT396" s="24"/>
    </row>
    <row r="397" ht="21">
      <c r="AS397" s="21"/>
      <c r="AT397" s="24"/>
    </row>
    <row r="398" ht="21">
      <c r="AS398" s="21"/>
      <c r="AT398" s="24"/>
    </row>
    <row r="399" ht="21">
      <c r="AS399" s="21"/>
      <c r="AT399" s="24"/>
    </row>
    <row r="400" ht="21">
      <c r="AS400" s="21"/>
      <c r="AT400" s="24"/>
    </row>
    <row r="401" ht="21">
      <c r="AS401" s="21"/>
      <c r="AT401" s="24"/>
    </row>
    <row r="402" ht="21">
      <c r="AS402" s="21"/>
      <c r="AT402" s="24"/>
    </row>
    <row r="403" ht="21">
      <c r="AS403" s="21"/>
      <c r="AT403" s="24"/>
    </row>
    <row r="404" ht="21">
      <c r="AS404" s="21"/>
      <c r="AT404" s="24"/>
    </row>
    <row r="405" ht="21">
      <c r="AS405" s="21"/>
      <c r="AT405" s="24"/>
    </row>
    <row r="406" ht="21">
      <c r="AS406" s="21"/>
      <c r="AT406" s="24"/>
    </row>
    <row r="407" ht="21">
      <c r="AS407" s="21"/>
      <c r="AT407" s="24"/>
    </row>
    <row r="408" ht="21">
      <c r="AS408" s="21"/>
      <c r="AT408" s="24"/>
    </row>
    <row r="409" ht="21">
      <c r="AS409" s="21"/>
      <c r="AT409" s="24"/>
    </row>
    <row r="410" ht="21">
      <c r="AS410" s="21"/>
      <c r="AT410" s="24"/>
    </row>
    <row r="411" ht="21">
      <c r="AS411" s="21"/>
      <c r="AT411" s="24"/>
    </row>
    <row r="412" ht="21">
      <c r="AS412" s="21"/>
      <c r="AT412" s="24"/>
    </row>
    <row r="413" ht="21">
      <c r="AS413" s="21"/>
      <c r="AT413" s="24"/>
    </row>
    <row r="414" ht="21">
      <c r="AS414" s="21"/>
      <c r="AT414" s="24"/>
    </row>
    <row r="415" ht="21">
      <c r="AS415" s="21"/>
      <c r="AT415" s="24"/>
    </row>
    <row r="416" ht="21">
      <c r="AS416" s="21"/>
      <c r="AT416" s="24"/>
    </row>
    <row r="417" ht="21">
      <c r="AS417" s="21"/>
      <c r="AT417" s="24"/>
    </row>
    <row r="418" ht="21">
      <c r="AS418" s="21"/>
      <c r="AT418" s="24"/>
    </row>
    <row r="419" ht="21">
      <c r="AS419" s="21"/>
      <c r="AT419" s="24"/>
    </row>
    <row r="420" ht="21">
      <c r="AS420" s="21"/>
      <c r="AT420" s="24"/>
    </row>
    <row r="421" ht="21">
      <c r="AS421" s="21"/>
      <c r="AT421" s="24"/>
    </row>
    <row r="422" ht="21">
      <c r="AS422" s="21"/>
      <c r="AT422" s="24"/>
    </row>
    <row r="423" ht="21">
      <c r="AS423" s="21"/>
      <c r="AT423" s="24"/>
    </row>
    <row r="424" ht="21">
      <c r="AS424" s="21"/>
      <c r="AT424" s="24"/>
    </row>
    <row r="425" ht="21">
      <c r="AS425" s="21"/>
      <c r="AT425" s="24"/>
    </row>
    <row r="426" ht="21">
      <c r="AS426" s="21"/>
      <c r="AT426" s="24"/>
    </row>
    <row r="427" ht="21">
      <c r="AS427" s="21"/>
      <c r="AT427" s="24"/>
    </row>
    <row r="428" ht="21">
      <c r="AS428" s="21"/>
      <c r="AT428" s="24"/>
    </row>
    <row r="429" ht="21">
      <c r="AS429" s="21"/>
      <c r="AT429" s="24"/>
    </row>
    <row r="430" ht="21">
      <c r="AS430" s="21"/>
      <c r="AT430" s="24"/>
    </row>
    <row r="431" ht="21">
      <c r="AS431" s="21"/>
      <c r="AT431" s="24"/>
    </row>
    <row r="432" ht="21">
      <c r="AS432" s="21"/>
      <c r="AT432" s="24"/>
    </row>
    <row r="433" ht="21">
      <c r="AS433" s="21"/>
      <c r="AT433" s="24"/>
    </row>
    <row r="434" ht="21">
      <c r="AS434" s="21"/>
      <c r="AT434" s="24"/>
    </row>
    <row r="435" ht="21">
      <c r="AS435" s="21"/>
      <c r="AT435" s="24"/>
    </row>
    <row r="436" ht="21">
      <c r="AS436" s="21"/>
      <c r="AT436" s="24"/>
    </row>
    <row r="437" ht="21">
      <c r="AS437" s="21"/>
      <c r="AT437" s="24"/>
    </row>
    <row r="438" ht="21">
      <c r="AS438" s="21"/>
      <c r="AT438" s="24"/>
    </row>
    <row r="439" ht="21">
      <c r="AS439" s="21"/>
      <c r="AT439" s="24"/>
    </row>
    <row r="440" ht="21">
      <c r="AS440" s="21"/>
      <c r="AT440" s="24"/>
    </row>
    <row r="441" ht="21">
      <c r="AS441" s="21"/>
      <c r="AT441" s="24"/>
    </row>
    <row r="442" ht="21">
      <c r="AS442" s="21"/>
      <c r="AT442" s="24"/>
    </row>
    <row r="443" ht="21">
      <c r="AS443" s="21"/>
      <c r="AT443" s="24"/>
    </row>
    <row r="444" ht="21">
      <c r="AS444" s="21"/>
      <c r="AT444" s="24"/>
    </row>
    <row r="445" ht="21">
      <c r="AS445" s="21"/>
      <c r="AT445" s="24"/>
    </row>
    <row r="446" ht="21">
      <c r="AS446" s="21"/>
      <c r="AT446" s="24"/>
    </row>
    <row r="447" ht="21">
      <c r="AS447" s="21"/>
      <c r="AT447" s="24"/>
    </row>
    <row r="448" ht="21">
      <c r="AS448" s="21"/>
      <c r="AT448" s="24"/>
    </row>
    <row r="449" ht="21">
      <c r="AS449" s="21"/>
      <c r="AT449" s="24"/>
    </row>
    <row r="450" ht="21">
      <c r="AS450" s="21"/>
      <c r="AT450" s="24"/>
    </row>
    <row r="451" ht="21">
      <c r="AS451" s="21"/>
      <c r="AT451" s="24"/>
    </row>
    <row r="452" ht="21">
      <c r="AS452" s="21"/>
      <c r="AT452" s="24"/>
    </row>
    <row r="453" ht="21">
      <c r="AS453" s="21"/>
      <c r="AT453" s="24"/>
    </row>
    <row r="454" ht="21">
      <c r="AS454" s="21"/>
      <c r="AT454" s="24"/>
    </row>
    <row r="455" ht="21">
      <c r="AS455" s="21"/>
      <c r="AT455" s="24"/>
    </row>
    <row r="456" ht="21">
      <c r="AS456" s="21"/>
      <c r="AT456" s="24"/>
    </row>
    <row r="457" ht="21">
      <c r="AS457" s="21"/>
      <c r="AT457" s="24"/>
    </row>
    <row r="458" ht="21">
      <c r="AS458" s="21"/>
      <c r="AT458" s="24"/>
    </row>
    <row r="459" ht="21">
      <c r="AS459" s="21"/>
      <c r="AT459" s="24"/>
    </row>
    <row r="460" ht="21">
      <c r="AS460" s="21"/>
      <c r="AT460" s="24"/>
    </row>
    <row r="461" ht="21">
      <c r="AS461" s="21"/>
      <c r="AT461" s="24"/>
    </row>
    <row r="462" ht="21">
      <c r="AS462" s="21"/>
      <c r="AT462" s="24"/>
    </row>
    <row r="463" ht="21">
      <c r="AS463" s="21"/>
      <c r="AT463" s="24"/>
    </row>
    <row r="464" ht="21">
      <c r="AS464" s="21"/>
      <c r="AT464" s="24"/>
    </row>
    <row r="465" ht="21">
      <c r="AS465" s="21"/>
      <c r="AT465" s="24"/>
    </row>
    <row r="466" ht="21">
      <c r="AS466" s="21"/>
      <c r="AT466" s="24"/>
    </row>
    <row r="467" ht="21">
      <c r="AS467" s="21"/>
      <c r="AT467" s="24"/>
    </row>
    <row r="468" ht="21">
      <c r="AS468" s="21"/>
      <c r="AT468" s="24"/>
    </row>
    <row r="469" ht="21">
      <c r="AS469" s="21"/>
      <c r="AT469" s="24"/>
    </row>
    <row r="470" ht="21">
      <c r="AS470" s="21"/>
      <c r="AT470" s="24"/>
    </row>
    <row r="471" ht="21">
      <c r="AS471" s="21"/>
      <c r="AT471" s="24"/>
    </row>
    <row r="472" ht="21">
      <c r="AS472" s="21"/>
      <c r="AT472" s="24"/>
    </row>
    <row r="473" ht="21">
      <c r="AS473" s="21"/>
      <c r="AT473" s="24"/>
    </row>
    <row r="474" ht="21">
      <c r="AS474" s="21"/>
      <c r="AT474" s="24"/>
    </row>
    <row r="475" ht="21">
      <c r="AS475" s="21"/>
      <c r="AT475" s="24"/>
    </row>
    <row r="476" ht="21">
      <c r="AS476" s="21"/>
      <c r="AT476" s="24"/>
    </row>
    <row r="477" ht="21">
      <c r="AS477" s="21"/>
      <c r="AT477" s="24"/>
    </row>
    <row r="478" ht="21">
      <c r="AS478" s="21"/>
      <c r="AT478" s="24"/>
    </row>
    <row r="479" ht="21">
      <c r="AS479" s="21"/>
      <c r="AT479" s="24"/>
    </row>
    <row r="480" ht="21">
      <c r="AS480" s="21"/>
      <c r="AT480" s="24"/>
    </row>
    <row r="481" ht="21">
      <c r="AS481" s="21"/>
      <c r="AT481" s="24"/>
    </row>
    <row r="482" ht="21">
      <c r="AS482" s="21"/>
      <c r="AT482" s="24"/>
    </row>
    <row r="483" ht="21">
      <c r="AS483" s="21"/>
      <c r="AT483" s="24"/>
    </row>
    <row r="484" ht="21">
      <c r="AS484" s="21"/>
      <c r="AT484" s="24"/>
    </row>
    <row r="485" ht="21">
      <c r="AS485" s="21"/>
      <c r="AT485" s="24"/>
    </row>
    <row r="486" ht="21">
      <c r="AS486" s="21"/>
      <c r="AT486" s="24"/>
    </row>
    <row r="487" ht="21">
      <c r="AS487" s="21"/>
      <c r="AT487" s="24"/>
    </row>
    <row r="488" ht="21">
      <c r="AS488" s="21"/>
      <c r="AT488" s="24"/>
    </row>
    <row r="489" ht="21">
      <c r="AS489" s="21"/>
      <c r="AT489" s="24"/>
    </row>
    <row r="490" ht="21">
      <c r="AS490" s="21"/>
      <c r="AT490" s="24"/>
    </row>
    <row r="491" ht="21">
      <c r="AS491" s="21"/>
      <c r="AT491" s="24"/>
    </row>
    <row r="492" ht="21">
      <c r="AS492" s="21"/>
      <c r="AT492" s="24"/>
    </row>
    <row r="493" ht="21">
      <c r="AS493" s="21"/>
      <c r="AT493" s="24"/>
    </row>
    <row r="494" ht="21">
      <c r="AS494" s="21"/>
      <c r="AT494" s="24"/>
    </row>
    <row r="495" ht="21">
      <c r="AS495" s="21"/>
      <c r="AT495" s="24"/>
    </row>
    <row r="496" ht="21">
      <c r="AS496" s="21"/>
      <c r="AT496" s="24"/>
    </row>
    <row r="497" ht="21">
      <c r="AS497" s="21"/>
      <c r="AT497" s="24"/>
    </row>
    <row r="498" ht="21">
      <c r="AS498" s="21"/>
      <c r="AT498" s="24"/>
    </row>
    <row r="499" ht="21">
      <c r="AS499" s="21"/>
      <c r="AT499" s="24"/>
    </row>
    <row r="500" ht="21">
      <c r="AS500" s="21"/>
      <c r="AT500" s="24"/>
    </row>
    <row r="501" ht="21">
      <c r="AS501" s="21"/>
      <c r="AT501" s="24"/>
    </row>
    <row r="502" ht="21">
      <c r="AS502" s="21"/>
      <c r="AT502" s="24"/>
    </row>
    <row r="503" ht="21">
      <c r="AS503" s="21"/>
      <c r="AT503" s="24"/>
    </row>
    <row r="504" ht="21">
      <c r="AS504" s="21"/>
      <c r="AT504" s="24"/>
    </row>
    <row r="505" ht="21">
      <c r="AS505" s="21"/>
      <c r="AT505" s="24"/>
    </row>
    <row r="506" ht="21">
      <c r="AS506" s="21"/>
      <c r="AT506" s="24"/>
    </row>
    <row r="507" ht="21">
      <c r="AS507" s="21"/>
      <c r="AT507" s="24"/>
    </row>
    <row r="508" ht="21">
      <c r="AS508" s="21"/>
      <c r="AT508" s="24"/>
    </row>
    <row r="509" ht="21">
      <c r="AS509" s="21"/>
      <c r="AT509" s="24"/>
    </row>
    <row r="510" ht="21">
      <c r="AS510" s="21"/>
      <c r="AT510" s="24"/>
    </row>
    <row r="511" ht="21">
      <c r="AS511" s="21"/>
      <c r="AT511" s="24"/>
    </row>
    <row r="512" ht="21">
      <c r="AS512" s="21"/>
      <c r="AT512" s="24"/>
    </row>
    <row r="513" ht="21">
      <c r="AS513" s="21"/>
      <c r="AT513" s="24"/>
    </row>
    <row r="514" ht="21">
      <c r="AS514" s="21"/>
      <c r="AT514" s="24"/>
    </row>
    <row r="515" ht="21">
      <c r="AS515" s="21"/>
      <c r="AT515" s="24"/>
    </row>
    <row r="516" ht="21">
      <c r="AS516" s="21"/>
      <c r="AT516" s="24"/>
    </row>
    <row r="517" ht="21">
      <c r="AS517" s="21"/>
      <c r="AT517" s="24"/>
    </row>
    <row r="518" ht="21">
      <c r="AS518" s="21"/>
      <c r="AT518" s="24"/>
    </row>
    <row r="519" ht="21">
      <c r="AS519" s="21"/>
      <c r="AT519" s="24"/>
    </row>
    <row r="520" ht="21">
      <c r="AS520" s="21"/>
      <c r="AT520" s="24"/>
    </row>
    <row r="521" ht="21">
      <c r="AS521" s="21"/>
      <c r="AT521" s="24"/>
    </row>
    <row r="522" ht="21">
      <c r="AS522" s="21"/>
      <c r="AT522" s="24"/>
    </row>
    <row r="523" ht="21">
      <c r="AS523" s="21"/>
      <c r="AT523" s="24"/>
    </row>
    <row r="524" ht="21">
      <c r="AS524" s="21"/>
      <c r="AT524" s="24"/>
    </row>
    <row r="525" ht="21">
      <c r="AS525" s="21"/>
      <c r="AT525" s="24"/>
    </row>
    <row r="526" ht="21">
      <c r="AS526" s="21"/>
      <c r="AT526" s="24"/>
    </row>
    <row r="527" ht="21">
      <c r="AS527" s="21"/>
      <c r="AT527" s="24"/>
    </row>
    <row r="528" ht="21">
      <c r="AS528" s="21"/>
      <c r="AT528" s="24"/>
    </row>
    <row r="529" ht="21">
      <c r="AS529" s="21"/>
      <c r="AT529" s="24"/>
    </row>
    <row r="530" ht="21">
      <c r="AS530" s="21"/>
      <c r="AT530" s="24"/>
    </row>
    <row r="531" ht="21">
      <c r="AS531" s="21"/>
      <c r="AT531" s="24"/>
    </row>
    <row r="532" ht="21">
      <c r="AS532" s="21"/>
      <c r="AT532" s="24"/>
    </row>
    <row r="533" ht="21">
      <c r="AS533" s="21"/>
      <c r="AT533" s="24"/>
    </row>
    <row r="534" ht="21">
      <c r="AS534" s="21"/>
      <c r="AT534" s="24"/>
    </row>
    <row r="535" ht="21">
      <c r="AS535" s="21"/>
      <c r="AT535" s="24"/>
    </row>
    <row r="536" ht="21">
      <c r="AS536" s="21"/>
      <c r="AT536" s="24"/>
    </row>
    <row r="537" ht="21">
      <c r="AS537" s="21"/>
      <c r="AT537" s="24"/>
    </row>
    <row r="538" ht="21">
      <c r="AS538" s="21"/>
      <c r="AT538" s="24"/>
    </row>
    <row r="539" ht="21">
      <c r="AS539" s="21"/>
      <c r="AT539" s="24"/>
    </row>
    <row r="540" ht="21">
      <c r="AS540" s="21"/>
      <c r="AT540" s="24"/>
    </row>
    <row r="541" ht="21">
      <c r="AS541" s="21"/>
      <c r="AT541" s="24"/>
    </row>
    <row r="542" ht="21">
      <c r="AS542" s="21"/>
      <c r="AT542" s="24"/>
    </row>
    <row r="543" ht="21">
      <c r="AS543" s="21"/>
      <c r="AT543" s="24"/>
    </row>
    <row r="544" ht="21">
      <c r="AS544" s="21"/>
      <c r="AT544" s="24"/>
    </row>
    <row r="545" ht="21">
      <c r="AS545" s="21"/>
      <c r="AT545" s="24"/>
    </row>
    <row r="546" ht="21">
      <c r="AS546" s="21"/>
      <c r="AT546" s="24"/>
    </row>
    <row r="547" ht="21">
      <c r="AS547" s="21"/>
      <c r="AT547" s="24"/>
    </row>
    <row r="548" ht="21">
      <c r="AS548" s="21"/>
      <c r="AT548" s="24"/>
    </row>
    <row r="549" ht="21">
      <c r="AS549" s="21"/>
      <c r="AT549" s="24"/>
    </row>
    <row r="550" ht="21">
      <c r="AS550" s="21"/>
      <c r="AT550" s="24"/>
    </row>
    <row r="551" ht="21">
      <c r="AS551" s="21"/>
      <c r="AT551" s="24"/>
    </row>
    <row r="552" ht="21">
      <c r="AS552" s="21"/>
      <c r="AT552" s="24"/>
    </row>
    <row r="553" ht="21">
      <c r="AS553" s="21"/>
      <c r="AT553" s="24"/>
    </row>
    <row r="554" ht="21">
      <c r="AS554" s="21"/>
      <c r="AT554" s="24"/>
    </row>
    <row r="555" ht="21">
      <c r="AS555" s="21"/>
      <c r="AT555" s="24"/>
    </row>
    <row r="556" ht="21">
      <c r="AS556" s="21"/>
      <c r="AT556" s="24"/>
    </row>
    <row r="557" ht="21">
      <c r="AS557" s="21"/>
      <c r="AT557" s="24"/>
    </row>
    <row r="558" ht="21">
      <c r="AS558" s="21"/>
      <c r="AT558" s="24"/>
    </row>
    <row r="559" ht="21">
      <c r="AS559" s="21"/>
      <c r="AT559" s="24"/>
    </row>
    <row r="560" ht="21">
      <c r="AS560" s="21"/>
      <c r="AT560" s="24"/>
    </row>
    <row r="561" ht="21">
      <c r="AS561" s="21"/>
      <c r="AT561" s="24"/>
    </row>
    <row r="562" ht="21">
      <c r="AS562" s="21"/>
      <c r="AT562" s="24"/>
    </row>
    <row r="563" ht="21">
      <c r="AS563" s="21"/>
      <c r="AT563" s="24"/>
    </row>
    <row r="564" ht="21">
      <c r="AS564" s="21"/>
      <c r="AT564" s="24"/>
    </row>
    <row r="565" ht="21">
      <c r="AS565" s="21"/>
      <c r="AT565" s="24"/>
    </row>
    <row r="566" ht="21">
      <c r="AS566" s="21"/>
      <c r="AT566" s="24"/>
    </row>
    <row r="567" ht="21">
      <c r="AS567" s="21"/>
      <c r="AT567" s="24"/>
    </row>
    <row r="568" ht="21">
      <c r="AS568" s="21"/>
      <c r="AT568" s="24"/>
    </row>
    <row r="569" ht="21">
      <c r="AS569" s="21"/>
      <c r="AT569" s="24"/>
    </row>
    <row r="570" ht="21">
      <c r="AS570" s="21"/>
      <c r="AT570" s="24"/>
    </row>
    <row r="571" ht="21">
      <c r="AS571" s="21"/>
      <c r="AT571" s="24"/>
    </row>
    <row r="572" ht="21">
      <c r="AS572" s="21"/>
      <c r="AT572" s="24"/>
    </row>
    <row r="573" ht="21">
      <c r="AS573" s="21"/>
      <c r="AT573" s="24"/>
    </row>
    <row r="574" ht="21">
      <c r="AS574" s="21"/>
      <c r="AT574" s="24"/>
    </row>
    <row r="575" ht="21">
      <c r="AS575" s="21"/>
      <c r="AT575" s="24"/>
    </row>
    <row r="576" ht="21">
      <c r="AS576" s="21"/>
      <c r="AT576" s="24"/>
    </row>
    <row r="577" ht="21">
      <c r="AS577" s="21"/>
      <c r="AT577" s="24"/>
    </row>
    <row r="578" ht="21">
      <c r="AS578" s="21"/>
      <c r="AT578" s="24"/>
    </row>
    <row r="579" ht="21">
      <c r="AS579" s="21"/>
      <c r="AT579" s="24"/>
    </row>
    <row r="580" ht="21">
      <c r="AS580" s="21"/>
      <c r="AT580" s="24"/>
    </row>
    <row r="581" ht="21">
      <c r="AS581" s="21"/>
      <c r="AT581" s="24"/>
    </row>
    <row r="582" ht="21">
      <c r="AS582" s="21"/>
      <c r="AT582" s="24"/>
    </row>
    <row r="583" ht="21">
      <c r="AS583" s="21"/>
      <c r="AT583" s="24"/>
    </row>
    <row r="584" ht="21">
      <c r="AS584" s="21"/>
      <c r="AT584" s="24"/>
    </row>
    <row r="585" ht="21">
      <c r="AS585" s="21"/>
      <c r="AT585" s="24"/>
    </row>
    <row r="586" ht="21">
      <c r="AS586" s="21"/>
      <c r="AT586" s="24"/>
    </row>
    <row r="587" ht="21">
      <c r="AS587" s="21"/>
      <c r="AT587" s="24"/>
    </row>
    <row r="588" ht="21">
      <c r="AS588" s="21"/>
      <c r="AT588" s="24"/>
    </row>
    <row r="589" ht="21">
      <c r="AS589" s="21"/>
      <c r="AT589" s="24"/>
    </row>
    <row r="590" ht="21">
      <c r="AS590" s="21"/>
      <c r="AT590" s="24"/>
    </row>
    <row r="591" ht="21">
      <c r="AS591" s="21"/>
      <c r="AT591" s="24"/>
    </row>
    <row r="592" ht="21">
      <c r="AS592" s="21"/>
      <c r="AT592" s="24"/>
    </row>
    <row r="593" ht="21">
      <c r="AS593" s="21"/>
      <c r="AT593" s="24"/>
    </row>
    <row r="594" ht="21">
      <c r="AS594" s="21"/>
      <c r="AT594" s="24"/>
    </row>
    <row r="595" ht="21">
      <c r="AS595" s="21"/>
      <c r="AT595" s="24"/>
    </row>
    <row r="596" ht="21">
      <c r="AS596" s="21"/>
      <c r="AT596" s="24"/>
    </row>
    <row r="597" ht="21">
      <c r="AS597" s="21"/>
      <c r="AT597" s="24"/>
    </row>
    <row r="598" ht="21">
      <c r="AS598" s="21"/>
      <c r="AT598" s="24"/>
    </row>
    <row r="599" ht="21">
      <c r="AS599" s="21"/>
      <c r="AT599" s="24"/>
    </row>
    <row r="600" ht="21">
      <c r="AS600" s="21"/>
      <c r="AT600" s="24"/>
    </row>
    <row r="601" ht="21">
      <c r="AS601" s="21"/>
      <c r="AT601" s="24"/>
    </row>
    <row r="602" ht="21">
      <c r="AS602" s="21"/>
      <c r="AT602" s="24"/>
    </row>
    <row r="603" ht="21">
      <c r="AS603" s="21"/>
      <c r="AT603" s="24"/>
    </row>
    <row r="604" ht="21">
      <c r="AS604" s="21"/>
      <c r="AT604" s="24"/>
    </row>
    <row r="605" ht="21">
      <c r="AS605" s="21"/>
      <c r="AT605" s="24"/>
    </row>
    <row r="606" ht="21">
      <c r="AS606" s="21"/>
      <c r="AT606" s="24"/>
    </row>
    <row r="607" ht="21">
      <c r="AS607" s="21"/>
      <c r="AT607" s="24"/>
    </row>
    <row r="608" ht="21">
      <c r="AS608" s="21"/>
      <c r="AT608" s="24"/>
    </row>
    <row r="609" ht="21">
      <c r="AS609" s="21"/>
      <c r="AT609" s="24"/>
    </row>
    <row r="610" ht="21">
      <c r="AS610" s="21"/>
      <c r="AT610" s="24"/>
    </row>
    <row r="611" ht="21">
      <c r="AS611" s="21"/>
      <c r="AT611" s="24"/>
    </row>
    <row r="612" ht="21">
      <c r="AS612" s="21"/>
      <c r="AT612" s="24"/>
    </row>
    <row r="613" ht="21">
      <c r="AS613" s="21"/>
      <c r="AT613" s="24"/>
    </row>
    <row r="614" ht="21">
      <c r="AS614" s="21"/>
      <c r="AT614" s="24"/>
    </row>
    <row r="615" ht="21">
      <c r="AS615" s="21"/>
      <c r="AT615" s="24"/>
    </row>
    <row r="616" ht="21">
      <c r="AS616" s="21"/>
      <c r="AT616" s="24"/>
    </row>
    <row r="617" ht="21">
      <c r="AS617" s="21"/>
      <c r="AT617" s="24"/>
    </row>
    <row r="618" ht="21">
      <c r="AS618" s="21"/>
      <c r="AT618" s="24"/>
    </row>
    <row r="619" ht="21">
      <c r="AS619" s="21"/>
      <c r="AT619" s="24"/>
    </row>
    <row r="620" ht="21">
      <c r="AS620" s="21"/>
      <c r="AT620" s="24"/>
    </row>
    <row r="621" ht="21">
      <c r="AS621" s="21"/>
      <c r="AT621" s="24"/>
    </row>
    <row r="622" ht="21">
      <c r="AS622" s="21"/>
      <c r="AT622" s="24"/>
    </row>
    <row r="623" ht="21">
      <c r="AS623" s="21"/>
      <c r="AT623" s="24"/>
    </row>
    <row r="624" ht="21">
      <c r="AS624" s="21"/>
      <c r="AT624" s="24"/>
    </row>
    <row r="625" ht="21">
      <c r="AS625" s="21"/>
      <c r="AT625" s="24"/>
    </row>
    <row r="626" ht="21">
      <c r="AS626" s="21"/>
      <c r="AT626" s="24"/>
    </row>
    <row r="627" ht="21">
      <c r="AS627" s="21"/>
      <c r="AT627" s="24"/>
    </row>
    <row r="628" ht="21">
      <c r="AS628" s="21"/>
      <c r="AT628" s="24"/>
    </row>
    <row r="629" ht="21">
      <c r="AS629" s="21"/>
      <c r="AT629" s="24"/>
    </row>
    <row r="630" ht="21">
      <c r="AS630" s="21"/>
      <c r="AT630" s="24"/>
    </row>
    <row r="631" ht="21">
      <c r="AS631" s="21"/>
      <c r="AT631" s="24"/>
    </row>
    <row r="632" ht="21">
      <c r="AS632" s="21"/>
      <c r="AT632" s="24"/>
    </row>
    <row r="633" ht="21">
      <c r="AS633" s="21"/>
      <c r="AT633" s="24"/>
    </row>
    <row r="634" ht="21">
      <c r="AS634" s="21"/>
      <c r="AT634" s="24"/>
    </row>
    <row r="635" ht="21">
      <c r="AS635" s="21"/>
      <c r="AT635" s="24"/>
    </row>
    <row r="636" ht="21">
      <c r="AS636" s="21"/>
      <c r="AT636" s="24"/>
    </row>
    <row r="637" ht="21">
      <c r="AS637" s="21"/>
      <c r="AT637" s="24"/>
    </row>
    <row r="638" ht="21">
      <c r="AS638" s="21"/>
      <c r="AT638" s="24"/>
    </row>
    <row r="639" ht="21">
      <c r="AS639" s="21"/>
      <c r="AT639" s="24"/>
    </row>
    <row r="640" ht="21">
      <c r="AS640" s="21"/>
      <c r="AT640" s="24"/>
    </row>
    <row r="641" ht="21">
      <c r="AS641" s="21"/>
      <c r="AT641" s="24"/>
    </row>
    <row r="642" ht="21">
      <c r="AS642" s="21"/>
      <c r="AT642" s="24"/>
    </row>
    <row r="643" ht="21">
      <c r="AS643" s="21"/>
      <c r="AT643" s="24"/>
    </row>
    <row r="644" ht="21">
      <c r="AS644" s="21"/>
      <c r="AT644" s="24"/>
    </row>
    <row r="645" ht="21">
      <c r="AS645" s="21"/>
      <c r="AT645" s="24"/>
    </row>
    <row r="646" ht="21">
      <c r="AS646" s="21"/>
      <c r="AT646" s="24"/>
    </row>
    <row r="647" ht="21">
      <c r="AS647" s="21"/>
      <c r="AT647" s="24"/>
    </row>
    <row r="648" ht="21">
      <c r="AS648" s="21"/>
      <c r="AT648" s="24"/>
    </row>
    <row r="649" ht="21">
      <c r="AS649" s="21"/>
      <c r="AT649" s="24"/>
    </row>
    <row r="650" ht="21">
      <c r="AS650" s="21"/>
      <c r="AT650" s="24"/>
    </row>
    <row r="651" ht="21">
      <c r="AS651" s="21"/>
      <c r="AT651" s="24"/>
    </row>
    <row r="652" ht="21">
      <c r="AS652" s="21"/>
      <c r="AT652" s="24"/>
    </row>
    <row r="653" ht="21">
      <c r="AS653" s="21"/>
      <c r="AT653" s="24"/>
    </row>
    <row r="654" ht="21">
      <c r="AS654" s="21"/>
      <c r="AT654" s="24"/>
    </row>
    <row r="655" ht="21">
      <c r="AS655" s="21"/>
      <c r="AT655" s="24"/>
    </row>
    <row r="656" ht="21">
      <c r="AS656" s="21"/>
      <c r="AT656" s="24"/>
    </row>
    <row r="657" ht="21">
      <c r="AS657" s="21"/>
      <c r="AT657" s="24"/>
    </row>
    <row r="658" ht="21">
      <c r="AS658" s="21"/>
      <c r="AT658" s="24"/>
    </row>
    <row r="659" ht="21">
      <c r="AS659" s="21"/>
      <c r="AT659" s="24"/>
    </row>
    <row r="660" ht="21">
      <c r="AS660" s="21"/>
      <c r="AT660" s="24"/>
    </row>
    <row r="661" ht="21">
      <c r="AS661" s="21"/>
      <c r="AT661" s="24"/>
    </row>
    <row r="662" ht="21">
      <c r="AS662" s="21"/>
      <c r="AT662" s="24"/>
    </row>
    <row r="663" ht="21">
      <c r="AS663" s="21"/>
      <c r="AT663" s="24"/>
    </row>
    <row r="664" ht="21">
      <c r="AS664" s="21"/>
      <c r="AT664" s="24"/>
    </row>
    <row r="665" ht="21">
      <c r="AS665" s="21"/>
      <c r="AT665" s="24"/>
    </row>
    <row r="666" ht="21">
      <c r="AS666" s="21"/>
      <c r="AT666" s="24"/>
    </row>
    <row r="667" ht="21">
      <c r="AS667" s="21"/>
      <c r="AT667" s="24"/>
    </row>
    <row r="668" ht="21">
      <c r="AS668" s="21"/>
      <c r="AT668" s="24"/>
    </row>
    <row r="669" ht="21">
      <c r="AS669" s="21"/>
      <c r="AT669" s="24"/>
    </row>
    <row r="670" ht="21">
      <c r="AS670" s="21"/>
      <c r="AT670" s="24"/>
    </row>
    <row r="671" ht="21">
      <c r="AS671" s="21"/>
      <c r="AT671" s="24"/>
    </row>
    <row r="672" ht="21">
      <c r="AS672" s="21"/>
      <c r="AT672" s="24"/>
    </row>
    <row r="673" ht="21">
      <c r="AS673" s="21"/>
      <c r="AT673" s="24"/>
    </row>
    <row r="674" ht="21">
      <c r="AS674" s="21"/>
      <c r="AT674" s="24"/>
    </row>
    <row r="675" ht="21">
      <c r="AS675" s="21"/>
      <c r="AT675" s="24"/>
    </row>
    <row r="676" ht="21">
      <c r="AS676" s="21"/>
      <c r="AT676" s="24"/>
    </row>
    <row r="677" ht="21">
      <c r="AS677" s="21"/>
      <c r="AT677" s="24"/>
    </row>
    <row r="678" ht="21">
      <c r="AS678" s="21"/>
      <c r="AT678" s="24"/>
    </row>
    <row r="679" ht="21">
      <c r="AS679" s="21"/>
      <c r="AT679" s="24"/>
    </row>
    <row r="680" ht="21">
      <c r="AS680" s="21"/>
      <c r="AT680" s="24"/>
    </row>
    <row r="681" ht="21">
      <c r="AS681" s="21"/>
      <c r="AT681" s="24"/>
    </row>
    <row r="682" ht="21">
      <c r="AS682" s="21"/>
      <c r="AT682" s="24"/>
    </row>
    <row r="683" ht="21">
      <c r="AS683" s="21"/>
      <c r="AT683" s="24"/>
    </row>
    <row r="684" ht="21">
      <c r="AS684" s="21"/>
      <c r="AT684" s="24"/>
    </row>
    <row r="685" ht="21">
      <c r="AS685" s="21"/>
      <c r="AT685" s="24"/>
    </row>
    <row r="686" ht="21">
      <c r="AS686" s="21"/>
      <c r="AT686" s="24"/>
    </row>
    <row r="687" ht="21">
      <c r="AS687" s="21"/>
      <c r="AT687" s="24"/>
    </row>
    <row r="688" ht="21">
      <c r="AS688" s="21"/>
      <c r="AT688" s="24"/>
    </row>
    <row r="689" ht="21">
      <c r="AS689" s="21"/>
      <c r="AT689" s="24"/>
    </row>
    <row r="690" ht="21">
      <c r="AS690" s="21"/>
      <c r="AT690" s="24"/>
    </row>
    <row r="691" ht="21">
      <c r="AS691" s="21"/>
      <c r="AT691" s="24"/>
    </row>
    <row r="692" ht="21">
      <c r="AS692" s="21"/>
      <c r="AT692" s="24"/>
    </row>
    <row r="693" ht="21">
      <c r="AS693" s="21"/>
      <c r="AT693" s="24"/>
    </row>
    <row r="694" ht="21">
      <c r="AS694" s="21"/>
      <c r="AT694" s="24"/>
    </row>
    <row r="695" ht="21">
      <c r="AS695" s="21"/>
      <c r="AT695" s="24"/>
    </row>
    <row r="696" ht="21">
      <c r="AS696" s="21"/>
      <c r="AT696" s="24"/>
    </row>
    <row r="697" ht="21">
      <c r="AS697" s="21"/>
      <c r="AT697" s="24"/>
    </row>
    <row r="698" ht="21">
      <c r="AS698" s="21"/>
      <c r="AT698" s="24"/>
    </row>
    <row r="699" ht="21">
      <c r="AS699" s="21"/>
      <c r="AT699" s="24"/>
    </row>
    <row r="700" ht="21">
      <c r="AS700" s="21"/>
      <c r="AT700" s="24"/>
    </row>
    <row r="701" ht="21">
      <c r="AS701" s="21"/>
      <c r="AT701" s="24"/>
    </row>
    <row r="702" ht="21">
      <c r="AS702" s="21"/>
      <c r="AT702" s="24"/>
    </row>
    <row r="703" ht="21">
      <c r="AS703" s="21"/>
      <c r="AT703" s="24"/>
    </row>
    <row r="704" ht="21">
      <c r="AS704" s="21"/>
      <c r="AT704" s="24"/>
    </row>
    <row r="705" ht="21">
      <c r="AS705" s="21"/>
      <c r="AT705" s="24"/>
    </row>
    <row r="706" ht="21">
      <c r="AS706" s="21"/>
      <c r="AT706" s="24"/>
    </row>
    <row r="707" ht="21">
      <c r="AS707" s="21"/>
      <c r="AT707" s="24"/>
    </row>
    <row r="708" ht="21">
      <c r="AS708" s="21"/>
      <c r="AT708" s="24"/>
    </row>
    <row r="709" ht="21">
      <c r="AS709" s="21"/>
      <c r="AT709" s="24"/>
    </row>
    <row r="710" ht="21">
      <c r="AS710" s="21"/>
      <c r="AT710" s="24"/>
    </row>
    <row r="711" ht="21">
      <c r="AS711" s="21"/>
      <c r="AT711" s="24"/>
    </row>
    <row r="712" ht="21">
      <c r="AS712" s="21"/>
      <c r="AT712" s="24"/>
    </row>
    <row r="713" ht="21">
      <c r="AS713" s="21"/>
      <c r="AT713" s="24"/>
    </row>
    <row r="714" ht="21">
      <c r="AS714" s="21"/>
      <c r="AT714" s="24"/>
    </row>
    <row r="715" ht="21">
      <c r="AS715" s="21"/>
      <c r="AT715" s="24"/>
    </row>
    <row r="716" ht="21">
      <c r="AS716" s="21"/>
      <c r="AT716" s="24"/>
    </row>
    <row r="717" ht="21">
      <c r="AS717" s="21"/>
      <c r="AT717" s="24"/>
    </row>
    <row r="718" ht="21">
      <c r="AS718" s="21"/>
      <c r="AT718" s="24"/>
    </row>
    <row r="719" ht="21">
      <c r="AS719" s="21"/>
      <c r="AT719" s="24"/>
    </row>
    <row r="720" ht="21">
      <c r="AS720" s="21"/>
      <c r="AT720" s="24"/>
    </row>
    <row r="721" ht="21">
      <c r="AS721" s="21"/>
      <c r="AT721" s="24"/>
    </row>
    <row r="722" ht="21">
      <c r="AS722" s="21"/>
      <c r="AT722" s="24"/>
    </row>
    <row r="723" ht="21">
      <c r="AS723" s="21"/>
      <c r="AT723" s="24"/>
    </row>
    <row r="724" ht="21">
      <c r="AS724" s="21"/>
      <c r="AT724" s="24"/>
    </row>
    <row r="725" ht="21">
      <c r="AS725" s="21"/>
      <c r="AT725" s="24"/>
    </row>
    <row r="726" ht="21">
      <c r="AS726" s="21"/>
      <c r="AT726" s="24"/>
    </row>
    <row r="727" ht="21">
      <c r="AS727" s="21"/>
      <c r="AT727" s="24"/>
    </row>
    <row r="728" ht="21">
      <c r="AS728" s="21"/>
      <c r="AT728" s="24"/>
    </row>
    <row r="729" ht="21">
      <c r="AS729" s="21"/>
      <c r="AT729" s="24"/>
    </row>
    <row r="730" ht="21">
      <c r="AS730" s="21"/>
      <c r="AT730" s="24"/>
    </row>
    <row r="731" ht="21">
      <c r="AS731" s="21"/>
      <c r="AT731" s="24"/>
    </row>
    <row r="732" ht="21">
      <c r="AS732" s="21"/>
      <c r="AT732" s="24"/>
    </row>
    <row r="733" ht="21">
      <c r="AS733" s="21"/>
      <c r="AT733" s="24"/>
    </row>
    <row r="734" ht="21">
      <c r="AS734" s="21"/>
      <c r="AT734" s="24"/>
    </row>
    <row r="735" ht="21">
      <c r="AS735" s="21"/>
      <c r="AT735" s="24"/>
    </row>
    <row r="736" ht="21">
      <c r="AS736" s="21"/>
      <c r="AT736" s="24"/>
    </row>
    <row r="737" ht="21">
      <c r="AS737" s="21"/>
      <c r="AT737" s="24"/>
    </row>
    <row r="738" ht="21">
      <c r="AS738" s="21"/>
      <c r="AT738" s="24"/>
    </row>
    <row r="739" ht="21">
      <c r="AS739" s="21"/>
      <c r="AT739" s="24"/>
    </row>
    <row r="740" ht="21">
      <c r="AS740" s="21"/>
      <c r="AT740" s="24"/>
    </row>
    <row r="741" ht="21">
      <c r="AS741" s="21"/>
      <c r="AT741" s="24"/>
    </row>
    <row r="742" ht="21">
      <c r="AS742" s="21"/>
      <c r="AT742" s="24"/>
    </row>
    <row r="743" ht="21">
      <c r="AS743" s="21"/>
      <c r="AT743" s="24"/>
    </row>
    <row r="744" ht="21">
      <c r="AS744" s="21"/>
      <c r="AT744" s="24"/>
    </row>
    <row r="745" ht="21">
      <c r="AS745" s="21"/>
      <c r="AT745" s="24"/>
    </row>
    <row r="746" ht="21">
      <c r="AS746" s="21"/>
      <c r="AT746" s="24"/>
    </row>
    <row r="747" ht="21">
      <c r="AS747" s="21"/>
      <c r="AT747" s="24"/>
    </row>
    <row r="748" ht="21">
      <c r="AS748" s="21"/>
      <c r="AT748" s="24"/>
    </row>
    <row r="749" ht="21">
      <c r="AS749" s="21"/>
      <c r="AT749" s="24"/>
    </row>
    <row r="750" ht="21">
      <c r="AS750" s="21"/>
      <c r="AT750" s="24"/>
    </row>
    <row r="751" ht="21">
      <c r="AS751" s="21"/>
      <c r="AT751" s="24"/>
    </row>
    <row r="752" ht="21">
      <c r="AS752" s="21"/>
      <c r="AT752" s="24"/>
    </row>
    <row r="753" ht="21">
      <c r="AS753" s="21"/>
      <c r="AT753" s="24"/>
    </row>
    <row r="754" ht="21">
      <c r="AS754" s="21"/>
      <c r="AT754" s="24"/>
    </row>
    <row r="755" ht="21">
      <c r="AS755" s="21"/>
      <c r="AT755" s="24"/>
    </row>
    <row r="756" ht="21">
      <c r="AS756" s="21"/>
      <c r="AT756" s="24"/>
    </row>
    <row r="757" ht="21">
      <c r="AS757" s="21"/>
      <c r="AT757" s="24"/>
    </row>
    <row r="758" ht="21">
      <c r="AS758" s="21"/>
      <c r="AT758" s="24"/>
    </row>
    <row r="759" ht="21">
      <c r="AS759" s="21"/>
      <c r="AT759" s="24"/>
    </row>
    <row r="760" ht="21">
      <c r="AS760" s="21"/>
      <c r="AT760" s="24"/>
    </row>
    <row r="761" ht="21">
      <c r="AS761" s="21"/>
      <c r="AT761" s="24"/>
    </row>
    <row r="762" ht="21">
      <c r="AS762" s="21"/>
      <c r="AT762" s="24"/>
    </row>
    <row r="763" ht="21">
      <c r="AS763" s="21"/>
      <c r="AT763" s="24"/>
    </row>
    <row r="764" ht="21">
      <c r="AS764" s="21"/>
      <c r="AT764" s="24"/>
    </row>
    <row r="765" ht="21">
      <c r="AS765" s="21"/>
      <c r="AT765" s="24"/>
    </row>
    <row r="766" ht="21">
      <c r="AS766" s="21"/>
      <c r="AT766" s="24"/>
    </row>
    <row r="767" ht="21">
      <c r="AS767" s="21"/>
      <c r="AT767" s="24"/>
    </row>
    <row r="768" ht="21">
      <c r="AS768" s="21"/>
      <c r="AT768" s="24"/>
    </row>
    <row r="769" ht="21">
      <c r="AS769" s="21"/>
      <c r="AT769" s="24"/>
    </row>
    <row r="770" ht="21">
      <c r="AS770" s="21"/>
      <c r="AT770" s="24"/>
    </row>
    <row r="771" ht="21">
      <c r="AS771" s="21"/>
      <c r="AT771" s="24"/>
    </row>
    <row r="772" ht="21">
      <c r="AS772" s="21"/>
      <c r="AT772" s="24"/>
    </row>
    <row r="773" ht="21">
      <c r="AS773" s="21"/>
      <c r="AT773" s="24"/>
    </row>
    <row r="774" ht="21">
      <c r="AS774" s="21"/>
      <c r="AT774" s="24"/>
    </row>
    <row r="775" ht="21">
      <c r="AS775" s="21"/>
      <c r="AT775" s="24"/>
    </row>
    <row r="776" ht="21">
      <c r="AS776" s="21"/>
      <c r="AT776" s="24"/>
    </row>
    <row r="777" ht="21">
      <c r="AS777" s="21"/>
      <c r="AT777" s="24"/>
    </row>
    <row r="778" ht="21">
      <c r="AS778" s="21"/>
      <c r="AT778" s="24"/>
    </row>
    <row r="779" ht="21">
      <c r="AS779" s="21"/>
      <c r="AT779" s="24"/>
    </row>
    <row r="780" ht="21">
      <c r="AS780" s="21"/>
      <c r="AT780" s="24"/>
    </row>
    <row r="781" ht="21">
      <c r="AS781" s="21"/>
      <c r="AT781" s="24"/>
    </row>
    <row r="782" ht="21">
      <c r="AS782" s="21"/>
      <c r="AT782" s="24"/>
    </row>
    <row r="783" ht="21">
      <c r="AS783" s="21"/>
      <c r="AT783" s="24"/>
    </row>
    <row r="784" ht="21">
      <c r="AS784" s="21"/>
      <c r="AT784" s="24"/>
    </row>
    <row r="785" ht="21">
      <c r="AS785" s="21"/>
      <c r="AT785" s="24"/>
    </row>
    <row r="786" ht="21">
      <c r="AS786" s="21"/>
      <c r="AT786" s="24"/>
    </row>
    <row r="787" ht="21">
      <c r="AS787" s="21"/>
      <c r="AT787" s="24"/>
    </row>
    <row r="788" ht="21">
      <c r="AS788" s="21"/>
      <c r="AT788" s="24"/>
    </row>
    <row r="789" ht="21">
      <c r="AS789" s="21"/>
      <c r="AT789" s="24"/>
    </row>
    <row r="790" ht="21">
      <c r="AS790" s="21"/>
      <c r="AT790" s="24"/>
    </row>
    <row r="791" ht="21">
      <c r="AS791" s="21"/>
      <c r="AT791" s="24"/>
    </row>
    <row r="792" ht="21">
      <c r="AS792" s="21"/>
      <c r="AT792" s="24"/>
    </row>
    <row r="793" ht="21">
      <c r="AS793" s="21"/>
      <c r="AT793" s="24"/>
    </row>
    <row r="794" ht="21">
      <c r="AS794" s="21"/>
      <c r="AT794" s="24"/>
    </row>
    <row r="795" ht="21">
      <c r="AS795" s="21"/>
      <c r="AT795" s="24"/>
    </row>
    <row r="796" ht="21">
      <c r="AS796" s="21"/>
      <c r="AT796" s="24"/>
    </row>
    <row r="797" ht="21">
      <c r="AS797" s="21"/>
      <c r="AT797" s="24"/>
    </row>
    <row r="798" ht="21">
      <c r="AS798" s="21"/>
      <c r="AT798" s="24"/>
    </row>
    <row r="799" ht="21">
      <c r="AS799" s="21"/>
      <c r="AT799" s="24"/>
    </row>
    <row r="800" ht="21">
      <c r="AS800" s="21"/>
      <c r="AT800" s="24"/>
    </row>
    <row r="801" ht="21">
      <c r="AS801" s="21"/>
      <c r="AT801" s="24"/>
    </row>
    <row r="802" ht="21">
      <c r="AS802" s="21"/>
      <c r="AT802" s="24"/>
    </row>
    <row r="803" ht="21">
      <c r="AS803" s="21"/>
      <c r="AT803" s="24"/>
    </row>
    <row r="804" ht="21">
      <c r="AS804" s="21"/>
      <c r="AT804" s="24"/>
    </row>
    <row r="805" ht="21">
      <c r="AS805" s="21"/>
      <c r="AT805" s="24"/>
    </row>
    <row r="806" ht="21">
      <c r="AS806" s="21"/>
      <c r="AT806" s="24"/>
    </row>
    <row r="807" ht="21">
      <c r="AS807" s="21"/>
      <c r="AT807" s="24"/>
    </row>
    <row r="808" ht="21">
      <c r="AS808" s="21"/>
      <c r="AT808" s="24"/>
    </row>
    <row r="809" ht="21">
      <c r="AS809" s="21"/>
      <c r="AT809" s="24"/>
    </row>
    <row r="810" ht="21">
      <c r="AS810" s="21"/>
      <c r="AT810" s="24"/>
    </row>
    <row r="811" ht="21">
      <c r="AS811" s="21"/>
      <c r="AT811" s="24"/>
    </row>
    <row r="812" ht="21">
      <c r="AS812" s="21"/>
      <c r="AT812" s="24"/>
    </row>
    <row r="813" ht="21">
      <c r="AS813" s="21"/>
      <c r="AT813" s="24"/>
    </row>
    <row r="814" ht="21">
      <c r="AS814" s="21"/>
      <c r="AT814" s="24"/>
    </row>
    <row r="815" ht="21">
      <c r="AS815" s="21"/>
      <c r="AT815" s="24"/>
    </row>
    <row r="816" ht="21">
      <c r="AS816" s="21"/>
      <c r="AT816" s="24"/>
    </row>
    <row r="817" ht="21">
      <c r="AS817" s="21"/>
      <c r="AT817" s="24"/>
    </row>
    <row r="818" ht="21">
      <c r="AS818" s="21"/>
      <c r="AT818" s="24"/>
    </row>
    <row r="819" ht="21">
      <c r="AS819" s="21"/>
      <c r="AT819" s="24"/>
    </row>
    <row r="820" ht="21">
      <c r="AS820" s="21"/>
      <c r="AT820" s="24"/>
    </row>
    <row r="821" ht="21">
      <c r="AS821" s="21"/>
      <c r="AT821" s="24"/>
    </row>
    <row r="822" ht="21">
      <c r="AS822" s="21"/>
      <c r="AT822" s="24"/>
    </row>
    <row r="823" ht="21">
      <c r="AS823" s="21"/>
      <c r="AT823" s="24"/>
    </row>
    <row r="824" ht="21">
      <c r="AS824" s="21"/>
      <c r="AT824" s="24"/>
    </row>
    <row r="825" ht="21">
      <c r="AS825" s="21"/>
      <c r="AT825" s="24"/>
    </row>
    <row r="826" ht="21">
      <c r="AS826" s="21"/>
      <c r="AT826" s="24"/>
    </row>
    <row r="827" ht="21">
      <c r="AS827" s="21"/>
      <c r="AT827" s="24"/>
    </row>
    <row r="828" ht="21">
      <c r="AS828" s="21"/>
      <c r="AT828" s="24"/>
    </row>
    <row r="829" ht="21">
      <c r="AS829" s="21"/>
      <c r="AT829" s="24"/>
    </row>
    <row r="830" ht="21">
      <c r="AS830" s="21"/>
      <c r="AT830" s="24"/>
    </row>
    <row r="831" ht="21">
      <c r="AS831" s="21"/>
      <c r="AT831" s="24"/>
    </row>
    <row r="832" ht="21">
      <c r="AS832" s="21"/>
      <c r="AT832" s="24"/>
    </row>
    <row r="833" ht="21">
      <c r="AS833" s="21"/>
      <c r="AT833" s="24"/>
    </row>
    <row r="834" ht="21">
      <c r="AS834" s="21"/>
      <c r="AT834" s="24"/>
    </row>
    <row r="835" ht="21">
      <c r="AS835" s="21"/>
      <c r="AT835" s="24"/>
    </row>
    <row r="836" ht="21">
      <c r="AS836" s="21"/>
      <c r="AT836" s="24"/>
    </row>
    <row r="837" ht="21">
      <c r="AS837" s="21"/>
      <c r="AT837" s="24"/>
    </row>
    <row r="838" ht="21">
      <c r="AS838" s="21"/>
      <c r="AT838" s="24"/>
    </row>
    <row r="839" ht="21">
      <c r="AS839" s="21"/>
      <c r="AT839" s="24"/>
    </row>
    <row r="840" ht="21">
      <c r="AS840" s="21"/>
      <c r="AT840" s="24"/>
    </row>
    <row r="841" ht="21">
      <c r="AS841" s="21"/>
      <c r="AT841" s="24"/>
    </row>
    <row r="842" ht="21">
      <c r="AS842" s="21"/>
      <c r="AT842" s="24"/>
    </row>
    <row r="843" ht="21">
      <c r="AS843" s="21"/>
      <c r="AT843" s="24"/>
    </row>
    <row r="844" ht="21">
      <c r="AS844" s="21"/>
      <c r="AT844" s="24"/>
    </row>
    <row r="845" ht="21">
      <c r="AS845" s="21"/>
      <c r="AT845" s="24"/>
    </row>
    <row r="846" ht="21">
      <c r="AS846" s="21"/>
      <c r="AT846" s="24"/>
    </row>
    <row r="847" ht="21">
      <c r="AS847" s="21"/>
      <c r="AT847" s="24"/>
    </row>
    <row r="848" ht="21">
      <c r="AS848" s="21"/>
      <c r="AT848" s="24"/>
    </row>
    <row r="849" ht="21">
      <c r="AS849" s="21"/>
      <c r="AT849" s="24"/>
    </row>
    <row r="850" ht="21">
      <c r="AS850" s="21"/>
      <c r="AT850" s="24"/>
    </row>
    <row r="851" ht="21">
      <c r="AS851" s="21"/>
      <c r="AT851" s="24"/>
    </row>
    <row r="852" ht="21">
      <c r="AS852" s="21"/>
      <c r="AT852" s="24"/>
    </row>
    <row r="853" ht="21">
      <c r="AS853" s="21"/>
      <c r="AT853" s="24"/>
    </row>
    <row r="854" ht="21">
      <c r="AS854" s="21"/>
      <c r="AT854" s="24"/>
    </row>
    <row r="855" ht="21">
      <c r="AS855" s="21"/>
      <c r="AT855" s="24"/>
    </row>
    <row r="856" ht="21">
      <c r="AS856" s="21"/>
      <c r="AT856" s="24"/>
    </row>
    <row r="857" ht="21">
      <c r="AS857" s="21"/>
      <c r="AT857" s="24"/>
    </row>
    <row r="858" ht="21">
      <c r="AS858" s="21"/>
      <c r="AT858" s="24"/>
    </row>
    <row r="859" ht="21">
      <c r="AS859" s="21"/>
      <c r="AT859" s="24"/>
    </row>
    <row r="860" ht="21">
      <c r="AS860" s="21"/>
      <c r="AT860" s="24"/>
    </row>
    <row r="861" ht="21">
      <c r="AS861" s="21"/>
      <c r="AT861" s="24"/>
    </row>
    <row r="862" ht="21">
      <c r="AS862" s="21"/>
      <c r="AT862" s="24"/>
    </row>
    <row r="863" ht="21">
      <c r="AS863" s="21"/>
      <c r="AT863" s="24"/>
    </row>
    <row r="864" ht="21">
      <c r="AS864" s="21"/>
      <c r="AT864" s="24"/>
    </row>
    <row r="865" ht="21">
      <c r="AS865" s="21"/>
      <c r="AT865" s="24"/>
    </row>
    <row r="866" ht="21">
      <c r="AS866" s="21"/>
      <c r="AT866" s="24"/>
    </row>
    <row r="867" ht="21">
      <c r="AS867" s="21"/>
      <c r="AT867" s="24"/>
    </row>
    <row r="868" ht="21">
      <c r="AS868" s="21"/>
      <c r="AT868" s="24"/>
    </row>
    <row r="869" ht="21">
      <c r="AS869" s="21"/>
      <c r="AT869" s="24"/>
    </row>
    <row r="870" ht="21">
      <c r="AS870" s="21"/>
      <c r="AT870" s="24"/>
    </row>
    <row r="871" ht="21">
      <c r="AS871" s="21"/>
      <c r="AT871" s="24"/>
    </row>
    <row r="872" ht="21">
      <c r="AS872" s="21"/>
      <c r="AT872" s="24"/>
    </row>
    <row r="873" ht="21">
      <c r="AS873" s="21"/>
      <c r="AT873" s="24"/>
    </row>
    <row r="874" ht="21">
      <c r="AS874" s="21"/>
      <c r="AT874" s="24"/>
    </row>
    <row r="875" ht="21">
      <c r="AS875" s="21"/>
      <c r="AT875" s="24"/>
    </row>
    <row r="876" ht="21">
      <c r="AS876" s="21"/>
      <c r="AT876" s="24"/>
    </row>
    <row r="877" ht="21">
      <c r="AS877" s="21"/>
      <c r="AT877" s="24"/>
    </row>
    <row r="878" ht="21">
      <c r="AS878" s="21"/>
      <c r="AT878" s="24"/>
    </row>
    <row r="879" ht="21">
      <c r="AS879" s="21"/>
      <c r="AT879" s="24"/>
    </row>
    <row r="880" ht="21">
      <c r="AS880" s="21"/>
      <c r="AT880" s="24"/>
    </row>
    <row r="881" ht="21">
      <c r="AS881" s="21"/>
      <c r="AT881" s="24"/>
    </row>
    <row r="882" ht="21">
      <c r="AS882" s="21"/>
      <c r="AT882" s="24"/>
    </row>
    <row r="883" ht="21">
      <c r="AS883" s="21"/>
      <c r="AT883" s="24"/>
    </row>
    <row r="884" ht="21">
      <c r="AS884" s="21"/>
      <c r="AT884" s="24"/>
    </row>
    <row r="885" ht="21">
      <c r="AS885" s="21"/>
      <c r="AT885" s="24"/>
    </row>
    <row r="886" ht="21">
      <c r="AS886" s="21"/>
      <c r="AT886" s="24"/>
    </row>
    <row r="887" ht="21">
      <c r="AS887" s="21"/>
      <c r="AT887" s="24"/>
    </row>
    <row r="888" ht="21">
      <c r="AS888" s="21"/>
      <c r="AT888" s="24"/>
    </row>
    <row r="889" ht="21">
      <c r="AS889" s="21"/>
      <c r="AT889" s="24"/>
    </row>
    <row r="890" ht="21">
      <c r="AS890" s="21"/>
      <c r="AT890" s="24"/>
    </row>
    <row r="891" ht="21">
      <c r="AS891" s="21"/>
      <c r="AT891" s="24"/>
    </row>
    <row r="892" ht="21">
      <c r="AS892" s="21"/>
      <c r="AT892" s="24"/>
    </row>
    <row r="893" ht="21">
      <c r="AS893" s="21"/>
      <c r="AT893" s="24"/>
    </row>
    <row r="894" ht="21">
      <c r="AS894" s="21"/>
      <c r="AT894" s="24"/>
    </row>
    <row r="895" ht="21">
      <c r="AS895" s="21"/>
      <c r="AT895" s="24"/>
    </row>
    <row r="896" ht="21">
      <c r="AS896" s="21"/>
      <c r="AT896" s="24"/>
    </row>
    <row r="897" ht="21">
      <c r="AS897" s="21"/>
      <c r="AT897" s="24"/>
    </row>
    <row r="898" ht="21">
      <c r="AS898" s="21"/>
      <c r="AT898" s="24"/>
    </row>
    <row r="899" ht="21">
      <c r="AS899" s="21"/>
      <c r="AT899" s="24"/>
    </row>
    <row r="900" ht="21">
      <c r="AS900" s="21"/>
      <c r="AT900" s="24"/>
    </row>
    <row r="901" ht="21">
      <c r="AS901" s="21"/>
      <c r="AT901" s="24"/>
    </row>
    <row r="902" ht="21">
      <c r="AS902" s="21"/>
      <c r="AT902" s="24"/>
    </row>
    <row r="903" ht="21">
      <c r="AS903" s="21"/>
      <c r="AT903" s="24"/>
    </row>
    <row r="904" ht="21">
      <c r="AS904" s="21"/>
      <c r="AT904" s="24"/>
    </row>
    <row r="905" ht="21">
      <c r="AS905" s="21"/>
      <c r="AT905" s="24"/>
    </row>
    <row r="906" ht="21">
      <c r="AS906" s="21"/>
      <c r="AT906" s="24"/>
    </row>
    <row r="907" ht="21">
      <c r="AS907" s="21"/>
      <c r="AT907" s="24"/>
    </row>
    <row r="908" ht="21">
      <c r="AS908" s="21"/>
      <c r="AT908" s="24"/>
    </row>
    <row r="909" ht="21">
      <c r="AS909" s="21"/>
      <c r="AT909" s="24"/>
    </row>
    <row r="910" ht="21">
      <c r="AS910" s="21"/>
      <c r="AT910" s="24"/>
    </row>
    <row r="911" ht="21">
      <c r="AS911" s="21"/>
      <c r="AT911" s="24"/>
    </row>
    <row r="912" ht="21">
      <c r="AS912" s="21"/>
      <c r="AT912" s="24"/>
    </row>
    <row r="913" ht="21">
      <c r="AS913" s="21"/>
      <c r="AT913" s="24"/>
    </row>
    <row r="914" ht="21">
      <c r="AS914" s="21"/>
      <c r="AT914" s="24"/>
    </row>
    <row r="915" ht="21">
      <c r="AS915" s="21"/>
      <c r="AT915" s="24"/>
    </row>
    <row r="916" ht="21">
      <c r="AS916" s="21"/>
      <c r="AT916" s="24"/>
    </row>
    <row r="917" ht="21">
      <c r="AS917" s="21"/>
      <c r="AT917" s="24"/>
    </row>
    <row r="918" ht="21">
      <c r="AS918" s="21"/>
      <c r="AT918" s="24"/>
    </row>
    <row r="919" ht="21">
      <c r="AS919" s="21"/>
      <c r="AT919" s="24"/>
    </row>
    <row r="920" ht="21">
      <c r="AS920" s="21"/>
      <c r="AT920" s="24"/>
    </row>
    <row r="921" ht="21">
      <c r="AS921" s="21"/>
      <c r="AT921" s="24"/>
    </row>
    <row r="922" ht="21">
      <c r="AS922" s="21"/>
      <c r="AT922" s="24"/>
    </row>
    <row r="923" ht="21">
      <c r="AS923" s="21"/>
      <c r="AT923" s="24"/>
    </row>
    <row r="924" ht="21">
      <c r="AS924" s="21"/>
      <c r="AT924" s="24"/>
    </row>
    <row r="925" ht="21">
      <c r="AS925" s="21"/>
      <c r="AT925" s="24"/>
    </row>
    <row r="926" ht="21">
      <c r="AS926" s="21"/>
      <c r="AT926" s="24"/>
    </row>
    <row r="927" ht="21">
      <c r="AS927" s="21"/>
      <c r="AT927" s="24"/>
    </row>
    <row r="928" ht="21">
      <c r="AS928" s="21"/>
      <c r="AT928" s="24"/>
    </row>
    <row r="929" ht="21">
      <c r="AS929" s="21"/>
      <c r="AT929" s="24"/>
    </row>
    <row r="930" ht="21">
      <c r="AS930" s="21"/>
      <c r="AT930" s="24"/>
    </row>
    <row r="931" ht="21">
      <c r="AS931" s="21"/>
      <c r="AT931" s="24"/>
    </row>
    <row r="932" ht="21">
      <c r="AS932" s="21"/>
      <c r="AT932" s="24"/>
    </row>
    <row r="933" ht="21">
      <c r="AS933" s="21"/>
      <c r="AT933" s="24"/>
    </row>
    <row r="934" ht="21">
      <c r="AS934" s="21"/>
      <c r="AT934" s="24"/>
    </row>
    <row r="935" ht="21">
      <c r="AS935" s="21"/>
      <c r="AT935" s="24"/>
    </row>
    <row r="936" ht="21">
      <c r="AS936" s="21"/>
      <c r="AT936" s="24"/>
    </row>
    <row r="937" ht="21">
      <c r="AS937" s="21"/>
      <c r="AT937" s="24"/>
    </row>
    <row r="938" ht="21">
      <c r="AS938" s="21"/>
      <c r="AT938" s="24"/>
    </row>
    <row r="939" ht="21">
      <c r="AS939" s="21"/>
      <c r="AT939" s="24"/>
    </row>
    <row r="940" ht="21">
      <c r="AS940" s="21"/>
      <c r="AT940" s="24"/>
    </row>
    <row r="941" ht="21">
      <c r="AS941" s="21"/>
      <c r="AT941" s="24"/>
    </row>
    <row r="942" ht="21">
      <c r="AS942" s="21"/>
      <c r="AT942" s="24"/>
    </row>
    <row r="943" ht="21">
      <c r="AS943" s="21"/>
      <c r="AT943" s="24"/>
    </row>
    <row r="944" ht="21">
      <c r="AS944" s="21"/>
      <c r="AT944" s="24"/>
    </row>
    <row r="945" ht="21">
      <c r="AS945" s="21"/>
      <c r="AT945" s="24"/>
    </row>
    <row r="946" ht="21">
      <c r="AS946" s="21"/>
      <c r="AT946" s="24"/>
    </row>
    <row r="947" ht="21">
      <c r="AS947" s="21"/>
      <c r="AT947" s="24"/>
    </row>
    <row r="948" ht="21">
      <c r="AS948" s="21"/>
      <c r="AT948" s="24"/>
    </row>
    <row r="949" ht="21">
      <c r="AS949" s="21"/>
      <c r="AT949" s="24"/>
    </row>
    <row r="950" ht="21">
      <c r="AS950" s="21"/>
      <c r="AT950" s="24"/>
    </row>
    <row r="951" ht="21">
      <c r="AS951" s="21"/>
      <c r="AT951" s="24"/>
    </row>
    <row r="952" ht="21">
      <c r="AS952" s="21"/>
      <c r="AT952" s="24"/>
    </row>
    <row r="953" ht="21">
      <c r="AS953" s="21"/>
      <c r="AT953" s="24"/>
    </row>
    <row r="954" ht="21">
      <c r="AS954" s="21"/>
      <c r="AT954" s="24"/>
    </row>
    <row r="955" ht="21">
      <c r="AS955" s="21"/>
      <c r="AT955" s="24"/>
    </row>
    <row r="956" ht="21">
      <c r="AS956" s="21"/>
      <c r="AT956" s="24"/>
    </row>
    <row r="957" ht="21">
      <c r="AS957" s="21"/>
      <c r="AT957" s="24"/>
    </row>
    <row r="958" ht="21">
      <c r="AS958" s="21"/>
      <c r="AT958" s="24"/>
    </row>
    <row r="959" ht="21">
      <c r="AS959" s="21"/>
      <c r="AT959" s="24"/>
    </row>
    <row r="960" ht="21">
      <c r="AS960" s="21"/>
      <c r="AT960" s="24"/>
    </row>
    <row r="961" ht="21">
      <c r="AS961" s="21"/>
      <c r="AT961" s="24"/>
    </row>
    <row r="962" ht="21">
      <c r="AS962" s="21"/>
      <c r="AT962" s="24"/>
    </row>
    <row r="963" ht="21">
      <c r="AS963" s="21"/>
      <c r="AT963" s="24"/>
    </row>
    <row r="964" ht="21">
      <c r="AS964" s="21"/>
      <c r="AT964" s="24"/>
    </row>
    <row r="965" ht="21">
      <c r="AS965" s="21"/>
      <c r="AT965" s="24"/>
    </row>
    <row r="966" ht="21">
      <c r="AS966" s="21"/>
      <c r="AT966" s="24"/>
    </row>
    <row r="967" ht="21">
      <c r="AS967" s="21"/>
      <c r="AT967" s="24"/>
    </row>
    <row r="968" ht="21">
      <c r="AS968" s="21"/>
      <c r="AT968" s="24"/>
    </row>
    <row r="969" ht="21">
      <c r="AS969" s="21"/>
      <c r="AT969" s="24"/>
    </row>
    <row r="970" ht="21">
      <c r="AS970" s="21"/>
      <c r="AT970" s="24"/>
    </row>
    <row r="971" ht="21">
      <c r="AS971" s="21"/>
      <c r="AT971" s="24"/>
    </row>
    <row r="972" ht="21">
      <c r="AS972" s="21"/>
      <c r="AT972" s="24"/>
    </row>
    <row r="973" ht="21">
      <c r="AS973" s="21"/>
      <c r="AT973" s="24"/>
    </row>
    <row r="974" ht="21">
      <c r="AS974" s="21"/>
      <c r="AT974" s="24"/>
    </row>
    <row r="975" ht="21">
      <c r="AS975" s="21"/>
      <c r="AT975" s="24"/>
    </row>
    <row r="976" ht="21">
      <c r="AS976" s="21"/>
      <c r="AT976" s="24"/>
    </row>
    <row r="977" ht="21">
      <c r="AS977" s="21"/>
      <c r="AT977" s="24"/>
    </row>
    <row r="978" ht="21">
      <c r="AS978" s="21"/>
      <c r="AT978" s="24"/>
    </row>
    <row r="979" ht="21">
      <c r="AS979" s="21"/>
      <c r="AT979" s="24"/>
    </row>
    <row r="980" ht="21">
      <c r="AS980" s="21"/>
      <c r="AT980" s="24"/>
    </row>
    <row r="981" ht="21">
      <c r="AS981" s="21"/>
      <c r="AT981" s="24"/>
    </row>
    <row r="982" ht="21">
      <c r="AS982" s="21"/>
      <c r="AT982" s="24"/>
    </row>
    <row r="983" ht="21">
      <c r="AS983" s="21"/>
      <c r="AT983" s="24"/>
    </row>
    <row r="984" ht="21">
      <c r="AS984" s="21"/>
      <c r="AT984" s="24"/>
    </row>
    <row r="985" ht="21">
      <c r="AS985" s="21"/>
      <c r="AT985" s="24"/>
    </row>
    <row r="986" ht="21">
      <c r="AS986" s="21"/>
      <c r="AT986" s="24"/>
    </row>
    <row r="987" ht="21">
      <c r="AS987" s="21"/>
      <c r="AT987" s="24"/>
    </row>
    <row r="988" ht="21">
      <c r="AS988" s="21"/>
      <c r="AT988" s="24"/>
    </row>
    <row r="989" ht="21">
      <c r="AS989" s="21"/>
      <c r="AT989" s="24"/>
    </row>
    <row r="990" ht="21">
      <c r="AS990" s="21"/>
      <c r="AT990" s="24"/>
    </row>
    <row r="991" ht="21">
      <c r="AS991" s="21"/>
      <c r="AT991" s="24"/>
    </row>
    <row r="992" ht="21">
      <c r="AS992" s="21"/>
      <c r="AT992" s="24"/>
    </row>
    <row r="993" ht="21">
      <c r="AS993" s="21"/>
      <c r="AT993" s="24"/>
    </row>
    <row r="994" ht="21">
      <c r="AS994" s="21"/>
      <c r="AT994" s="24"/>
    </row>
    <row r="995" ht="21">
      <c r="AS995" s="21"/>
      <c r="AT995" s="24"/>
    </row>
    <row r="996" ht="21">
      <c r="AS996" s="21"/>
      <c r="AT996" s="24"/>
    </row>
    <row r="997" ht="21">
      <c r="AS997" s="21"/>
      <c r="AT997" s="24"/>
    </row>
    <row r="998" ht="21">
      <c r="AS998" s="21"/>
      <c r="AT998" s="24"/>
    </row>
    <row r="999" ht="21">
      <c r="AS999" s="21"/>
      <c r="AT999" s="24"/>
    </row>
    <row r="1000" ht="21">
      <c r="AS1000" s="21"/>
      <c r="AT1000" s="24"/>
    </row>
    <row r="1001" ht="21">
      <c r="AS1001" s="21"/>
      <c r="AT1001" s="24"/>
    </row>
    <row r="1002" ht="21">
      <c r="AS1002" s="21"/>
      <c r="AT1002" s="24"/>
    </row>
    <row r="1003" ht="21">
      <c r="AS1003" s="21"/>
      <c r="AT1003" s="24"/>
    </row>
    <row r="1004" ht="21">
      <c r="AS1004" s="21"/>
      <c r="AT1004" s="24"/>
    </row>
    <row r="1005" ht="21">
      <c r="AS1005" s="21"/>
      <c r="AT1005" s="24"/>
    </row>
    <row r="1006" ht="21">
      <c r="AS1006" s="21"/>
      <c r="AT1006" s="24"/>
    </row>
    <row r="1007" ht="21">
      <c r="AS1007" s="21"/>
      <c r="AT1007" s="24"/>
    </row>
    <row r="1008" ht="21">
      <c r="AS1008" s="21"/>
      <c r="AT1008" s="24"/>
    </row>
    <row r="1009" ht="21">
      <c r="AS1009" s="21"/>
      <c r="AT1009" s="24"/>
    </row>
    <row r="1010" ht="21">
      <c r="AS1010" s="21"/>
      <c r="AT1010" s="24"/>
    </row>
    <row r="1011" ht="21">
      <c r="AS1011" s="21"/>
      <c r="AT1011" s="24"/>
    </row>
    <row r="1012" ht="21">
      <c r="AS1012" s="21"/>
      <c r="AT1012" s="24"/>
    </row>
    <row r="1013" ht="21">
      <c r="AS1013" s="21"/>
      <c r="AT1013" s="24"/>
    </row>
    <row r="1014" ht="21">
      <c r="AS1014" s="21"/>
      <c r="AT1014" s="24"/>
    </row>
    <row r="1015" ht="21">
      <c r="AS1015" s="21"/>
      <c r="AT1015" s="24"/>
    </row>
    <row r="1016" ht="21">
      <c r="AS1016" s="21"/>
      <c r="AT1016" s="24"/>
    </row>
    <row r="1017" ht="21">
      <c r="AS1017" s="21"/>
      <c r="AT1017" s="24"/>
    </row>
    <row r="1018" ht="21">
      <c r="AS1018" s="21"/>
      <c r="AT1018" s="24"/>
    </row>
    <row r="1019" ht="21">
      <c r="AS1019" s="21"/>
      <c r="AT1019" s="24"/>
    </row>
    <row r="1020" ht="21">
      <c r="AS1020" s="21"/>
      <c r="AT1020" s="24"/>
    </row>
    <row r="1021" ht="21">
      <c r="AS1021" s="21"/>
      <c r="AT1021" s="24"/>
    </row>
    <row r="1022" ht="21">
      <c r="AS1022" s="21"/>
      <c r="AT1022" s="24"/>
    </row>
    <row r="1023" ht="21">
      <c r="AS1023" s="21"/>
      <c r="AT1023" s="24"/>
    </row>
    <row r="1024" ht="21">
      <c r="AS1024" s="21"/>
      <c r="AT1024" s="24"/>
    </row>
    <row r="1025" ht="21">
      <c r="AS1025" s="21"/>
      <c r="AT1025" s="24"/>
    </row>
    <row r="1026" ht="21">
      <c r="AS1026" s="21"/>
      <c r="AT1026" s="24"/>
    </row>
    <row r="1027" ht="21">
      <c r="AS1027" s="21"/>
      <c r="AT1027" s="24"/>
    </row>
    <row r="1028" ht="21">
      <c r="AS1028" s="21"/>
      <c r="AT1028" s="24"/>
    </row>
    <row r="1029" ht="21">
      <c r="AS1029" s="21"/>
      <c r="AT1029" s="24"/>
    </row>
    <row r="1030" ht="21">
      <c r="AS1030" s="21"/>
      <c r="AT1030" s="24"/>
    </row>
    <row r="1031" ht="21">
      <c r="AS1031" s="21"/>
      <c r="AT1031" s="24"/>
    </row>
    <row r="1032" ht="21">
      <c r="AS1032" s="21"/>
      <c r="AT1032" s="24"/>
    </row>
    <row r="1033" ht="21">
      <c r="AS1033" s="21"/>
      <c r="AT1033" s="24"/>
    </row>
    <row r="1034" ht="21">
      <c r="AS1034" s="21"/>
      <c r="AT1034" s="24"/>
    </row>
    <row r="1035" ht="21">
      <c r="AS1035" s="21"/>
      <c r="AT1035" s="24"/>
    </row>
    <row r="1036" ht="21">
      <c r="AS1036" s="21"/>
      <c r="AT1036" s="24"/>
    </row>
    <row r="1037" ht="21">
      <c r="AS1037" s="21"/>
      <c r="AT1037" s="24"/>
    </row>
    <row r="1038" ht="21">
      <c r="AS1038" s="21"/>
      <c r="AT1038" s="24"/>
    </row>
    <row r="1039" ht="21">
      <c r="AS1039" s="21"/>
      <c r="AT1039" s="24"/>
    </row>
    <row r="1040" ht="21">
      <c r="AS1040" s="21"/>
      <c r="AT1040" s="24"/>
    </row>
    <row r="1041" ht="21">
      <c r="AS1041" s="21"/>
      <c r="AT1041" s="24"/>
    </row>
    <row r="1042" ht="21">
      <c r="AS1042" s="21"/>
      <c r="AT1042" s="24"/>
    </row>
    <row r="1043" ht="21">
      <c r="AS1043" s="21"/>
      <c r="AT1043" s="24"/>
    </row>
    <row r="1044" ht="21">
      <c r="AS1044" s="21"/>
      <c r="AT1044" s="24"/>
    </row>
    <row r="1045" ht="21">
      <c r="AS1045" s="21"/>
      <c r="AT1045" s="24"/>
    </row>
    <row r="1046" ht="21">
      <c r="AS1046" s="21"/>
      <c r="AT1046" s="24"/>
    </row>
    <row r="1047" ht="21">
      <c r="AS1047" s="21"/>
      <c r="AT1047" s="24"/>
    </row>
    <row r="1048" ht="21">
      <c r="AS1048" s="21"/>
      <c r="AT1048" s="24"/>
    </row>
    <row r="1049" ht="21">
      <c r="AS1049" s="21"/>
      <c r="AT1049" s="24"/>
    </row>
    <row r="1050" ht="21">
      <c r="AS1050" s="21"/>
      <c r="AT1050" s="24"/>
    </row>
    <row r="1051" ht="21">
      <c r="AS1051" s="21"/>
      <c r="AT1051" s="24"/>
    </row>
    <row r="1052" ht="21">
      <c r="AS1052" s="21"/>
      <c r="AT1052" s="24"/>
    </row>
    <row r="1053" ht="21">
      <c r="AS1053" s="21"/>
      <c r="AT1053" s="24"/>
    </row>
    <row r="1054" ht="21">
      <c r="AS1054" s="21"/>
      <c r="AT1054" s="24"/>
    </row>
    <row r="1055" ht="21">
      <c r="AS1055" s="21"/>
      <c r="AT1055" s="24"/>
    </row>
    <row r="1056" ht="21">
      <c r="AS1056" s="21"/>
      <c r="AT1056" s="24"/>
    </row>
    <row r="1057" ht="21">
      <c r="AS1057" s="21"/>
      <c r="AT1057" s="24"/>
    </row>
    <row r="1058" ht="21">
      <c r="AS1058" s="21"/>
      <c r="AT1058" s="24"/>
    </row>
    <row r="1059" ht="21">
      <c r="AS1059" s="21"/>
      <c r="AT1059" s="24"/>
    </row>
    <row r="1060" ht="21">
      <c r="AS1060" s="21"/>
      <c r="AT1060" s="24"/>
    </row>
    <row r="1061" ht="21">
      <c r="AS1061" s="21"/>
      <c r="AT1061" s="24"/>
    </row>
    <row r="1062" ht="21">
      <c r="AS1062" s="21"/>
      <c r="AT1062" s="24"/>
    </row>
    <row r="1063" ht="21">
      <c r="AS1063" s="21"/>
      <c r="AT1063" s="24"/>
    </row>
    <row r="1064" ht="21">
      <c r="AS1064" s="21"/>
      <c r="AT1064" s="24"/>
    </row>
    <row r="1065" ht="21">
      <c r="AS1065" s="21"/>
      <c r="AT1065" s="24"/>
    </row>
    <row r="1066" ht="21">
      <c r="AS1066" s="21"/>
      <c r="AT1066" s="24"/>
    </row>
    <row r="1067" ht="21">
      <c r="AS1067" s="21"/>
      <c r="AT1067" s="24"/>
    </row>
    <row r="1068" ht="21">
      <c r="AS1068" s="21"/>
      <c r="AT1068" s="24"/>
    </row>
    <row r="1069" ht="21">
      <c r="AS1069" s="21"/>
      <c r="AT1069" s="24"/>
    </row>
    <row r="1070" ht="21">
      <c r="AS1070" s="21"/>
      <c r="AT1070" s="24"/>
    </row>
    <row r="1071" ht="21">
      <c r="AS1071" s="21"/>
      <c r="AT1071" s="24"/>
    </row>
    <row r="1072" ht="21">
      <c r="AS1072" s="21"/>
      <c r="AT1072" s="24"/>
    </row>
    <row r="1073" ht="21">
      <c r="AS1073" s="21"/>
      <c r="AT1073" s="24"/>
    </row>
    <row r="1074" ht="21">
      <c r="AS1074" s="21"/>
      <c r="AT1074" s="24"/>
    </row>
    <row r="1075" ht="21">
      <c r="AS1075" s="21"/>
      <c r="AT1075" s="24"/>
    </row>
    <row r="1076" ht="21">
      <c r="AS1076" s="21"/>
      <c r="AT1076" s="24"/>
    </row>
    <row r="1077" ht="21">
      <c r="AS1077" s="21"/>
      <c r="AT1077" s="24"/>
    </row>
    <row r="1078" ht="21">
      <c r="AS1078" s="21"/>
      <c r="AT1078" s="24"/>
    </row>
    <row r="1079" ht="21">
      <c r="AS1079" s="21"/>
      <c r="AT1079" s="24"/>
    </row>
    <row r="1080" ht="21">
      <c r="AS1080" s="21"/>
      <c r="AT1080" s="24"/>
    </row>
    <row r="1081" ht="21">
      <c r="AS1081" s="21"/>
      <c r="AT1081" s="24"/>
    </row>
    <row r="1082" ht="21">
      <c r="AS1082" s="21"/>
      <c r="AT1082" s="24"/>
    </row>
    <row r="1083" ht="21">
      <c r="AS1083" s="21"/>
      <c r="AT1083" s="24"/>
    </row>
    <row r="1084" ht="21">
      <c r="AS1084" s="21"/>
      <c r="AT1084" s="24"/>
    </row>
    <row r="1085" ht="21">
      <c r="AS1085" s="21"/>
      <c r="AT1085" s="24"/>
    </row>
    <row r="1086" ht="21">
      <c r="AS1086" s="21"/>
      <c r="AT1086" s="24"/>
    </row>
    <row r="1087" ht="21">
      <c r="AS1087" s="21"/>
      <c r="AT1087" s="24"/>
    </row>
    <row r="1088" ht="21">
      <c r="AS1088" s="21"/>
      <c r="AT1088" s="24"/>
    </row>
    <row r="1089" ht="21">
      <c r="AS1089" s="21"/>
      <c r="AT1089" s="24"/>
    </row>
    <row r="1090" ht="21">
      <c r="AS1090" s="21"/>
      <c r="AT1090" s="24"/>
    </row>
    <row r="1091" ht="21">
      <c r="AS1091" s="21"/>
      <c r="AT1091" s="24"/>
    </row>
    <row r="1092" ht="21">
      <c r="AS1092" s="21"/>
      <c r="AT1092" s="24"/>
    </row>
    <row r="1093" ht="21">
      <c r="AS1093" s="21"/>
      <c r="AT1093" s="24"/>
    </row>
    <row r="1094" ht="21">
      <c r="AS1094" s="21"/>
      <c r="AT1094" s="24"/>
    </row>
    <row r="1095" ht="21">
      <c r="AS1095" s="21"/>
      <c r="AT1095" s="24"/>
    </row>
    <row r="1096" ht="21">
      <c r="AS1096" s="21"/>
      <c r="AT1096" s="24"/>
    </row>
    <row r="1097" ht="21">
      <c r="AS1097" s="21"/>
      <c r="AT1097" s="24"/>
    </row>
    <row r="1098" ht="21">
      <c r="AS1098" s="21"/>
      <c r="AT1098" s="24"/>
    </row>
    <row r="1099" ht="21">
      <c r="AS1099" s="21"/>
      <c r="AT1099" s="24"/>
    </row>
    <row r="1100" ht="21">
      <c r="AS1100" s="21"/>
      <c r="AT1100" s="24"/>
    </row>
    <row r="1101" ht="21">
      <c r="AS1101" s="21"/>
      <c r="AT1101" s="24"/>
    </row>
    <row r="1102" ht="21">
      <c r="AS1102" s="21"/>
      <c r="AT1102" s="24"/>
    </row>
    <row r="1103" ht="21">
      <c r="AS1103" s="21"/>
      <c r="AT1103" s="24"/>
    </row>
    <row r="1104" ht="21">
      <c r="AS1104" s="21"/>
      <c r="AT1104" s="24"/>
    </row>
    <row r="1105" ht="21">
      <c r="AS1105" s="21"/>
      <c r="AT1105" s="24"/>
    </row>
    <row r="1106" ht="21">
      <c r="AS1106" s="21"/>
      <c r="AT1106" s="24"/>
    </row>
    <row r="1107" ht="21">
      <c r="AS1107" s="21"/>
      <c r="AT1107" s="24"/>
    </row>
    <row r="1108" ht="21">
      <c r="AS1108" s="21"/>
      <c r="AT1108" s="24"/>
    </row>
    <row r="1109" ht="21">
      <c r="AS1109" s="21"/>
      <c r="AT1109" s="24"/>
    </row>
    <row r="1110" ht="21">
      <c r="AS1110" s="21"/>
      <c r="AT1110" s="24"/>
    </row>
    <row r="1111" ht="21">
      <c r="AS1111" s="21"/>
      <c r="AT1111" s="24"/>
    </row>
    <row r="1112" ht="21">
      <c r="AS1112" s="21"/>
      <c r="AT1112" s="24"/>
    </row>
    <row r="1113" ht="21">
      <c r="AS1113" s="21"/>
      <c r="AT1113" s="24"/>
    </row>
    <row r="1114" ht="21">
      <c r="AS1114" s="21"/>
      <c r="AT1114" s="24"/>
    </row>
    <row r="1115" ht="21">
      <c r="AS1115" s="21"/>
      <c r="AT1115" s="24"/>
    </row>
    <row r="1116" ht="21">
      <c r="AS1116" s="21"/>
      <c r="AT1116" s="24"/>
    </row>
    <row r="1117" ht="21">
      <c r="AS1117" s="21"/>
      <c r="AT1117" s="24"/>
    </row>
    <row r="1118" ht="21">
      <c r="AS1118" s="21"/>
      <c r="AT1118" s="24"/>
    </row>
    <row r="1119" ht="21">
      <c r="AS1119" s="21"/>
      <c r="AT1119" s="24"/>
    </row>
    <row r="1120" ht="21">
      <c r="AS1120" s="21"/>
      <c r="AT1120" s="24"/>
    </row>
    <row r="1121" ht="21">
      <c r="AS1121" s="21"/>
      <c r="AT1121" s="24"/>
    </row>
    <row r="1122" ht="21">
      <c r="AS1122" s="21"/>
      <c r="AT1122" s="24"/>
    </row>
    <row r="1123" ht="21">
      <c r="AS1123" s="21"/>
      <c r="AT1123" s="24"/>
    </row>
    <row r="1124" ht="21">
      <c r="AS1124" s="21"/>
      <c r="AT1124" s="24"/>
    </row>
    <row r="1125" ht="21">
      <c r="AS1125" s="21"/>
      <c r="AT1125" s="24"/>
    </row>
    <row r="1126" ht="21">
      <c r="AS1126" s="21"/>
      <c r="AT1126" s="24"/>
    </row>
    <row r="1127" ht="21">
      <c r="AS1127" s="21"/>
      <c r="AT1127" s="24"/>
    </row>
    <row r="1128" ht="21">
      <c r="AS1128" s="21"/>
      <c r="AT1128" s="24"/>
    </row>
    <row r="1129" ht="21">
      <c r="AS1129" s="21"/>
      <c r="AT1129" s="24"/>
    </row>
    <row r="1130" ht="21">
      <c r="AS1130" s="21"/>
      <c r="AT1130" s="24"/>
    </row>
    <row r="1131" ht="21">
      <c r="AS1131" s="21"/>
      <c r="AT1131" s="24"/>
    </row>
    <row r="1132" ht="21">
      <c r="AS1132" s="21"/>
      <c r="AT1132" s="24"/>
    </row>
    <row r="1133" ht="21">
      <c r="AS1133" s="21"/>
      <c r="AT1133" s="24"/>
    </row>
    <row r="1134" ht="21">
      <c r="AS1134" s="21"/>
      <c r="AT1134" s="24"/>
    </row>
    <row r="1135" ht="21">
      <c r="AS1135" s="21"/>
      <c r="AT1135" s="24"/>
    </row>
    <row r="1136" ht="21">
      <c r="AS1136" s="21"/>
      <c r="AT1136" s="24"/>
    </row>
    <row r="1137" ht="21">
      <c r="AS1137" s="21"/>
      <c r="AT1137" s="24"/>
    </row>
    <row r="1138" ht="21">
      <c r="AS1138" s="21"/>
      <c r="AT1138" s="24"/>
    </row>
    <row r="1139" ht="21">
      <c r="AS1139" s="21"/>
      <c r="AT1139" s="24"/>
    </row>
    <row r="1140" ht="21">
      <c r="AS1140" s="21"/>
      <c r="AT1140" s="24"/>
    </row>
    <row r="1141" ht="21">
      <c r="AS1141" s="21"/>
      <c r="AT1141" s="24"/>
    </row>
    <row r="1142" ht="21">
      <c r="AS1142" s="21"/>
      <c r="AT1142" s="24"/>
    </row>
    <row r="1143" ht="21">
      <c r="AS1143" s="21"/>
      <c r="AT1143" s="24"/>
    </row>
    <row r="1144" ht="21">
      <c r="AS1144" s="21"/>
      <c r="AT1144" s="24"/>
    </row>
    <row r="1145" ht="21">
      <c r="AS1145" s="21"/>
      <c r="AT1145" s="24"/>
    </row>
    <row r="1146" ht="21">
      <c r="AS1146" s="21"/>
      <c r="AT1146" s="24"/>
    </row>
    <row r="1147" ht="21">
      <c r="AS1147" s="21"/>
      <c r="AT1147" s="24"/>
    </row>
    <row r="1148" ht="21">
      <c r="AS1148" s="21"/>
      <c r="AT1148" s="24"/>
    </row>
    <row r="1149" ht="21">
      <c r="AS1149" s="21"/>
      <c r="AT1149" s="24"/>
    </row>
    <row r="1150" ht="21">
      <c r="AS1150" s="21"/>
      <c r="AT1150" s="24"/>
    </row>
    <row r="1151" ht="21">
      <c r="AS1151" s="21"/>
      <c r="AT1151" s="24"/>
    </row>
    <row r="1152" ht="21">
      <c r="AS1152" s="21"/>
      <c r="AT1152" s="24"/>
    </row>
    <row r="1153" ht="21">
      <c r="AS1153" s="21"/>
      <c r="AT1153" s="24"/>
    </row>
    <row r="1154" ht="21">
      <c r="AS1154" s="21"/>
      <c r="AT1154" s="24"/>
    </row>
    <row r="1155" ht="21">
      <c r="AS1155" s="21"/>
      <c r="AT1155" s="24"/>
    </row>
    <row r="1156" ht="21">
      <c r="AS1156" s="21"/>
      <c r="AT1156" s="24"/>
    </row>
    <row r="1157" ht="21">
      <c r="AS1157" s="21"/>
      <c r="AT1157" s="24"/>
    </row>
    <row r="1158" ht="21">
      <c r="AS1158" s="21"/>
      <c r="AT1158" s="24"/>
    </row>
    <row r="1159" ht="21">
      <c r="AS1159" s="21"/>
      <c r="AT1159" s="24"/>
    </row>
    <row r="1160" ht="21">
      <c r="AS1160" s="21"/>
      <c r="AT1160" s="24"/>
    </row>
    <row r="1161" ht="21">
      <c r="AS1161" s="21"/>
      <c r="AT1161" s="24"/>
    </row>
    <row r="1162" ht="21">
      <c r="AS1162" s="21"/>
      <c r="AT1162" s="24"/>
    </row>
    <row r="1163" ht="21">
      <c r="AS1163" s="21"/>
      <c r="AT1163" s="24"/>
    </row>
    <row r="1164" ht="21">
      <c r="AS1164" s="21"/>
      <c r="AT1164" s="24"/>
    </row>
    <row r="1165" ht="21">
      <c r="AS1165" s="21"/>
      <c r="AT1165" s="24"/>
    </row>
    <row r="1166" ht="21">
      <c r="AS1166" s="21"/>
      <c r="AT1166" s="24"/>
    </row>
    <row r="1167" ht="21">
      <c r="AS1167" s="21"/>
      <c r="AT1167" s="24"/>
    </row>
    <row r="1168" ht="21">
      <c r="AS1168" s="21"/>
      <c r="AT1168" s="24"/>
    </row>
    <row r="1169" ht="21">
      <c r="AS1169" s="21"/>
      <c r="AT1169" s="24"/>
    </row>
    <row r="1170" ht="21">
      <c r="AS1170" s="21"/>
      <c r="AT1170" s="24"/>
    </row>
    <row r="1171" ht="21">
      <c r="AS1171" s="21"/>
      <c r="AT1171" s="24"/>
    </row>
    <row r="1172" ht="21">
      <c r="AS1172" s="21"/>
      <c r="AT1172" s="24"/>
    </row>
    <row r="1173" ht="21">
      <c r="AS1173" s="21"/>
      <c r="AT1173" s="24"/>
    </row>
    <row r="1174" ht="21">
      <c r="AS1174" s="21"/>
      <c r="AT1174" s="24"/>
    </row>
    <row r="1175" ht="21">
      <c r="AS1175" s="21"/>
      <c r="AT1175" s="24"/>
    </row>
    <row r="1176" ht="21">
      <c r="AS1176" s="21"/>
      <c r="AT1176" s="24"/>
    </row>
    <row r="1177" ht="21">
      <c r="AS1177" s="21"/>
      <c r="AT1177" s="24"/>
    </row>
    <row r="1178" ht="21">
      <c r="AS1178" s="21"/>
      <c r="AT1178" s="24"/>
    </row>
    <row r="1179" ht="21">
      <c r="AS1179" s="21"/>
      <c r="AT1179" s="24"/>
    </row>
    <row r="1180" ht="21">
      <c r="AS1180" s="21"/>
      <c r="AT1180" s="24"/>
    </row>
    <row r="1181" ht="21">
      <c r="AS1181" s="21"/>
      <c r="AT1181" s="24"/>
    </row>
    <row r="1182" ht="21">
      <c r="AS1182" s="21"/>
      <c r="AT1182" s="24"/>
    </row>
    <row r="1183" ht="21">
      <c r="AS1183" s="21"/>
      <c r="AT1183" s="24"/>
    </row>
    <row r="1184" ht="21">
      <c r="AS1184" s="21"/>
      <c r="AT1184" s="24"/>
    </row>
    <row r="1185" ht="21">
      <c r="AS1185" s="21"/>
      <c r="AT1185" s="24"/>
    </row>
    <row r="1186" ht="21">
      <c r="AS1186" s="21"/>
      <c r="AT1186" s="24"/>
    </row>
    <row r="1187" ht="21">
      <c r="AS1187" s="21"/>
      <c r="AT1187" s="24"/>
    </row>
    <row r="1188" ht="21">
      <c r="AS1188" s="21"/>
      <c r="AT1188" s="24"/>
    </row>
    <row r="1189" ht="21">
      <c r="AS1189" s="21"/>
      <c r="AT1189" s="24"/>
    </row>
    <row r="1190" ht="21">
      <c r="AS1190" s="21"/>
      <c r="AT1190" s="24"/>
    </row>
    <row r="1191" ht="21">
      <c r="AS1191" s="21"/>
      <c r="AT1191" s="24"/>
    </row>
    <row r="1192" ht="21">
      <c r="AS1192" s="21"/>
      <c r="AT1192" s="24"/>
    </row>
    <row r="1193" ht="21">
      <c r="AS1193" s="21"/>
      <c r="AT1193" s="24"/>
    </row>
    <row r="1194" ht="21">
      <c r="AS1194" s="21"/>
      <c r="AT1194" s="24"/>
    </row>
    <row r="1195" ht="21">
      <c r="AS1195" s="21"/>
      <c r="AT1195" s="24"/>
    </row>
    <row r="1196" ht="21">
      <c r="AS1196" s="21"/>
      <c r="AT1196" s="24"/>
    </row>
    <row r="1197" ht="21">
      <c r="AS1197" s="21"/>
      <c r="AT1197" s="24"/>
    </row>
    <row r="1198" ht="21">
      <c r="AS1198" s="21"/>
      <c r="AT1198" s="24"/>
    </row>
    <row r="1199" ht="21">
      <c r="AS1199" s="21"/>
      <c r="AT1199" s="24"/>
    </row>
    <row r="1200" ht="21">
      <c r="AS1200" s="21"/>
      <c r="AT1200" s="24"/>
    </row>
    <row r="1201" ht="21">
      <c r="AS1201" s="21"/>
      <c r="AT1201" s="24"/>
    </row>
    <row r="1202" ht="21">
      <c r="AS1202" s="21"/>
      <c r="AT1202" s="24"/>
    </row>
    <row r="1203" ht="21">
      <c r="AS1203" s="21"/>
      <c r="AT1203" s="24"/>
    </row>
    <row r="1204" ht="21">
      <c r="AS1204" s="21"/>
      <c r="AT1204" s="24"/>
    </row>
    <row r="1205" ht="21">
      <c r="AS1205" s="21"/>
      <c r="AT1205" s="24"/>
    </row>
    <row r="1206" ht="21">
      <c r="AS1206" s="21"/>
      <c r="AT1206" s="24"/>
    </row>
    <row r="1207" ht="21">
      <c r="AS1207" s="21"/>
      <c r="AT1207" s="24"/>
    </row>
    <row r="1208" ht="21">
      <c r="AS1208" s="21"/>
      <c r="AT1208" s="24"/>
    </row>
    <row r="1209" ht="21">
      <c r="AS1209" s="21"/>
      <c r="AT1209" s="24"/>
    </row>
    <row r="1210" ht="21">
      <c r="AS1210" s="21"/>
      <c r="AT1210" s="24"/>
    </row>
    <row r="1211" ht="21">
      <c r="AS1211" s="21"/>
      <c r="AT1211" s="24"/>
    </row>
    <row r="1212" ht="21">
      <c r="AS1212" s="21"/>
      <c r="AT1212" s="24"/>
    </row>
    <row r="1213" ht="21">
      <c r="AS1213" s="21"/>
      <c r="AT1213" s="24"/>
    </row>
    <row r="1214" ht="21">
      <c r="AS1214" s="21"/>
      <c r="AT1214" s="24"/>
    </row>
    <row r="1215" ht="21">
      <c r="AS1215" s="21"/>
      <c r="AT1215" s="24"/>
    </row>
    <row r="1216" ht="21">
      <c r="AS1216" s="21"/>
      <c r="AT1216" s="24"/>
    </row>
    <row r="1217" ht="21">
      <c r="AS1217" s="21"/>
      <c r="AT1217" s="24"/>
    </row>
    <row r="1218" ht="21">
      <c r="AS1218" s="21"/>
      <c r="AT1218" s="24"/>
    </row>
    <row r="1219" ht="21">
      <c r="AS1219" s="21"/>
      <c r="AT1219" s="24"/>
    </row>
    <row r="1220" ht="21">
      <c r="AS1220" s="21"/>
      <c r="AT1220" s="24"/>
    </row>
    <row r="1221" ht="21">
      <c r="AS1221" s="21"/>
      <c r="AT1221" s="24"/>
    </row>
    <row r="1222" ht="21">
      <c r="AS1222" s="21"/>
      <c r="AT1222" s="24"/>
    </row>
    <row r="1223" ht="21">
      <c r="AS1223" s="21"/>
      <c r="AT1223" s="24"/>
    </row>
    <row r="1224" ht="21">
      <c r="AS1224" s="21"/>
      <c r="AT1224" s="24"/>
    </row>
    <row r="1225" ht="21">
      <c r="AS1225" s="21"/>
      <c r="AT1225" s="24"/>
    </row>
    <row r="1226" ht="21">
      <c r="AS1226" s="21"/>
      <c r="AT1226" s="24"/>
    </row>
    <row r="1227" ht="21">
      <c r="AS1227" s="21"/>
      <c r="AT1227" s="24"/>
    </row>
    <row r="1228" ht="21">
      <c r="AS1228" s="21"/>
      <c r="AT1228" s="24"/>
    </row>
    <row r="1229" ht="21">
      <c r="AS1229" s="21"/>
      <c r="AT1229" s="24"/>
    </row>
    <row r="1230" ht="21">
      <c r="AS1230" s="21"/>
      <c r="AT1230" s="24"/>
    </row>
    <row r="1231" ht="21">
      <c r="AS1231" s="21"/>
      <c r="AT1231" s="24"/>
    </row>
    <row r="1232" ht="21">
      <c r="AS1232" s="21"/>
      <c r="AT1232" s="24"/>
    </row>
    <row r="1233" ht="21">
      <c r="AS1233" s="21"/>
      <c r="AT1233" s="24"/>
    </row>
    <row r="1234" ht="21">
      <c r="AS1234" s="21"/>
      <c r="AT1234" s="24"/>
    </row>
    <row r="1235" ht="21">
      <c r="AS1235" s="21"/>
      <c r="AT1235" s="24"/>
    </row>
    <row r="1236" ht="21">
      <c r="AS1236" s="21"/>
      <c r="AT1236" s="24"/>
    </row>
    <row r="1237" ht="21">
      <c r="AS1237" s="21"/>
      <c r="AT1237" s="24"/>
    </row>
    <row r="1238" ht="21">
      <c r="AS1238" s="21"/>
      <c r="AT1238" s="24"/>
    </row>
    <row r="1239" ht="21">
      <c r="AS1239" s="21"/>
      <c r="AT1239" s="24"/>
    </row>
    <row r="1240" ht="21">
      <c r="AS1240" s="21"/>
      <c r="AT1240" s="24"/>
    </row>
    <row r="1241" ht="21">
      <c r="AS1241" s="21"/>
      <c r="AT1241" s="24"/>
    </row>
    <row r="1242" ht="21">
      <c r="AS1242" s="21"/>
      <c r="AT1242" s="24"/>
    </row>
    <row r="1243" ht="21">
      <c r="AS1243" s="21"/>
      <c r="AT1243" s="24"/>
    </row>
    <row r="1244" ht="21">
      <c r="AS1244" s="21"/>
      <c r="AT1244" s="24"/>
    </row>
    <row r="1245" ht="21">
      <c r="AS1245" s="21"/>
      <c r="AT1245" s="24"/>
    </row>
    <row r="1246" ht="21">
      <c r="AS1246" s="21"/>
      <c r="AT1246" s="24"/>
    </row>
    <row r="1247" ht="21">
      <c r="AS1247" s="21"/>
      <c r="AT1247" s="24"/>
    </row>
    <row r="1248" ht="21">
      <c r="AS1248" s="21"/>
      <c r="AT1248" s="24"/>
    </row>
    <row r="1249" ht="21">
      <c r="AS1249" s="21"/>
      <c r="AT1249" s="24"/>
    </row>
    <row r="1250" ht="21">
      <c r="AS1250" s="21"/>
      <c r="AT1250" s="24"/>
    </row>
    <row r="1251" ht="21">
      <c r="AS1251" s="21"/>
      <c r="AT1251" s="24"/>
    </row>
    <row r="1252" ht="21">
      <c r="AS1252" s="21"/>
      <c r="AT1252" s="24"/>
    </row>
    <row r="1253" ht="21">
      <c r="AS1253" s="21"/>
      <c r="AT1253" s="24"/>
    </row>
    <row r="1254" ht="21">
      <c r="AS1254" s="21"/>
      <c r="AT1254" s="24"/>
    </row>
    <row r="1255" ht="21">
      <c r="AS1255" s="21"/>
      <c r="AT1255" s="24"/>
    </row>
    <row r="1256" ht="21">
      <c r="AS1256" s="21"/>
      <c r="AT1256" s="24"/>
    </row>
    <row r="1257" ht="21">
      <c r="AS1257" s="21"/>
      <c r="AT1257" s="24"/>
    </row>
    <row r="1258" ht="21">
      <c r="AS1258" s="21"/>
      <c r="AT1258" s="24"/>
    </row>
    <row r="1259" ht="21">
      <c r="AS1259" s="21"/>
      <c r="AT1259" s="24"/>
    </row>
    <row r="1260" ht="21">
      <c r="AS1260" s="21"/>
      <c r="AT1260" s="24"/>
    </row>
    <row r="1261" ht="21">
      <c r="AS1261" s="21"/>
      <c r="AT1261" s="24"/>
    </row>
    <row r="1262" ht="21">
      <c r="AS1262" s="21"/>
      <c r="AT1262" s="24"/>
    </row>
    <row r="1263" ht="21">
      <c r="AS1263" s="21"/>
      <c r="AT1263" s="24"/>
    </row>
    <row r="1264" ht="21">
      <c r="AS1264" s="21"/>
      <c r="AT1264" s="24"/>
    </row>
    <row r="1265" ht="21">
      <c r="AS1265" s="21"/>
      <c r="AT1265" s="24"/>
    </row>
    <row r="1266" ht="21">
      <c r="AS1266" s="21"/>
      <c r="AT1266" s="24"/>
    </row>
    <row r="1267" ht="21">
      <c r="AS1267" s="21"/>
      <c r="AT1267" s="24"/>
    </row>
    <row r="1268" ht="21">
      <c r="AS1268" s="21"/>
      <c r="AT1268" s="24"/>
    </row>
    <row r="1269" ht="21">
      <c r="AS1269" s="21"/>
      <c r="AT1269" s="24"/>
    </row>
    <row r="1270" ht="21">
      <c r="AS1270" s="21"/>
      <c r="AT1270" s="24"/>
    </row>
    <row r="1271" ht="21">
      <c r="AS1271" s="21"/>
      <c r="AT1271" s="24"/>
    </row>
    <row r="1272" ht="21">
      <c r="AS1272" s="21"/>
      <c r="AT1272" s="24"/>
    </row>
    <row r="1273" ht="21">
      <c r="AS1273" s="21"/>
      <c r="AT1273" s="24"/>
    </row>
    <row r="1274" ht="21">
      <c r="AS1274" s="21"/>
      <c r="AT1274" s="24"/>
    </row>
    <row r="1275" ht="21">
      <c r="AS1275" s="21"/>
      <c r="AT1275" s="24"/>
    </row>
    <row r="1276" ht="21">
      <c r="AS1276" s="21"/>
      <c r="AT1276" s="24"/>
    </row>
    <row r="1277" ht="21">
      <c r="AS1277" s="21"/>
      <c r="AT1277" s="24"/>
    </row>
    <row r="1278" ht="21">
      <c r="AS1278" s="21"/>
      <c r="AT1278" s="24"/>
    </row>
    <row r="1279" ht="21">
      <c r="AS1279" s="21"/>
      <c r="AT1279" s="24"/>
    </row>
    <row r="1280" ht="21">
      <c r="AS1280" s="21"/>
      <c r="AT1280" s="24"/>
    </row>
    <row r="1281" ht="21">
      <c r="AS1281" s="21"/>
      <c r="AT1281" s="24"/>
    </row>
    <row r="1282" ht="21">
      <c r="AS1282" s="21"/>
      <c r="AT1282" s="24"/>
    </row>
    <row r="1283" ht="21">
      <c r="AS1283" s="21"/>
      <c r="AT1283" s="24"/>
    </row>
    <row r="1284" ht="21">
      <c r="AS1284" s="21"/>
      <c r="AT1284" s="24"/>
    </row>
    <row r="1285" ht="21">
      <c r="AS1285" s="21"/>
      <c r="AT1285" s="24"/>
    </row>
    <row r="1286" ht="21">
      <c r="AS1286" s="21"/>
      <c r="AT1286" s="24"/>
    </row>
    <row r="1287" ht="21">
      <c r="AS1287" s="21"/>
      <c r="AT1287" s="24"/>
    </row>
    <row r="1288" ht="21">
      <c r="AS1288" s="21"/>
      <c r="AT1288" s="24"/>
    </row>
    <row r="1289" ht="21">
      <c r="AS1289" s="21"/>
      <c r="AT1289" s="24"/>
    </row>
    <row r="1290" ht="21">
      <c r="AS1290" s="21"/>
      <c r="AT1290" s="24"/>
    </row>
    <row r="1291" ht="21">
      <c r="AS1291" s="21"/>
      <c r="AT1291" s="24"/>
    </row>
    <row r="1292" ht="21">
      <c r="AS1292" s="21"/>
      <c r="AT1292" s="24"/>
    </row>
    <row r="1293" ht="21">
      <c r="AS1293" s="21"/>
      <c r="AT1293" s="24"/>
    </row>
    <row r="1294" ht="21">
      <c r="AS1294" s="21"/>
      <c r="AT1294" s="24"/>
    </row>
    <row r="1295" ht="21">
      <c r="AS1295" s="21"/>
      <c r="AT1295" s="24"/>
    </row>
    <row r="1296" ht="21">
      <c r="AS1296" s="21"/>
      <c r="AT1296" s="24"/>
    </row>
    <row r="1297" ht="21">
      <c r="AS1297" s="21"/>
      <c r="AT1297" s="24"/>
    </row>
    <row r="1298" ht="21">
      <c r="AS1298" s="21"/>
      <c r="AT1298" s="24"/>
    </row>
    <row r="1299" ht="21">
      <c r="AS1299" s="21"/>
      <c r="AT1299" s="24"/>
    </row>
    <row r="1300" ht="21">
      <c r="AS1300" s="21"/>
      <c r="AT1300" s="24"/>
    </row>
    <row r="1301" ht="21">
      <c r="AS1301" s="21"/>
      <c r="AT1301" s="24"/>
    </row>
    <row r="1302" ht="21">
      <c r="AS1302" s="21"/>
      <c r="AT1302" s="24"/>
    </row>
    <row r="1303" ht="21">
      <c r="AS1303" s="21"/>
      <c r="AT1303" s="24"/>
    </row>
    <row r="1304" ht="21">
      <c r="AS1304" s="21"/>
      <c r="AT1304" s="24"/>
    </row>
    <row r="1305" ht="21">
      <c r="AS1305" s="21"/>
      <c r="AT1305" s="24"/>
    </row>
    <row r="1306" ht="21">
      <c r="AS1306" s="21"/>
      <c r="AT1306" s="24"/>
    </row>
    <row r="1307" ht="21">
      <c r="AS1307" s="21"/>
      <c r="AT1307" s="24"/>
    </row>
    <row r="1308" ht="21">
      <c r="AS1308" s="21"/>
      <c r="AT1308" s="24"/>
    </row>
    <row r="1309" ht="21">
      <c r="AS1309" s="21"/>
      <c r="AT1309" s="24"/>
    </row>
    <row r="1310" ht="21">
      <c r="AS1310" s="21"/>
      <c r="AT1310" s="24"/>
    </row>
    <row r="1311" ht="21">
      <c r="AS1311" s="21"/>
      <c r="AT1311" s="24"/>
    </row>
    <row r="1312" ht="21">
      <c r="AS1312" s="21"/>
      <c r="AT1312" s="24"/>
    </row>
    <row r="1313" ht="21">
      <c r="AS1313" s="21"/>
      <c r="AT1313" s="24"/>
    </row>
    <row r="1314" ht="21">
      <c r="AS1314" s="21"/>
      <c r="AT1314" s="24"/>
    </row>
    <row r="1315" ht="21">
      <c r="AS1315" s="21"/>
      <c r="AT1315" s="24"/>
    </row>
    <row r="1316" ht="21">
      <c r="AS1316" s="21"/>
      <c r="AT1316" s="24"/>
    </row>
    <row r="1317" ht="21">
      <c r="AS1317" s="21"/>
      <c r="AT1317" s="24"/>
    </row>
    <row r="1318" ht="21">
      <c r="AS1318" s="21"/>
      <c r="AT1318" s="24"/>
    </row>
    <row r="1319" ht="21">
      <c r="AS1319" s="21"/>
      <c r="AT1319" s="24"/>
    </row>
    <row r="1320" ht="21">
      <c r="AS1320" s="21"/>
      <c r="AT1320" s="24"/>
    </row>
    <row r="1321" ht="21">
      <c r="AS1321" s="21"/>
      <c r="AT1321" s="24"/>
    </row>
    <row r="1322" ht="21">
      <c r="AS1322" s="21"/>
      <c r="AT1322" s="24"/>
    </row>
    <row r="1323" ht="21">
      <c r="AS1323" s="21"/>
      <c r="AT1323" s="24"/>
    </row>
    <row r="1324" ht="21">
      <c r="AS1324" s="21"/>
      <c r="AT1324" s="24"/>
    </row>
    <row r="1325" ht="21">
      <c r="AS1325" s="21"/>
      <c r="AT1325" s="24"/>
    </row>
    <row r="1326" ht="21">
      <c r="AS1326" s="21"/>
      <c r="AT1326" s="24"/>
    </row>
    <row r="1327" ht="21">
      <c r="AS1327" s="21"/>
      <c r="AT1327" s="24"/>
    </row>
    <row r="1328" ht="21">
      <c r="AS1328" s="21"/>
      <c r="AT1328" s="24"/>
    </row>
    <row r="1329" ht="21">
      <c r="AS1329" s="21"/>
      <c r="AT1329" s="24"/>
    </row>
    <row r="1330" ht="21">
      <c r="AS1330" s="21"/>
      <c r="AT1330" s="24"/>
    </row>
    <row r="1331" ht="21">
      <c r="AS1331" s="21"/>
      <c r="AT1331" s="24"/>
    </row>
    <row r="1332" ht="21">
      <c r="AS1332" s="21"/>
      <c r="AT1332" s="24"/>
    </row>
    <row r="1333" ht="21">
      <c r="AS1333" s="21"/>
      <c r="AT1333" s="24"/>
    </row>
    <row r="1334" ht="21">
      <c r="AS1334" s="21"/>
      <c r="AT1334" s="24"/>
    </row>
    <row r="1335" ht="21">
      <c r="AS1335" s="21"/>
      <c r="AT1335" s="24"/>
    </row>
    <row r="1336" ht="21">
      <c r="AS1336" s="21"/>
      <c r="AT1336" s="24"/>
    </row>
    <row r="1337" ht="21">
      <c r="AS1337" s="21"/>
      <c r="AT1337" s="24"/>
    </row>
    <row r="1338" ht="21">
      <c r="AS1338" s="21"/>
      <c r="AT1338" s="24"/>
    </row>
    <row r="1339" ht="21">
      <c r="AS1339" s="21"/>
      <c r="AT1339" s="24"/>
    </row>
    <row r="1340" ht="21">
      <c r="AS1340" s="21"/>
      <c r="AT1340" s="24"/>
    </row>
    <row r="1341" ht="21">
      <c r="AS1341" s="21"/>
      <c r="AT1341" s="24"/>
    </row>
    <row r="1342" ht="21">
      <c r="AS1342" s="21"/>
      <c r="AT1342" s="24"/>
    </row>
    <row r="1343" ht="21">
      <c r="AS1343" s="21"/>
      <c r="AT1343" s="24"/>
    </row>
    <row r="1344" ht="21">
      <c r="AS1344" s="21"/>
      <c r="AT1344" s="24"/>
    </row>
    <row r="1345" ht="21">
      <c r="AS1345" s="21"/>
      <c r="AT1345" s="24"/>
    </row>
    <row r="1346" ht="21">
      <c r="AS1346" s="21"/>
      <c r="AT1346" s="24"/>
    </row>
    <row r="1347" ht="21">
      <c r="AS1347" s="21"/>
      <c r="AT1347" s="24"/>
    </row>
    <row r="1348" ht="21">
      <c r="AS1348" s="21"/>
      <c r="AT1348" s="24"/>
    </row>
    <row r="1349" ht="21">
      <c r="AS1349" s="21"/>
      <c r="AT1349" s="24"/>
    </row>
    <row r="1350" ht="21">
      <c r="AS1350" s="21"/>
      <c r="AT1350" s="24"/>
    </row>
    <row r="1351" ht="21">
      <c r="AS1351" s="21"/>
      <c r="AT1351" s="24"/>
    </row>
    <row r="1352" ht="21">
      <c r="AS1352" s="21"/>
      <c r="AT1352" s="24"/>
    </row>
    <row r="1353" ht="21">
      <c r="AS1353" s="21"/>
      <c r="AT1353" s="24"/>
    </row>
    <row r="1354" ht="21">
      <c r="AS1354" s="21"/>
      <c r="AT1354" s="24"/>
    </row>
    <row r="1355" ht="21">
      <c r="AS1355" s="21"/>
      <c r="AT1355" s="24"/>
    </row>
    <row r="1356" ht="21">
      <c r="AS1356" s="21"/>
      <c r="AT1356" s="24"/>
    </row>
    <row r="1357" ht="21">
      <c r="AS1357" s="21"/>
      <c r="AT1357" s="24"/>
    </row>
    <row r="1358" ht="21">
      <c r="AS1358" s="21"/>
      <c r="AT1358" s="24"/>
    </row>
    <row r="1359" ht="21">
      <c r="AS1359" s="21"/>
      <c r="AT1359" s="24"/>
    </row>
    <row r="1360" ht="21">
      <c r="AS1360" s="21"/>
      <c r="AT1360" s="24"/>
    </row>
    <row r="1361" ht="21">
      <c r="AS1361" s="21"/>
      <c r="AT1361" s="24"/>
    </row>
    <row r="1362" ht="21">
      <c r="AS1362" s="21"/>
      <c r="AT1362" s="24"/>
    </row>
    <row r="1363" ht="21">
      <c r="AS1363" s="21"/>
      <c r="AT1363" s="24"/>
    </row>
    <row r="1364" ht="21">
      <c r="AS1364" s="21"/>
      <c r="AT1364" s="24"/>
    </row>
    <row r="1365" ht="21">
      <c r="AS1365" s="21"/>
      <c r="AT1365" s="24"/>
    </row>
    <row r="1366" ht="21">
      <c r="AS1366" s="21"/>
      <c r="AT1366" s="24"/>
    </row>
    <row r="1367" ht="21">
      <c r="AS1367" s="21"/>
      <c r="AT1367" s="24"/>
    </row>
    <row r="1368" ht="21">
      <c r="AS1368" s="21"/>
      <c r="AT1368" s="24"/>
    </row>
    <row r="1369" ht="21">
      <c r="AS1369" s="21"/>
      <c r="AT1369" s="24"/>
    </row>
    <row r="1370" ht="21">
      <c r="AS1370" s="21"/>
      <c r="AT1370" s="24"/>
    </row>
    <row r="1371" ht="21">
      <c r="AS1371" s="21"/>
      <c r="AT1371" s="24"/>
    </row>
    <row r="1372" ht="21">
      <c r="AS1372" s="21"/>
      <c r="AT1372" s="24"/>
    </row>
    <row r="1373" ht="21">
      <c r="AS1373" s="21"/>
      <c r="AT1373" s="24"/>
    </row>
    <row r="1374" ht="21">
      <c r="AS1374" s="21"/>
      <c r="AT1374" s="24"/>
    </row>
    <row r="1375" ht="21">
      <c r="AS1375" s="21"/>
      <c r="AT1375" s="24"/>
    </row>
    <row r="1376" ht="21">
      <c r="AS1376" s="21"/>
      <c r="AT1376" s="24"/>
    </row>
    <row r="1377" ht="21">
      <c r="AS1377" s="21"/>
      <c r="AT1377" s="24"/>
    </row>
    <row r="1378" ht="21">
      <c r="AS1378" s="21"/>
      <c r="AT1378" s="24"/>
    </row>
    <row r="1379" ht="21">
      <c r="AS1379" s="21"/>
      <c r="AT1379" s="24"/>
    </row>
    <row r="1380" ht="21">
      <c r="AS1380" s="21"/>
      <c r="AT1380" s="24"/>
    </row>
    <row r="1381" ht="21">
      <c r="AS1381" s="21"/>
      <c r="AT1381" s="24"/>
    </row>
    <row r="1382" ht="21">
      <c r="AS1382" s="21"/>
      <c r="AT1382" s="24"/>
    </row>
    <row r="1383" ht="21">
      <c r="AS1383" s="21"/>
      <c r="AT1383" s="24"/>
    </row>
    <row r="1384" ht="21">
      <c r="AS1384" s="21"/>
      <c r="AT1384" s="24"/>
    </row>
    <row r="1385" ht="21">
      <c r="AS1385" s="21"/>
      <c r="AT1385" s="24"/>
    </row>
    <row r="1386" ht="21">
      <c r="AS1386" s="21"/>
      <c r="AT1386" s="24"/>
    </row>
    <row r="1387" ht="21">
      <c r="AS1387" s="21"/>
      <c r="AT1387" s="24"/>
    </row>
    <row r="1388" ht="21">
      <c r="AS1388" s="21"/>
      <c r="AT1388" s="24"/>
    </row>
    <row r="1389" ht="21">
      <c r="AS1389" s="21"/>
      <c r="AT1389" s="24"/>
    </row>
    <row r="1390" ht="21">
      <c r="AS1390" s="21"/>
      <c r="AT1390" s="24"/>
    </row>
    <row r="1391" ht="21">
      <c r="AS1391" s="21"/>
      <c r="AT1391" s="24"/>
    </row>
    <row r="1392" ht="21">
      <c r="AS1392" s="21"/>
      <c r="AT1392" s="24"/>
    </row>
    <row r="1393" ht="21">
      <c r="AS1393" s="21"/>
      <c r="AT1393" s="24"/>
    </row>
    <row r="1394" ht="21">
      <c r="AS1394" s="21"/>
      <c r="AT1394" s="24"/>
    </row>
    <row r="1395" ht="21">
      <c r="AS1395" s="21"/>
      <c r="AT1395" s="24"/>
    </row>
    <row r="1396" ht="21">
      <c r="AS1396" s="21"/>
      <c r="AT1396" s="24"/>
    </row>
    <row r="1397" ht="21">
      <c r="AS1397" s="21"/>
      <c r="AT1397" s="24"/>
    </row>
    <row r="1398" ht="21">
      <c r="AS1398" s="21"/>
      <c r="AT1398" s="24"/>
    </row>
    <row r="1399" ht="21">
      <c r="AS1399" s="21"/>
      <c r="AT1399" s="24"/>
    </row>
    <row r="1400" ht="21">
      <c r="AS1400" s="21"/>
      <c r="AT1400" s="24"/>
    </row>
    <row r="1401" ht="21">
      <c r="AS1401" s="21"/>
      <c r="AT1401" s="24"/>
    </row>
    <row r="1402" ht="21">
      <c r="AS1402" s="21"/>
      <c r="AT1402" s="24"/>
    </row>
    <row r="1403" ht="21">
      <c r="AS1403" s="21"/>
      <c r="AT1403" s="24"/>
    </row>
    <row r="1404" ht="21">
      <c r="AS1404" s="21"/>
      <c r="AT1404" s="24"/>
    </row>
    <row r="1405" ht="21">
      <c r="AS1405" s="21"/>
      <c r="AT1405" s="24"/>
    </row>
    <row r="1406" ht="21">
      <c r="AS1406" s="21"/>
      <c r="AT1406" s="24"/>
    </row>
    <row r="1407" ht="21">
      <c r="AS1407" s="21"/>
      <c r="AT1407" s="24"/>
    </row>
    <row r="1408" ht="21">
      <c r="AS1408" s="21"/>
      <c r="AT1408" s="24"/>
    </row>
    <row r="1409" ht="21">
      <c r="AS1409" s="21"/>
      <c r="AT1409" s="24"/>
    </row>
    <row r="1410" ht="21">
      <c r="AS1410" s="21"/>
      <c r="AT1410" s="24"/>
    </row>
    <row r="1411" ht="21">
      <c r="AS1411" s="21"/>
      <c r="AT1411" s="24"/>
    </row>
    <row r="1412" ht="21">
      <c r="AS1412" s="21"/>
      <c r="AT1412" s="24"/>
    </row>
    <row r="1413" ht="21">
      <c r="AS1413" s="21"/>
      <c r="AT1413" s="24"/>
    </row>
    <row r="1414" ht="21">
      <c r="AS1414" s="21"/>
      <c r="AT1414" s="24"/>
    </row>
    <row r="1415" ht="21">
      <c r="AS1415" s="21"/>
      <c r="AT1415" s="24"/>
    </row>
    <row r="1416" ht="21">
      <c r="AS1416" s="21"/>
      <c r="AT1416" s="24"/>
    </row>
    <row r="1417" ht="21">
      <c r="AS1417" s="21"/>
      <c r="AT1417" s="24"/>
    </row>
    <row r="1418" ht="21">
      <c r="AS1418" s="21"/>
      <c r="AT1418" s="24"/>
    </row>
    <row r="1419" ht="21">
      <c r="AS1419" s="21"/>
      <c r="AT1419" s="24"/>
    </row>
    <row r="1420" ht="21">
      <c r="AS1420" s="21"/>
      <c r="AT1420" s="24"/>
    </row>
    <row r="1421" ht="21">
      <c r="AS1421" s="21"/>
      <c r="AT1421" s="24"/>
    </row>
    <row r="1422" ht="21">
      <c r="AS1422" s="21"/>
      <c r="AT1422" s="24"/>
    </row>
    <row r="1423" ht="21">
      <c r="AS1423" s="21"/>
      <c r="AT1423" s="24"/>
    </row>
    <row r="1424" ht="21">
      <c r="AS1424" s="21"/>
      <c r="AT1424" s="24"/>
    </row>
    <row r="1425" ht="21">
      <c r="AS1425" s="21"/>
      <c r="AT1425" s="24"/>
    </row>
    <row r="1426" ht="21">
      <c r="AS1426" s="21"/>
      <c r="AT1426" s="24"/>
    </row>
    <row r="1427" ht="21">
      <c r="AS1427" s="21"/>
      <c r="AT1427" s="24"/>
    </row>
    <row r="1428" ht="21">
      <c r="AS1428" s="21"/>
      <c r="AT1428" s="24"/>
    </row>
    <row r="1429" ht="21">
      <c r="AS1429" s="21"/>
      <c r="AT1429" s="24"/>
    </row>
    <row r="1430" ht="21">
      <c r="AS1430" s="21"/>
      <c r="AT1430" s="24"/>
    </row>
    <row r="1431" ht="21">
      <c r="AS1431" s="21"/>
      <c r="AT1431" s="24"/>
    </row>
    <row r="1432" ht="21">
      <c r="AS1432" s="21"/>
      <c r="AT1432" s="24"/>
    </row>
    <row r="1433" ht="21">
      <c r="AS1433" s="21"/>
      <c r="AT1433" s="24"/>
    </row>
    <row r="1434" ht="21">
      <c r="AS1434" s="21"/>
      <c r="AT1434" s="24"/>
    </row>
    <row r="1435" ht="21">
      <c r="AS1435" s="21"/>
      <c r="AT1435" s="24"/>
    </row>
    <row r="1436" ht="21">
      <c r="AS1436" s="21"/>
      <c r="AT1436" s="24"/>
    </row>
    <row r="1437" ht="21">
      <c r="AS1437" s="21"/>
      <c r="AT1437" s="24"/>
    </row>
    <row r="1438" ht="21">
      <c r="AS1438" s="21"/>
      <c r="AT1438" s="24"/>
    </row>
    <row r="1439" ht="21">
      <c r="AS1439" s="21"/>
      <c r="AT1439" s="24"/>
    </row>
    <row r="1440" ht="21">
      <c r="AS1440" s="21"/>
      <c r="AT1440" s="24"/>
    </row>
    <row r="1441" ht="21">
      <c r="AS1441" s="21"/>
      <c r="AT1441" s="24"/>
    </row>
    <row r="1442" ht="21">
      <c r="AS1442" s="21"/>
      <c r="AT1442" s="24"/>
    </row>
    <row r="1443" ht="21">
      <c r="AS1443" s="21"/>
      <c r="AT1443" s="24"/>
    </row>
    <row r="1444" ht="21">
      <c r="AS1444" s="21"/>
      <c r="AT1444" s="24"/>
    </row>
    <row r="1445" ht="21">
      <c r="AS1445" s="21"/>
      <c r="AT1445" s="24"/>
    </row>
    <row r="1446" ht="21">
      <c r="AS1446" s="21"/>
      <c r="AT1446" s="24"/>
    </row>
    <row r="1447" ht="21">
      <c r="AS1447" s="21"/>
      <c r="AT1447" s="24"/>
    </row>
    <row r="1448" ht="21">
      <c r="AS1448" s="21"/>
      <c r="AT1448" s="24"/>
    </row>
    <row r="1449" ht="21">
      <c r="AS1449" s="21"/>
      <c r="AT1449" s="24"/>
    </row>
    <row r="1450" ht="21">
      <c r="AS1450" s="21"/>
      <c r="AT1450" s="24"/>
    </row>
    <row r="1451" ht="21">
      <c r="AS1451" s="21"/>
      <c r="AT1451" s="24"/>
    </row>
    <row r="1452" ht="21">
      <c r="AS1452" s="21"/>
      <c r="AT1452" s="24"/>
    </row>
    <row r="1453" ht="21">
      <c r="AS1453" s="21"/>
      <c r="AT1453" s="24"/>
    </row>
    <row r="1454" ht="21">
      <c r="AS1454" s="21"/>
      <c r="AT1454" s="24"/>
    </row>
    <row r="1455" ht="21">
      <c r="AS1455" s="21"/>
      <c r="AT1455" s="24"/>
    </row>
    <row r="1456" ht="21">
      <c r="AS1456" s="21"/>
      <c r="AT1456" s="24"/>
    </row>
    <row r="1457" ht="21">
      <c r="AS1457" s="21"/>
      <c r="AT1457" s="24"/>
    </row>
    <row r="1458" ht="21">
      <c r="AS1458" s="21"/>
      <c r="AT1458" s="24"/>
    </row>
    <row r="1459" ht="21">
      <c r="AS1459" s="21"/>
      <c r="AT1459" s="24"/>
    </row>
    <row r="1460" ht="21">
      <c r="AS1460" s="21"/>
      <c r="AT1460" s="24"/>
    </row>
    <row r="1461" ht="21">
      <c r="AS1461" s="21"/>
      <c r="AT1461" s="24"/>
    </row>
    <row r="1462" ht="21">
      <c r="AS1462" s="21"/>
      <c r="AT1462" s="24"/>
    </row>
    <row r="1463" ht="21">
      <c r="AS1463" s="21"/>
      <c r="AT1463" s="24"/>
    </row>
    <row r="1464" ht="21">
      <c r="AS1464" s="21"/>
      <c r="AT1464" s="24"/>
    </row>
    <row r="1465" ht="21">
      <c r="AS1465" s="21"/>
      <c r="AT1465" s="24"/>
    </row>
    <row r="1466" ht="21">
      <c r="AS1466" s="21"/>
      <c r="AT1466" s="24"/>
    </row>
    <row r="1467" ht="21">
      <c r="AS1467" s="21"/>
      <c r="AT1467" s="24"/>
    </row>
    <row r="1468" ht="21">
      <c r="AS1468" s="21"/>
      <c r="AT1468" s="24"/>
    </row>
    <row r="1469" ht="21">
      <c r="AS1469" s="21"/>
      <c r="AT1469" s="24"/>
    </row>
    <row r="1470" ht="21">
      <c r="AS1470" s="21"/>
      <c r="AT1470" s="24"/>
    </row>
    <row r="1471" ht="21">
      <c r="AS1471" s="21"/>
      <c r="AT1471" s="24"/>
    </row>
    <row r="1472" ht="21">
      <c r="AS1472" s="21"/>
      <c r="AT1472" s="24"/>
    </row>
    <row r="1473" ht="21">
      <c r="AS1473" s="21"/>
      <c r="AT1473" s="24"/>
    </row>
    <row r="1474" ht="21">
      <c r="AS1474" s="21"/>
      <c r="AT1474" s="24"/>
    </row>
    <row r="1475" ht="21">
      <c r="AS1475" s="21"/>
      <c r="AT1475" s="24"/>
    </row>
    <row r="1476" ht="21">
      <c r="AS1476" s="21"/>
      <c r="AT1476" s="24"/>
    </row>
    <row r="1477" ht="21">
      <c r="AS1477" s="21"/>
      <c r="AT1477" s="24"/>
    </row>
    <row r="1478" ht="21">
      <c r="AS1478" s="21"/>
      <c r="AT1478" s="24"/>
    </row>
    <row r="1479" ht="21">
      <c r="AS1479" s="21"/>
      <c r="AT1479" s="24"/>
    </row>
    <row r="1480" ht="21">
      <c r="AS1480" s="21"/>
      <c r="AT1480" s="24"/>
    </row>
    <row r="1481" ht="21">
      <c r="AS1481" s="21"/>
      <c r="AT1481" s="24"/>
    </row>
    <row r="1482" ht="21">
      <c r="AS1482" s="21"/>
      <c r="AT1482" s="24"/>
    </row>
    <row r="1483" ht="21">
      <c r="AS1483" s="21"/>
      <c r="AT1483" s="24"/>
    </row>
    <row r="1484" ht="21">
      <c r="AS1484" s="21"/>
      <c r="AT1484" s="24"/>
    </row>
    <row r="1485" ht="21">
      <c r="AS1485" s="21"/>
      <c r="AT1485" s="24"/>
    </row>
    <row r="1486" ht="21">
      <c r="AS1486" s="21"/>
      <c r="AT1486" s="24"/>
    </row>
    <row r="1487" ht="21">
      <c r="AS1487" s="21"/>
      <c r="AT1487" s="24"/>
    </row>
    <row r="1488" ht="21">
      <c r="AS1488" s="21"/>
      <c r="AT1488" s="24"/>
    </row>
    <row r="1489" ht="21">
      <c r="AS1489" s="21"/>
      <c r="AT1489" s="24"/>
    </row>
    <row r="1490" ht="21">
      <c r="AS1490" s="21"/>
      <c r="AT1490" s="24"/>
    </row>
    <row r="1491" ht="21">
      <c r="AS1491" s="21"/>
      <c r="AT1491" s="24"/>
    </row>
    <row r="1492" ht="21">
      <c r="AS1492" s="21"/>
      <c r="AT1492" s="24"/>
    </row>
    <row r="1493" ht="21">
      <c r="AS1493" s="21"/>
      <c r="AT1493" s="24"/>
    </row>
    <row r="1494" ht="21">
      <c r="AS1494" s="21"/>
      <c r="AT1494" s="24"/>
    </row>
    <row r="1495" ht="21">
      <c r="AS1495" s="21"/>
      <c r="AT1495" s="24"/>
    </row>
    <row r="1496" ht="21">
      <c r="AS1496" s="21"/>
      <c r="AT1496" s="24"/>
    </row>
    <row r="1497" ht="21">
      <c r="AS1497" s="21"/>
      <c r="AT1497" s="24"/>
    </row>
    <row r="1498" ht="21">
      <c r="AS1498" s="21"/>
      <c r="AT1498" s="24"/>
    </row>
    <row r="1499" ht="21">
      <c r="AS1499" s="21"/>
      <c r="AT1499" s="24"/>
    </row>
    <row r="1500" ht="21">
      <c r="AS1500" s="21"/>
      <c r="AT1500" s="24"/>
    </row>
    <row r="1501" ht="21">
      <c r="AS1501" s="21"/>
      <c r="AT1501" s="24"/>
    </row>
    <row r="1502" ht="21">
      <c r="AS1502" s="21"/>
      <c r="AT1502" s="24"/>
    </row>
    <row r="1503" ht="21">
      <c r="AS1503" s="21"/>
      <c r="AT1503" s="24"/>
    </row>
    <row r="1504" ht="21">
      <c r="AS1504" s="21"/>
      <c r="AT1504" s="24"/>
    </row>
    <row r="1505" ht="21">
      <c r="AS1505" s="21"/>
      <c r="AT1505" s="24"/>
    </row>
    <row r="1506" ht="21">
      <c r="AS1506" s="21"/>
      <c r="AT1506" s="24"/>
    </row>
    <row r="1507" ht="21">
      <c r="AS1507" s="21"/>
      <c r="AT1507" s="24"/>
    </row>
    <row r="1508" ht="21">
      <c r="AS1508" s="21"/>
      <c r="AT1508" s="24"/>
    </row>
    <row r="1509" ht="21">
      <c r="AS1509" s="21"/>
      <c r="AT1509" s="24"/>
    </row>
    <row r="1510" ht="21">
      <c r="AS1510" s="21"/>
      <c r="AT1510" s="24"/>
    </row>
    <row r="1511" ht="21">
      <c r="AS1511" s="21"/>
      <c r="AT1511" s="24"/>
    </row>
    <row r="1512" ht="21">
      <c r="AS1512" s="21"/>
      <c r="AT1512" s="24"/>
    </row>
    <row r="1513" ht="21">
      <c r="AS1513" s="21"/>
      <c r="AT1513" s="24"/>
    </row>
    <row r="1514" ht="21">
      <c r="AS1514" s="21"/>
      <c r="AT1514" s="24"/>
    </row>
    <row r="1515" ht="21">
      <c r="AS1515" s="21"/>
      <c r="AT1515" s="24"/>
    </row>
    <row r="1516" ht="21">
      <c r="AS1516" s="21"/>
      <c r="AT1516" s="24"/>
    </row>
    <row r="1517" ht="21">
      <c r="AS1517" s="21"/>
      <c r="AT1517" s="24"/>
    </row>
    <row r="1518" ht="21">
      <c r="AS1518" s="21"/>
      <c r="AT1518" s="24"/>
    </row>
    <row r="1519" ht="21">
      <c r="AS1519" s="21"/>
      <c r="AT1519" s="24"/>
    </row>
    <row r="1520" ht="21">
      <c r="AS1520" s="21"/>
      <c r="AT1520" s="24"/>
    </row>
    <row r="1521" ht="21">
      <c r="AS1521" s="21"/>
      <c r="AT1521" s="24"/>
    </row>
    <row r="1522" ht="21">
      <c r="AS1522" s="21"/>
      <c r="AT1522" s="24"/>
    </row>
    <row r="1523" ht="21">
      <c r="AS1523" s="21"/>
      <c r="AT1523" s="24"/>
    </row>
    <row r="1524" ht="21">
      <c r="AS1524" s="21"/>
      <c r="AT1524" s="24"/>
    </row>
    <row r="1525" ht="21">
      <c r="AS1525" s="21"/>
      <c r="AT1525" s="24"/>
    </row>
    <row r="1526" ht="21">
      <c r="AS1526" s="21"/>
      <c r="AT1526" s="24"/>
    </row>
    <row r="1527" ht="21">
      <c r="AS1527" s="21"/>
      <c r="AT1527" s="24"/>
    </row>
    <row r="1528" ht="21">
      <c r="AS1528" s="21"/>
      <c r="AT1528" s="24"/>
    </row>
    <row r="1529" ht="21">
      <c r="AS1529" s="21"/>
      <c r="AT1529" s="24"/>
    </row>
    <row r="1530" ht="21">
      <c r="AS1530" s="21"/>
      <c r="AT1530" s="24"/>
    </row>
    <row r="1531" ht="21">
      <c r="AS1531" s="21"/>
      <c r="AT1531" s="24"/>
    </row>
    <row r="1532" ht="21">
      <c r="AS1532" s="21"/>
      <c r="AT1532" s="24"/>
    </row>
    <row r="1533" ht="21">
      <c r="AS1533" s="21"/>
      <c r="AT1533" s="24"/>
    </row>
    <row r="1534" ht="21">
      <c r="AS1534" s="21"/>
      <c r="AT1534" s="24"/>
    </row>
    <row r="1535" ht="21">
      <c r="AS1535" s="21"/>
      <c r="AT1535" s="24"/>
    </row>
    <row r="1536" ht="21">
      <c r="AS1536" s="21"/>
      <c r="AT1536" s="24"/>
    </row>
    <row r="1537" ht="21">
      <c r="AS1537" s="21"/>
      <c r="AT1537" s="24"/>
    </row>
    <row r="1538" ht="21">
      <c r="AS1538" s="21"/>
      <c r="AT1538" s="24"/>
    </row>
    <row r="1539" ht="21">
      <c r="AS1539" s="21"/>
      <c r="AT1539" s="24"/>
    </row>
    <row r="1540" ht="21">
      <c r="AS1540" s="21"/>
      <c r="AT1540" s="24"/>
    </row>
    <row r="1541" ht="21">
      <c r="AS1541" s="21"/>
      <c r="AT1541" s="24"/>
    </row>
    <row r="1542" ht="21">
      <c r="AS1542" s="21"/>
      <c r="AT1542" s="24"/>
    </row>
    <row r="1543" ht="21">
      <c r="AS1543" s="21"/>
      <c r="AT1543" s="24"/>
    </row>
    <row r="1544" ht="21">
      <c r="AS1544" s="21"/>
      <c r="AT1544" s="24"/>
    </row>
    <row r="1545" ht="21">
      <c r="AS1545" s="21"/>
      <c r="AT1545" s="24"/>
    </row>
    <row r="1546" ht="21">
      <c r="AS1546" s="21"/>
      <c r="AT1546" s="24"/>
    </row>
    <row r="1547" ht="21">
      <c r="AS1547" s="21"/>
      <c r="AT1547" s="24"/>
    </row>
    <row r="1548" ht="21">
      <c r="AS1548" s="21"/>
      <c r="AT1548" s="24"/>
    </row>
    <row r="1549" ht="21">
      <c r="AS1549" s="21"/>
      <c r="AT1549" s="24"/>
    </row>
    <row r="1550" ht="21">
      <c r="AS1550" s="21"/>
      <c r="AT1550" s="24"/>
    </row>
    <row r="1551" ht="21">
      <c r="AS1551" s="21"/>
      <c r="AT1551" s="24"/>
    </row>
    <row r="1552" ht="21">
      <c r="AS1552" s="21"/>
      <c r="AT1552" s="24"/>
    </row>
    <row r="1553" ht="21">
      <c r="AS1553" s="21"/>
      <c r="AT1553" s="24"/>
    </row>
    <row r="1554" ht="21">
      <c r="AS1554" s="21"/>
      <c r="AT1554" s="24"/>
    </row>
    <row r="1555" ht="21">
      <c r="AS1555" s="21"/>
      <c r="AT1555" s="24"/>
    </row>
    <row r="1556" ht="21">
      <c r="AS1556" s="21"/>
      <c r="AT1556" s="24"/>
    </row>
    <row r="1557" ht="21">
      <c r="AS1557" s="21"/>
      <c r="AT1557" s="24"/>
    </row>
    <row r="1558" ht="21">
      <c r="AS1558" s="21"/>
      <c r="AT1558" s="24"/>
    </row>
    <row r="1559" ht="21">
      <c r="AS1559" s="21"/>
      <c r="AT1559" s="24"/>
    </row>
    <row r="1560" ht="21">
      <c r="AS1560" s="21"/>
      <c r="AT1560" s="24"/>
    </row>
    <row r="1561" ht="21">
      <c r="AS1561" s="21"/>
      <c r="AT1561" s="24"/>
    </row>
    <row r="1562" ht="21">
      <c r="AS1562" s="21"/>
      <c r="AT1562" s="24"/>
    </row>
    <row r="1563" ht="21">
      <c r="AS1563" s="21"/>
      <c r="AT1563" s="24"/>
    </row>
    <row r="1564" ht="21">
      <c r="AS1564" s="21"/>
      <c r="AT1564" s="24"/>
    </row>
    <row r="1565" ht="21">
      <c r="AS1565" s="21"/>
      <c r="AT1565" s="24"/>
    </row>
    <row r="1566" ht="21">
      <c r="AS1566" s="21"/>
      <c r="AT1566" s="24"/>
    </row>
    <row r="1567" ht="21">
      <c r="AS1567" s="21"/>
      <c r="AT1567" s="24"/>
    </row>
    <row r="1568" ht="21">
      <c r="AS1568" s="21"/>
      <c r="AT1568" s="24"/>
    </row>
    <row r="1569" ht="21">
      <c r="AS1569" s="21"/>
      <c r="AT1569" s="24"/>
    </row>
    <row r="1570" ht="21">
      <c r="AS1570" s="21"/>
      <c r="AT1570" s="24"/>
    </row>
    <row r="1571" ht="21">
      <c r="AS1571" s="21"/>
      <c r="AT1571" s="24"/>
    </row>
    <row r="1572" ht="21">
      <c r="AS1572" s="21"/>
      <c r="AT1572" s="24"/>
    </row>
    <row r="1573" ht="21">
      <c r="AS1573" s="21"/>
      <c r="AT1573" s="24"/>
    </row>
    <row r="1574" ht="21">
      <c r="AS1574" s="21"/>
      <c r="AT1574" s="24"/>
    </row>
    <row r="1575" ht="21">
      <c r="AS1575" s="21"/>
      <c r="AT1575" s="24"/>
    </row>
    <row r="1576" ht="21">
      <c r="AS1576" s="21"/>
      <c r="AT1576" s="24"/>
    </row>
    <row r="1577" ht="21">
      <c r="AS1577" s="21"/>
      <c r="AT1577" s="24"/>
    </row>
    <row r="1578" ht="21">
      <c r="AS1578" s="21"/>
      <c r="AT1578" s="24"/>
    </row>
    <row r="1579" ht="21">
      <c r="AS1579" s="21"/>
      <c r="AT1579" s="24"/>
    </row>
    <row r="1580" ht="21">
      <c r="AS1580" s="21"/>
      <c r="AT1580" s="24"/>
    </row>
    <row r="1581" ht="21">
      <c r="AS1581" s="21"/>
      <c r="AT1581" s="24"/>
    </row>
    <row r="1582" ht="21">
      <c r="AS1582" s="21"/>
      <c r="AT1582" s="24"/>
    </row>
    <row r="1583" ht="21">
      <c r="AS1583" s="21"/>
      <c r="AT1583" s="24"/>
    </row>
    <row r="1584" ht="21">
      <c r="AS1584" s="21"/>
      <c r="AT1584" s="24"/>
    </row>
    <row r="1585" ht="21">
      <c r="AS1585" s="21"/>
      <c r="AT1585" s="24"/>
    </row>
    <row r="1586" ht="21">
      <c r="AS1586" s="21"/>
      <c r="AT1586" s="24"/>
    </row>
    <row r="1587" ht="21">
      <c r="AS1587" s="21"/>
      <c r="AT1587" s="24"/>
    </row>
    <row r="1588" ht="21">
      <c r="AS1588" s="21"/>
      <c r="AT1588" s="24"/>
    </row>
    <row r="1589" ht="21">
      <c r="AS1589" s="21"/>
      <c r="AT1589" s="24"/>
    </row>
    <row r="1590" ht="21">
      <c r="AS1590" s="21"/>
      <c r="AT1590" s="24"/>
    </row>
    <row r="1591" ht="21">
      <c r="AS1591" s="21"/>
      <c r="AT1591" s="24"/>
    </row>
    <row r="1592" ht="21">
      <c r="AS1592" s="21"/>
      <c r="AT1592" s="24"/>
    </row>
    <row r="1593" ht="21">
      <c r="AS1593" s="21"/>
      <c r="AT1593" s="24"/>
    </row>
    <row r="1594" ht="21">
      <c r="AS1594" s="21"/>
      <c r="AT1594" s="24"/>
    </row>
    <row r="1595" ht="21">
      <c r="AS1595" s="21"/>
      <c r="AT1595" s="24"/>
    </row>
    <row r="1596" ht="21">
      <c r="AS1596" s="21"/>
      <c r="AT1596" s="24"/>
    </row>
    <row r="1597" ht="21">
      <c r="AS1597" s="21"/>
      <c r="AT1597" s="24"/>
    </row>
    <row r="1598" ht="21">
      <c r="AS1598" s="21"/>
      <c r="AT1598" s="24"/>
    </row>
    <row r="1599" ht="21">
      <c r="AS1599" s="21"/>
      <c r="AT1599" s="24"/>
    </row>
    <row r="1600" ht="21">
      <c r="AS1600" s="21"/>
      <c r="AT1600" s="24"/>
    </row>
    <row r="1601" ht="21">
      <c r="AS1601" s="21"/>
      <c r="AT1601" s="24"/>
    </row>
    <row r="1602" ht="21">
      <c r="AS1602" s="21"/>
      <c r="AT1602" s="24"/>
    </row>
    <row r="1603" ht="21">
      <c r="AS1603" s="21"/>
      <c r="AT1603" s="24"/>
    </row>
    <row r="1604" ht="21">
      <c r="AS1604" s="21"/>
      <c r="AT1604" s="24"/>
    </row>
    <row r="1605" ht="21">
      <c r="AS1605" s="21"/>
      <c r="AT1605" s="24"/>
    </row>
    <row r="1606" ht="21">
      <c r="AS1606" s="21"/>
      <c r="AT1606" s="24"/>
    </row>
    <row r="1607" ht="21">
      <c r="AS1607" s="21"/>
      <c r="AT1607" s="24"/>
    </row>
    <row r="1608" ht="21">
      <c r="AS1608" s="21"/>
      <c r="AT1608" s="24"/>
    </row>
    <row r="1609" ht="21">
      <c r="AS1609" s="21"/>
      <c r="AT1609" s="24"/>
    </row>
    <row r="1610" ht="21">
      <c r="AS1610" s="21"/>
      <c r="AT1610" s="24"/>
    </row>
    <row r="1611" ht="21">
      <c r="AS1611" s="21"/>
      <c r="AT1611" s="24"/>
    </row>
    <row r="1612" ht="21">
      <c r="AS1612" s="21"/>
      <c r="AT1612" s="24"/>
    </row>
    <row r="1613" ht="21">
      <c r="AS1613" s="21"/>
      <c r="AT1613" s="24"/>
    </row>
    <row r="1614" ht="21">
      <c r="AS1614" s="21"/>
      <c r="AT1614" s="24"/>
    </row>
    <row r="1615" ht="21">
      <c r="AS1615" s="21"/>
      <c r="AT1615" s="24"/>
    </row>
    <row r="1616" ht="21">
      <c r="AS1616" s="21"/>
      <c r="AT1616" s="24"/>
    </row>
    <row r="1617" ht="21">
      <c r="AS1617" s="21"/>
      <c r="AT1617" s="24"/>
    </row>
    <row r="1618" ht="21">
      <c r="AS1618" s="21"/>
      <c r="AT1618" s="24"/>
    </row>
    <row r="1619" ht="21">
      <c r="AS1619" s="21"/>
      <c r="AT1619" s="24"/>
    </row>
    <row r="1620" ht="21">
      <c r="AS1620" s="21"/>
      <c r="AT1620" s="24"/>
    </row>
    <row r="1621" ht="21">
      <c r="AS1621" s="21"/>
      <c r="AT1621" s="24"/>
    </row>
    <row r="1622" ht="21">
      <c r="AS1622" s="21"/>
      <c r="AT1622" s="24"/>
    </row>
    <row r="1623" ht="21">
      <c r="AS1623" s="21"/>
      <c r="AT1623" s="24"/>
    </row>
    <row r="1624" ht="21">
      <c r="AS1624" s="21"/>
      <c r="AT1624" s="24"/>
    </row>
    <row r="1625" ht="21">
      <c r="AS1625" s="21"/>
      <c r="AT1625" s="24"/>
    </row>
    <row r="1626" ht="21">
      <c r="AS1626" s="21"/>
      <c r="AT1626" s="24"/>
    </row>
    <row r="1627" ht="21">
      <c r="AS1627" s="21"/>
      <c r="AT1627" s="24"/>
    </row>
    <row r="1628" ht="21">
      <c r="AS1628" s="21"/>
      <c r="AT1628" s="24"/>
    </row>
    <row r="1629" ht="21">
      <c r="AS1629" s="21"/>
      <c r="AT1629" s="24"/>
    </row>
    <row r="1630" ht="21">
      <c r="AS1630" s="21"/>
      <c r="AT1630" s="24"/>
    </row>
    <row r="1631" ht="21">
      <c r="AS1631" s="21"/>
      <c r="AT1631" s="24"/>
    </row>
    <row r="1632" ht="21">
      <c r="AS1632" s="21"/>
      <c r="AT1632" s="24"/>
    </row>
    <row r="1633" ht="21">
      <c r="AS1633" s="21"/>
      <c r="AT1633" s="24"/>
    </row>
    <row r="1634" ht="21">
      <c r="AS1634" s="21"/>
      <c r="AT1634" s="24"/>
    </row>
    <row r="1635" ht="21">
      <c r="AS1635" s="21"/>
      <c r="AT1635" s="24"/>
    </row>
    <row r="1636" ht="21">
      <c r="AS1636" s="21"/>
      <c r="AT1636" s="24"/>
    </row>
    <row r="1637" ht="21">
      <c r="AS1637" s="21"/>
      <c r="AT1637" s="24"/>
    </row>
    <row r="1638" ht="21">
      <c r="AS1638" s="21"/>
      <c r="AT1638" s="24"/>
    </row>
    <row r="1639" ht="21">
      <c r="AS1639" s="21"/>
      <c r="AT1639" s="24"/>
    </row>
    <row r="1640" ht="21">
      <c r="AS1640" s="21"/>
      <c r="AT1640" s="24"/>
    </row>
    <row r="1641" ht="21">
      <c r="AS1641" s="21"/>
      <c r="AT1641" s="24"/>
    </row>
    <row r="1642" ht="21">
      <c r="AS1642" s="21"/>
      <c r="AT1642" s="24"/>
    </row>
    <row r="1643" ht="21">
      <c r="AS1643" s="21"/>
      <c r="AT1643" s="24"/>
    </row>
    <row r="1644" ht="21">
      <c r="AS1644" s="21"/>
      <c r="AT1644" s="24"/>
    </row>
    <row r="1645" ht="21">
      <c r="AS1645" s="21"/>
      <c r="AT1645" s="24"/>
    </row>
    <row r="1646" ht="21">
      <c r="AS1646" s="21"/>
      <c r="AT1646" s="24"/>
    </row>
    <row r="1647" ht="21">
      <c r="AS1647" s="21"/>
      <c r="AT1647" s="24"/>
    </row>
    <row r="1648" ht="21">
      <c r="AS1648" s="21"/>
      <c r="AT1648" s="24"/>
    </row>
    <row r="1649" ht="21">
      <c r="AS1649" s="21"/>
      <c r="AT1649" s="24"/>
    </row>
    <row r="1650" ht="21">
      <c r="AS1650" s="21"/>
      <c r="AT1650" s="24"/>
    </row>
    <row r="1651" ht="21">
      <c r="AS1651" s="21"/>
      <c r="AT1651" s="24"/>
    </row>
    <row r="1652" ht="21">
      <c r="AS1652" s="21"/>
      <c r="AT1652" s="24"/>
    </row>
    <row r="1653" ht="21">
      <c r="AS1653" s="21"/>
      <c r="AT1653" s="24"/>
    </row>
    <row r="1654" ht="21">
      <c r="AS1654" s="21"/>
      <c r="AT1654" s="24"/>
    </row>
    <row r="1655" ht="21">
      <c r="AS1655" s="21"/>
      <c r="AT1655" s="24"/>
    </row>
    <row r="1656" ht="21">
      <c r="AS1656" s="21"/>
      <c r="AT1656" s="24"/>
    </row>
    <row r="1657" ht="21">
      <c r="AS1657" s="21"/>
      <c r="AT1657" s="24"/>
    </row>
    <row r="1658" ht="21">
      <c r="AS1658" s="21"/>
      <c r="AT1658" s="24"/>
    </row>
    <row r="1659" ht="21">
      <c r="AS1659" s="21"/>
      <c r="AT1659" s="24"/>
    </row>
    <row r="1660" ht="21">
      <c r="AS1660" s="21"/>
      <c r="AT1660" s="24"/>
    </row>
    <row r="1661" ht="21">
      <c r="AS1661" s="21"/>
      <c r="AT1661" s="24"/>
    </row>
    <row r="1662" ht="21">
      <c r="AS1662" s="21"/>
      <c r="AT1662" s="24"/>
    </row>
    <row r="1663" ht="21">
      <c r="AS1663" s="21"/>
      <c r="AT1663" s="24"/>
    </row>
    <row r="1664" ht="21">
      <c r="AS1664" s="21"/>
      <c r="AT1664" s="24"/>
    </row>
    <row r="1665" ht="21">
      <c r="AS1665" s="21"/>
      <c r="AT1665" s="24"/>
    </row>
    <row r="1666" ht="21">
      <c r="AS1666" s="21"/>
      <c r="AT1666" s="24"/>
    </row>
    <row r="1667" ht="21">
      <c r="AS1667" s="21"/>
      <c r="AT1667" s="24"/>
    </row>
    <row r="1668" ht="21">
      <c r="AS1668" s="21"/>
      <c r="AT1668" s="24"/>
    </row>
    <row r="1669" ht="21">
      <c r="AS1669" s="21"/>
      <c r="AT1669" s="24"/>
    </row>
    <row r="1670" ht="21">
      <c r="AS1670" s="21"/>
      <c r="AT1670" s="24"/>
    </row>
    <row r="1671" ht="21">
      <c r="AS1671" s="21"/>
      <c r="AT1671" s="24"/>
    </row>
    <row r="1672" ht="21">
      <c r="AS1672" s="21"/>
      <c r="AT1672" s="24"/>
    </row>
    <row r="1673" ht="21">
      <c r="AS1673" s="21"/>
      <c r="AT1673" s="24"/>
    </row>
    <row r="1674" ht="21">
      <c r="AS1674" s="21"/>
      <c r="AT1674" s="24"/>
    </row>
    <row r="1675" ht="21">
      <c r="AS1675" s="21"/>
      <c r="AT1675" s="24"/>
    </row>
    <row r="1676" ht="21">
      <c r="AS1676" s="21"/>
      <c r="AT1676" s="24"/>
    </row>
    <row r="1677" ht="21">
      <c r="AS1677" s="21"/>
      <c r="AT1677" s="24"/>
    </row>
    <row r="1678" ht="21">
      <c r="AS1678" s="21"/>
      <c r="AT1678" s="24"/>
    </row>
    <row r="1679" ht="21">
      <c r="AS1679" s="21"/>
      <c r="AT1679" s="24"/>
    </row>
    <row r="1680" ht="21">
      <c r="AS1680" s="21"/>
      <c r="AT1680" s="24"/>
    </row>
    <row r="1681" ht="21">
      <c r="AS1681" s="21"/>
      <c r="AT1681" s="24"/>
    </row>
    <row r="1682" ht="21">
      <c r="AS1682" s="21"/>
      <c r="AT1682" s="24"/>
    </row>
    <row r="1683" ht="21">
      <c r="AS1683" s="21"/>
      <c r="AT1683" s="24"/>
    </row>
    <row r="1684" ht="21">
      <c r="AS1684" s="21"/>
      <c r="AT1684" s="24"/>
    </row>
    <row r="1685" ht="21">
      <c r="AS1685" s="21"/>
      <c r="AT1685" s="24"/>
    </row>
    <row r="1686" ht="21">
      <c r="AS1686" s="21"/>
      <c r="AT1686" s="24"/>
    </row>
    <row r="1687" ht="21">
      <c r="AS1687" s="21"/>
      <c r="AT1687" s="24"/>
    </row>
    <row r="1688" ht="21">
      <c r="AS1688" s="21"/>
      <c r="AT1688" s="24"/>
    </row>
    <row r="1689" ht="21">
      <c r="AS1689" s="21"/>
      <c r="AT1689" s="24"/>
    </row>
    <row r="1690" ht="21">
      <c r="AS1690" s="21"/>
      <c r="AT1690" s="24"/>
    </row>
    <row r="1691" ht="21">
      <c r="AS1691" s="21"/>
      <c r="AT1691" s="24"/>
    </row>
    <row r="1692" ht="21">
      <c r="AS1692" s="21"/>
      <c r="AT1692" s="24"/>
    </row>
    <row r="1693" ht="21">
      <c r="AS1693" s="21"/>
      <c r="AT1693" s="24"/>
    </row>
    <row r="1694" ht="21">
      <c r="AS1694" s="21"/>
      <c r="AT1694" s="24"/>
    </row>
    <row r="1695" ht="21">
      <c r="AS1695" s="21"/>
      <c r="AT1695" s="24"/>
    </row>
    <row r="1696" ht="21">
      <c r="AS1696" s="21"/>
      <c r="AT1696" s="24"/>
    </row>
    <row r="1697" ht="21">
      <c r="AS1697" s="21"/>
      <c r="AT1697" s="24"/>
    </row>
    <row r="1698" ht="21">
      <c r="AS1698" s="21"/>
      <c r="AT1698" s="24"/>
    </row>
    <row r="1699" ht="21">
      <c r="AS1699" s="21"/>
      <c r="AT1699" s="24"/>
    </row>
    <row r="1700" ht="21">
      <c r="AS1700" s="21"/>
      <c r="AT1700" s="24"/>
    </row>
    <row r="1701" ht="21">
      <c r="AS1701" s="21"/>
      <c r="AT1701" s="24"/>
    </row>
    <row r="1702" ht="21">
      <c r="AS1702" s="21"/>
      <c r="AT1702" s="24"/>
    </row>
    <row r="1703" ht="21">
      <c r="AS1703" s="21"/>
      <c r="AT1703" s="24"/>
    </row>
    <row r="1704" ht="21">
      <c r="AS1704" s="21"/>
      <c r="AT1704" s="24"/>
    </row>
    <row r="1705" ht="21">
      <c r="AS1705" s="21"/>
      <c r="AT1705" s="24"/>
    </row>
    <row r="1706" ht="21">
      <c r="AS1706" s="21"/>
      <c r="AT1706" s="24"/>
    </row>
    <row r="1707" ht="21">
      <c r="AS1707" s="21"/>
      <c r="AT1707" s="24"/>
    </row>
    <row r="1708" ht="21">
      <c r="AS1708" s="21"/>
      <c r="AT1708" s="24"/>
    </row>
    <row r="1709" ht="21">
      <c r="AS1709" s="21"/>
      <c r="AT1709" s="24"/>
    </row>
    <row r="1710" ht="21">
      <c r="AS1710" s="21"/>
      <c r="AT1710" s="24"/>
    </row>
    <row r="1711" ht="21">
      <c r="AS1711" s="21"/>
      <c r="AT1711" s="24"/>
    </row>
    <row r="1712" ht="21">
      <c r="AS1712" s="21"/>
      <c r="AT1712" s="24"/>
    </row>
    <row r="1713" ht="21">
      <c r="AS1713" s="21"/>
      <c r="AT1713" s="24"/>
    </row>
    <row r="1714" ht="21">
      <c r="AS1714" s="21"/>
      <c r="AT1714" s="24"/>
    </row>
    <row r="1715" ht="21">
      <c r="AS1715" s="21"/>
      <c r="AT1715" s="24"/>
    </row>
    <row r="1716" ht="21">
      <c r="AS1716" s="21"/>
      <c r="AT1716" s="24"/>
    </row>
    <row r="1717" ht="21">
      <c r="AS1717" s="21"/>
      <c r="AT1717" s="24"/>
    </row>
    <row r="1718" ht="21">
      <c r="AS1718" s="21"/>
      <c r="AT1718" s="24"/>
    </row>
    <row r="1719" ht="21">
      <c r="AS1719" s="21"/>
      <c r="AT1719" s="24"/>
    </row>
    <row r="1720" ht="21">
      <c r="AS1720" s="21"/>
      <c r="AT1720" s="24"/>
    </row>
    <row r="1721" ht="21">
      <c r="AS1721" s="21"/>
      <c r="AT1721" s="24"/>
    </row>
    <row r="1722" ht="21">
      <c r="AS1722" s="21"/>
      <c r="AT1722" s="24"/>
    </row>
    <row r="1723" ht="21">
      <c r="AS1723" s="21"/>
      <c r="AT1723" s="24"/>
    </row>
    <row r="1724" ht="21">
      <c r="AS1724" s="21"/>
      <c r="AT1724" s="24"/>
    </row>
    <row r="1725" ht="21">
      <c r="AS1725" s="21"/>
      <c r="AT1725" s="24"/>
    </row>
    <row r="1726" ht="21">
      <c r="AS1726" s="21"/>
      <c r="AT1726" s="24"/>
    </row>
    <row r="1727" ht="21">
      <c r="AS1727" s="21"/>
      <c r="AT1727" s="24"/>
    </row>
    <row r="1728" ht="21">
      <c r="AS1728" s="21"/>
      <c r="AT1728" s="24"/>
    </row>
    <row r="1729" ht="21">
      <c r="AS1729" s="21"/>
      <c r="AT1729" s="24"/>
    </row>
    <row r="1730" ht="21">
      <c r="AS1730" s="21"/>
      <c r="AT1730" s="24"/>
    </row>
    <row r="1731" ht="21">
      <c r="AS1731" s="21"/>
      <c r="AT1731" s="24"/>
    </row>
    <row r="1732" ht="21">
      <c r="AS1732" s="21"/>
      <c r="AT1732" s="24"/>
    </row>
    <row r="1733" ht="21">
      <c r="AS1733" s="21"/>
      <c r="AT1733" s="24"/>
    </row>
    <row r="1734" ht="21">
      <c r="AS1734" s="21"/>
      <c r="AT1734" s="24"/>
    </row>
    <row r="1735" ht="21">
      <c r="AS1735" s="21"/>
      <c r="AT1735" s="24"/>
    </row>
    <row r="1736" ht="21">
      <c r="AS1736" s="21"/>
      <c r="AT1736" s="24"/>
    </row>
    <row r="1737" ht="21">
      <c r="AS1737" s="21"/>
      <c r="AT1737" s="24"/>
    </row>
    <row r="1738" ht="21">
      <c r="AS1738" s="21"/>
      <c r="AT1738" s="24"/>
    </row>
    <row r="1739" ht="21">
      <c r="AS1739" s="21"/>
      <c r="AT1739" s="24"/>
    </row>
    <row r="1740" ht="21">
      <c r="AS1740" s="21"/>
      <c r="AT1740" s="24"/>
    </row>
    <row r="1741" ht="21">
      <c r="AS1741" s="21"/>
      <c r="AT1741" s="24"/>
    </row>
    <row r="1742" ht="21">
      <c r="AS1742" s="21"/>
      <c r="AT1742" s="24"/>
    </row>
    <row r="1743" ht="21">
      <c r="AS1743" s="21"/>
      <c r="AT1743" s="24"/>
    </row>
    <row r="1744" ht="21">
      <c r="AS1744" s="21"/>
      <c r="AT1744" s="24"/>
    </row>
    <row r="1745" ht="21">
      <c r="AS1745" s="21"/>
      <c r="AT1745" s="24"/>
    </row>
    <row r="1746" ht="21">
      <c r="AS1746" s="21"/>
      <c r="AT1746" s="24"/>
    </row>
    <row r="1747" ht="21">
      <c r="AS1747" s="21"/>
      <c r="AT1747" s="24"/>
    </row>
    <row r="1748" ht="21">
      <c r="AS1748" s="21"/>
      <c r="AT1748" s="24"/>
    </row>
    <row r="1749" ht="21">
      <c r="AS1749" s="21"/>
      <c r="AT1749" s="24"/>
    </row>
    <row r="1750" ht="21">
      <c r="AS1750" s="21"/>
      <c r="AT1750" s="24"/>
    </row>
    <row r="1751" ht="21">
      <c r="AS1751" s="21"/>
      <c r="AT1751" s="24"/>
    </row>
    <row r="1752" ht="21">
      <c r="AS1752" s="21"/>
      <c r="AT1752" s="24"/>
    </row>
    <row r="1753" ht="21">
      <c r="AS1753" s="21"/>
      <c r="AT1753" s="24"/>
    </row>
    <row r="1754" ht="21">
      <c r="AS1754" s="21"/>
      <c r="AT1754" s="24"/>
    </row>
    <row r="1755" ht="21">
      <c r="AS1755" s="21"/>
      <c r="AT1755" s="24"/>
    </row>
    <row r="1756" ht="21">
      <c r="AS1756" s="21"/>
      <c r="AT1756" s="24"/>
    </row>
    <row r="1757" ht="21">
      <c r="AS1757" s="21"/>
      <c r="AT1757" s="24"/>
    </row>
    <row r="1758" ht="21">
      <c r="AS1758" s="21"/>
      <c r="AT1758" s="24"/>
    </row>
    <row r="1759" ht="21">
      <c r="AS1759" s="21"/>
      <c r="AT1759" s="24"/>
    </row>
    <row r="1760" ht="21">
      <c r="AS1760" s="21"/>
      <c r="AT1760" s="24"/>
    </row>
    <row r="1761" ht="21">
      <c r="AS1761" s="21"/>
      <c r="AT1761" s="24"/>
    </row>
    <row r="1762" ht="21">
      <c r="AS1762" s="21"/>
      <c r="AT1762" s="24"/>
    </row>
    <row r="1763" ht="21">
      <c r="AS1763" s="21"/>
      <c r="AT1763" s="24"/>
    </row>
    <row r="1764" ht="21">
      <c r="AS1764" s="21"/>
      <c r="AT1764" s="24"/>
    </row>
    <row r="1765" ht="21">
      <c r="AS1765" s="21"/>
      <c r="AT1765" s="24"/>
    </row>
    <row r="1766" ht="21">
      <c r="AS1766" s="21"/>
      <c r="AT1766" s="24"/>
    </row>
    <row r="1767" ht="21">
      <c r="AS1767" s="21"/>
      <c r="AT1767" s="24"/>
    </row>
    <row r="1768" ht="21">
      <c r="AS1768" s="21"/>
      <c r="AT1768" s="24"/>
    </row>
    <row r="1769" ht="21">
      <c r="AS1769" s="21"/>
      <c r="AT1769" s="24"/>
    </row>
    <row r="1770" ht="21">
      <c r="AS1770" s="21"/>
      <c r="AT1770" s="24"/>
    </row>
    <row r="1771" ht="21">
      <c r="AS1771" s="21"/>
      <c r="AT1771" s="24"/>
    </row>
    <row r="1772" ht="21">
      <c r="AS1772" s="21"/>
      <c r="AT1772" s="24"/>
    </row>
    <row r="1773" ht="21">
      <c r="AS1773" s="21"/>
      <c r="AT1773" s="24"/>
    </row>
    <row r="1774" ht="21">
      <c r="AS1774" s="21"/>
      <c r="AT1774" s="24"/>
    </row>
    <row r="1775" ht="21">
      <c r="AS1775" s="21"/>
      <c r="AT1775" s="24"/>
    </row>
    <row r="1776" ht="21">
      <c r="AS1776" s="21"/>
      <c r="AT1776" s="24"/>
    </row>
    <row r="1777" ht="21">
      <c r="AS1777" s="21"/>
      <c r="AT1777" s="24"/>
    </row>
    <row r="1778" ht="21">
      <c r="AS1778" s="21"/>
      <c r="AT1778" s="24"/>
    </row>
    <row r="1779" ht="21">
      <c r="AS1779" s="21"/>
      <c r="AT1779" s="24"/>
    </row>
    <row r="1780" ht="21">
      <c r="AS1780" s="21"/>
      <c r="AT1780" s="24"/>
    </row>
    <row r="1781" ht="21">
      <c r="AS1781" s="21"/>
      <c r="AT1781" s="24"/>
    </row>
    <row r="1782" ht="21">
      <c r="AS1782" s="21"/>
      <c r="AT1782" s="24"/>
    </row>
    <row r="1783" ht="21">
      <c r="AS1783" s="21"/>
      <c r="AT1783" s="24"/>
    </row>
    <row r="1784" ht="21">
      <c r="AS1784" s="21"/>
      <c r="AT1784" s="24"/>
    </row>
    <row r="1785" ht="21">
      <c r="AS1785" s="21"/>
      <c r="AT1785" s="24"/>
    </row>
    <row r="1786" ht="21">
      <c r="AS1786" s="21"/>
      <c r="AT1786" s="24"/>
    </row>
    <row r="1787" ht="21">
      <c r="AS1787" s="21"/>
      <c r="AT1787" s="24"/>
    </row>
    <row r="1788" ht="21">
      <c r="AS1788" s="21"/>
      <c r="AT1788" s="24"/>
    </row>
    <row r="1789" ht="21">
      <c r="AS1789" s="21"/>
      <c r="AT1789" s="24"/>
    </row>
    <row r="1790" ht="21">
      <c r="AS1790" s="21"/>
      <c r="AT1790" s="24"/>
    </row>
    <row r="1791" ht="21">
      <c r="AS1791" s="21"/>
      <c r="AT1791" s="24"/>
    </row>
    <row r="1792" ht="21">
      <c r="AS1792" s="21"/>
      <c r="AT1792" s="24"/>
    </row>
    <row r="1793" ht="21">
      <c r="AS1793" s="21"/>
      <c r="AT1793" s="24"/>
    </row>
    <row r="1794" ht="21">
      <c r="AS1794" s="21"/>
      <c r="AT1794" s="24"/>
    </row>
    <row r="1795" ht="21">
      <c r="AS1795" s="21"/>
      <c r="AT1795" s="24"/>
    </row>
    <row r="1796" ht="21">
      <c r="AS1796" s="21"/>
      <c r="AT1796" s="24"/>
    </row>
    <row r="1797" ht="21">
      <c r="AS1797" s="21"/>
      <c r="AT1797" s="24"/>
    </row>
    <row r="1798" ht="21">
      <c r="AS1798" s="21"/>
      <c r="AT1798" s="24"/>
    </row>
    <row r="1799" ht="21">
      <c r="AS1799" s="21"/>
      <c r="AT1799" s="24"/>
    </row>
    <row r="1800" ht="21">
      <c r="AS1800" s="21"/>
      <c r="AT1800" s="24"/>
    </row>
    <row r="1801" ht="21">
      <c r="AS1801" s="21"/>
      <c r="AT1801" s="24"/>
    </row>
    <row r="1802" ht="21">
      <c r="AS1802" s="21"/>
      <c r="AT1802" s="24"/>
    </row>
    <row r="1803" ht="21">
      <c r="AS1803" s="21"/>
      <c r="AT1803" s="24"/>
    </row>
    <row r="1804" ht="21">
      <c r="AS1804" s="21"/>
      <c r="AT1804" s="24"/>
    </row>
    <row r="1805" ht="21">
      <c r="AS1805" s="21"/>
      <c r="AT1805" s="24"/>
    </row>
    <row r="1806" ht="21">
      <c r="AS1806" s="21"/>
      <c r="AT1806" s="24"/>
    </row>
    <row r="1807" ht="21">
      <c r="AS1807" s="21"/>
      <c r="AT1807" s="24"/>
    </row>
    <row r="1808" ht="21">
      <c r="AS1808" s="21"/>
      <c r="AT1808" s="24"/>
    </row>
    <row r="1809" ht="21">
      <c r="AS1809" s="21"/>
      <c r="AT1809" s="24"/>
    </row>
    <row r="1810" ht="21">
      <c r="AS1810" s="21"/>
      <c r="AT1810" s="24"/>
    </row>
    <row r="1811" ht="21">
      <c r="AS1811" s="21"/>
      <c r="AT1811" s="24"/>
    </row>
    <row r="1812" ht="21">
      <c r="AS1812" s="21"/>
      <c r="AT1812" s="24"/>
    </row>
    <row r="1813" ht="21">
      <c r="AS1813" s="21"/>
      <c r="AT1813" s="24"/>
    </row>
    <row r="1814" ht="21">
      <c r="AS1814" s="21"/>
      <c r="AT1814" s="24"/>
    </row>
    <row r="1815" ht="21">
      <c r="AS1815" s="21"/>
      <c r="AT1815" s="24"/>
    </row>
    <row r="1816" ht="21">
      <c r="AS1816" s="21"/>
      <c r="AT1816" s="24"/>
    </row>
    <row r="1817" ht="21">
      <c r="AS1817" s="21"/>
      <c r="AT1817" s="24"/>
    </row>
    <row r="1818" ht="21">
      <c r="AS1818" s="21"/>
      <c r="AT1818" s="24"/>
    </row>
    <row r="1819" ht="21">
      <c r="AS1819" s="21"/>
      <c r="AT1819" s="24"/>
    </row>
    <row r="1820" ht="21">
      <c r="AS1820" s="21"/>
      <c r="AT1820" s="24"/>
    </row>
    <row r="1821" ht="21">
      <c r="AS1821" s="21"/>
      <c r="AT1821" s="24"/>
    </row>
    <row r="1822" ht="21">
      <c r="AS1822" s="21"/>
      <c r="AT1822" s="24"/>
    </row>
    <row r="1823" ht="21">
      <c r="AS1823" s="21"/>
      <c r="AT1823" s="24"/>
    </row>
    <row r="1824" ht="21">
      <c r="AS1824" s="21"/>
      <c r="AT1824" s="24"/>
    </row>
    <row r="1825" ht="21">
      <c r="AS1825" s="21"/>
      <c r="AT1825" s="24"/>
    </row>
    <row r="1826" ht="21">
      <c r="AS1826" s="21"/>
      <c r="AT1826" s="24"/>
    </row>
    <row r="1827" ht="21">
      <c r="AS1827" s="21"/>
      <c r="AT1827" s="24"/>
    </row>
    <row r="1828" ht="14.25">
      <c r="AS1828" s="21"/>
      <c r="AT1828" s="24"/>
    </row>
    <row r="1829" ht="14.25">
      <c r="AS1829" s="21"/>
      <c r="AT1829" s="24"/>
    </row>
    <row r="1830" ht="14.25">
      <c r="AS1830" s="21"/>
      <c r="AT1830" s="24"/>
    </row>
    <row r="1831" ht="14.25">
      <c r="AS1831" s="21"/>
      <c r="AT1831" s="24"/>
    </row>
    <row r="1832" ht="14.25">
      <c r="AS1832" s="21"/>
      <c r="AT1832" s="24"/>
    </row>
    <row r="1833" ht="14.25">
      <c r="AS1833" s="21"/>
      <c r="AT1833" s="24"/>
    </row>
    <row r="1834" ht="14.25">
      <c r="AS1834" s="21"/>
      <c r="AT1834" s="24"/>
    </row>
    <row r="1835" ht="14.25">
      <c r="AS1835" s="21"/>
      <c r="AT1835" s="24"/>
    </row>
    <row r="1836" ht="14.25">
      <c r="AS1836" s="21"/>
      <c r="AT1836" s="24"/>
    </row>
    <row r="1837" ht="14.25">
      <c r="AS1837" s="21"/>
      <c r="AT1837" s="24"/>
    </row>
    <row r="1838" ht="14.25">
      <c r="AS1838" s="21"/>
      <c r="AT1838" s="24"/>
    </row>
    <row r="1839" ht="14.25">
      <c r="AS1839" s="21"/>
      <c r="AT1839" s="24"/>
    </row>
    <row r="1840" ht="14.25">
      <c r="AS1840" s="21"/>
      <c r="AT1840" s="24"/>
    </row>
    <row r="1841" ht="14.25">
      <c r="AS1841" s="21"/>
      <c r="AT1841" s="24"/>
    </row>
    <row r="1842" ht="14.25">
      <c r="AS1842" s="21"/>
      <c r="AT1842" s="24"/>
    </row>
    <row r="1843" ht="14.25">
      <c r="AS1843" s="21"/>
      <c r="AT1843" s="24"/>
    </row>
    <row r="1844" ht="14.25">
      <c r="AS1844" s="21"/>
      <c r="AT1844" s="24"/>
    </row>
    <row r="1845" ht="14.25">
      <c r="AS1845" s="21"/>
      <c r="AT1845" s="24"/>
    </row>
    <row r="1846" ht="14.25">
      <c r="AS1846" s="21"/>
      <c r="AT1846" s="24"/>
    </row>
    <row r="1847" ht="14.25">
      <c r="AS1847" s="21"/>
      <c r="AT1847" s="24"/>
    </row>
    <row r="1848" ht="14.25">
      <c r="AS1848" s="21"/>
      <c r="AT1848" s="24"/>
    </row>
    <row r="1849" ht="14.25">
      <c r="AS1849" s="21"/>
      <c r="AT1849" s="24"/>
    </row>
    <row r="1850" ht="14.25">
      <c r="AS1850" s="21"/>
      <c r="AT1850" s="24"/>
    </row>
    <row r="1851" ht="14.25">
      <c r="AS1851" s="21"/>
      <c r="AT1851" s="24"/>
    </row>
    <row r="1852" ht="14.25">
      <c r="AS1852" s="21"/>
      <c r="AT1852" s="24"/>
    </row>
    <row r="1853" ht="14.25">
      <c r="AS1853" s="21"/>
      <c r="AT1853" s="24"/>
    </row>
    <row r="1854" ht="14.25">
      <c r="AS1854" s="21"/>
      <c r="AT1854" s="24"/>
    </row>
    <row r="1855" ht="14.25">
      <c r="AS1855" s="21"/>
      <c r="AT1855" s="24"/>
    </row>
    <row r="1856" ht="14.25">
      <c r="AS1856" s="21"/>
      <c r="AT1856" s="24"/>
    </row>
    <row r="1857" ht="14.25">
      <c r="AS1857" s="21"/>
      <c r="AT1857" s="24"/>
    </row>
    <row r="1858" ht="14.25">
      <c r="AS1858" s="21"/>
      <c r="AT1858" s="24"/>
    </row>
    <row r="1859" ht="14.25">
      <c r="AS1859" s="21"/>
      <c r="AT1859" s="24"/>
    </row>
    <row r="1860" ht="14.25">
      <c r="AS1860" s="21"/>
      <c r="AT1860" s="24"/>
    </row>
    <row r="1861" ht="14.25">
      <c r="AS1861" s="21"/>
      <c r="AT1861" s="24"/>
    </row>
    <row r="1862" ht="14.25">
      <c r="AS1862" s="21"/>
      <c r="AT1862" s="24"/>
    </row>
    <row r="1863" ht="14.25">
      <c r="AS1863" s="21"/>
      <c r="AT1863" s="24"/>
    </row>
    <row r="1864" ht="14.25">
      <c r="AS1864" s="21"/>
      <c r="AT1864" s="24"/>
    </row>
    <row r="1865" ht="14.25">
      <c r="AS1865" s="21"/>
      <c r="AT1865" s="24"/>
    </row>
    <row r="1866" ht="14.25">
      <c r="AS1866" s="21"/>
      <c r="AT1866" s="24"/>
    </row>
    <row r="1867" ht="14.25">
      <c r="AS1867" s="21"/>
      <c r="AT1867" s="24"/>
    </row>
    <row r="1868" ht="14.25">
      <c r="AS1868" s="21"/>
      <c r="AT1868" s="24"/>
    </row>
    <row r="1869" ht="14.25">
      <c r="AS1869" s="21"/>
      <c r="AT1869" s="24"/>
    </row>
    <row r="1870" ht="14.25">
      <c r="AS1870" s="21"/>
      <c r="AT1870" s="24"/>
    </row>
    <row r="1871" ht="14.25">
      <c r="AS1871" s="21"/>
      <c r="AT1871" s="24"/>
    </row>
    <row r="1872" ht="14.25">
      <c r="AS1872" s="21"/>
      <c r="AT1872" s="24"/>
    </row>
    <row r="1873" ht="14.25">
      <c r="AS1873" s="21"/>
      <c r="AT1873" s="24"/>
    </row>
    <row r="1874" ht="14.25">
      <c r="AS1874" s="21"/>
      <c r="AT1874" s="24"/>
    </row>
    <row r="1875" ht="14.25">
      <c r="AS1875" s="21"/>
      <c r="AT1875" s="24"/>
    </row>
    <row r="1876" ht="14.25">
      <c r="AS1876" s="21"/>
      <c r="AT1876" s="24"/>
    </row>
    <row r="1877" ht="14.25">
      <c r="AS1877" s="21"/>
      <c r="AT1877" s="24"/>
    </row>
    <row r="1878" ht="14.25">
      <c r="AS1878" s="21"/>
      <c r="AT1878" s="24"/>
    </row>
    <row r="1879" ht="14.25">
      <c r="AS1879" s="21"/>
      <c r="AT1879" s="24"/>
    </row>
    <row r="1880" ht="14.25">
      <c r="AS1880" s="21"/>
      <c r="AT1880" s="24"/>
    </row>
    <row r="1881" ht="14.25">
      <c r="AS1881" s="21"/>
      <c r="AT1881" s="24"/>
    </row>
    <row r="1882" ht="14.25">
      <c r="AS1882" s="21"/>
      <c r="AT1882" s="24"/>
    </row>
    <row r="1883" ht="14.25">
      <c r="AS1883" s="21"/>
      <c r="AT1883" s="24"/>
    </row>
    <row r="1884" ht="14.25">
      <c r="AS1884" s="21"/>
      <c r="AT1884" s="24"/>
    </row>
    <row r="1885" ht="14.25">
      <c r="AS1885" s="21"/>
      <c r="AT1885" s="24"/>
    </row>
    <row r="1886" ht="14.25">
      <c r="AS1886" s="21"/>
      <c r="AT1886" s="24"/>
    </row>
    <row r="1887" ht="14.25">
      <c r="AS1887" s="21"/>
      <c r="AT1887" s="24"/>
    </row>
    <row r="1888" ht="14.25">
      <c r="AS1888" s="21"/>
      <c r="AT1888" s="24"/>
    </row>
    <row r="1889" ht="14.25">
      <c r="AS1889" s="21"/>
      <c r="AT1889" s="24"/>
    </row>
    <row r="1890" ht="14.25">
      <c r="AS1890" s="21"/>
      <c r="AT1890" s="24"/>
    </row>
    <row r="1891" ht="14.25">
      <c r="AS1891" s="21"/>
      <c r="AT1891" s="24"/>
    </row>
    <row r="1892" ht="14.25">
      <c r="AS1892" s="21"/>
      <c r="AT1892" s="24"/>
    </row>
    <row r="1893" ht="14.25">
      <c r="AS1893" s="21"/>
      <c r="AT1893" s="24"/>
    </row>
    <row r="1894" ht="14.25">
      <c r="AS1894" s="21"/>
      <c r="AT1894" s="24"/>
    </row>
    <row r="1895" ht="14.25">
      <c r="AS1895" s="21"/>
      <c r="AT1895" s="24"/>
    </row>
    <row r="1896" ht="14.25">
      <c r="AS1896" s="21"/>
      <c r="AT1896" s="24"/>
    </row>
    <row r="1897" ht="14.25">
      <c r="AS1897" s="21"/>
      <c r="AT1897" s="24"/>
    </row>
    <row r="1898" ht="14.25">
      <c r="AS1898" s="21"/>
      <c r="AT1898" s="24"/>
    </row>
    <row r="1899" ht="14.25">
      <c r="AS1899" s="21"/>
      <c r="AT1899" s="24"/>
    </row>
    <row r="1900" ht="14.25">
      <c r="AS1900" s="21"/>
      <c r="AT1900" s="24"/>
    </row>
    <row r="1901" ht="14.25">
      <c r="AS1901" s="21"/>
      <c r="AT1901" s="24"/>
    </row>
    <row r="1902" ht="14.25">
      <c r="AS1902" s="21"/>
      <c r="AT1902" s="24"/>
    </row>
    <row r="1903" ht="14.25">
      <c r="AS1903" s="21"/>
      <c r="AT1903" s="24"/>
    </row>
    <row r="1904" ht="14.25">
      <c r="AS1904" s="21"/>
      <c r="AT1904" s="24"/>
    </row>
    <row r="1905" ht="14.25">
      <c r="AS1905" s="21"/>
      <c r="AT1905" s="24"/>
    </row>
    <row r="1906" ht="14.25">
      <c r="AS1906" s="21"/>
      <c r="AT1906" s="24"/>
    </row>
    <row r="1907" ht="14.25">
      <c r="AS1907" s="21"/>
      <c r="AT1907" s="24"/>
    </row>
    <row r="1908" ht="14.25">
      <c r="AS1908" s="21"/>
      <c r="AT1908" s="24"/>
    </row>
    <row r="1909" ht="14.25">
      <c r="AS1909" s="21"/>
      <c r="AT1909" s="24"/>
    </row>
    <row r="1910" ht="14.25">
      <c r="AS1910" s="21"/>
      <c r="AT1910" s="24"/>
    </row>
    <row r="1911" ht="14.25">
      <c r="AS1911" s="21"/>
      <c r="AT1911" s="24"/>
    </row>
    <row r="1912" ht="14.25">
      <c r="AS1912" s="21"/>
      <c r="AT1912" s="24"/>
    </row>
    <row r="1913" ht="14.25">
      <c r="AS1913" s="21"/>
      <c r="AT1913" s="24"/>
    </row>
    <row r="1914" ht="14.25">
      <c r="AS1914" s="21"/>
      <c r="AT1914" s="24"/>
    </row>
    <row r="1915" ht="14.25">
      <c r="AS1915" s="21"/>
      <c r="AT1915" s="24"/>
    </row>
    <row r="1916" ht="14.25">
      <c r="AS1916" s="21"/>
      <c r="AT1916" s="24"/>
    </row>
    <row r="1917" ht="14.25">
      <c r="AS1917" s="21"/>
      <c r="AT1917" s="24"/>
    </row>
    <row r="1918" ht="14.25">
      <c r="AS1918" s="21"/>
      <c r="AT1918" s="24"/>
    </row>
    <row r="1919" ht="14.25">
      <c r="AS1919" s="21"/>
      <c r="AT1919" s="24"/>
    </row>
    <row r="1920" ht="14.25">
      <c r="AS1920" s="21"/>
      <c r="AT1920" s="24"/>
    </row>
    <row r="1921" ht="14.25">
      <c r="AS1921" s="21"/>
      <c r="AT1921" s="24"/>
    </row>
    <row r="1922" ht="14.25">
      <c r="AS1922" s="21"/>
      <c r="AT1922" s="24"/>
    </row>
    <row r="1923" ht="14.25">
      <c r="AS1923" s="21"/>
      <c r="AT1923" s="24"/>
    </row>
    <row r="1924" ht="14.25">
      <c r="AS1924" s="21"/>
      <c r="AT1924" s="24"/>
    </row>
    <row r="1925" ht="14.25">
      <c r="AS1925" s="21"/>
      <c r="AT1925" s="24"/>
    </row>
    <row r="1926" ht="14.25">
      <c r="AS1926" s="21"/>
      <c r="AT1926" s="24"/>
    </row>
    <row r="1927" ht="14.25">
      <c r="AS1927" s="21"/>
      <c r="AT1927" s="24"/>
    </row>
    <row r="1928" ht="14.25">
      <c r="AS1928" s="21"/>
      <c r="AT1928" s="24"/>
    </row>
    <row r="1929" ht="14.25">
      <c r="AS1929" s="21"/>
      <c r="AT1929" s="24"/>
    </row>
    <row r="1930" ht="14.25">
      <c r="AS1930" s="21"/>
      <c r="AT1930" s="24"/>
    </row>
    <row r="1931" ht="14.25">
      <c r="AS1931" s="21"/>
      <c r="AT1931" s="24"/>
    </row>
    <row r="1932" ht="14.25">
      <c r="AS1932" s="21"/>
      <c r="AT1932" s="24"/>
    </row>
    <row r="1933" ht="14.25">
      <c r="AS1933" s="21"/>
      <c r="AT1933" s="24"/>
    </row>
    <row r="1934" ht="14.25">
      <c r="AS1934" s="21"/>
      <c r="AT1934" s="24"/>
    </row>
    <row r="1935" ht="14.25">
      <c r="AS1935" s="21"/>
      <c r="AT1935" s="24"/>
    </row>
    <row r="1936" ht="14.25">
      <c r="AS1936" s="21"/>
      <c r="AT1936" s="24"/>
    </row>
    <row r="1937" ht="14.25">
      <c r="AS1937" s="21"/>
      <c r="AT1937" s="24"/>
    </row>
    <row r="1938" ht="14.25">
      <c r="AS1938" s="21"/>
      <c r="AT1938" s="24"/>
    </row>
    <row r="1939" ht="14.25">
      <c r="AS1939" s="21"/>
      <c r="AT1939" s="24"/>
    </row>
    <row r="1940" ht="14.25">
      <c r="AS1940" s="21"/>
      <c r="AT1940" s="24"/>
    </row>
    <row r="1941" ht="14.25">
      <c r="AS1941" s="21"/>
      <c r="AT1941" s="24"/>
    </row>
    <row r="1942" ht="14.25">
      <c r="AS1942" s="21"/>
      <c r="AT1942" s="24"/>
    </row>
    <row r="1943" ht="14.25">
      <c r="AS1943" s="21"/>
      <c r="AT1943" s="24"/>
    </row>
    <row r="1944" ht="14.25">
      <c r="AS1944" s="21"/>
      <c r="AT1944" s="24"/>
    </row>
    <row r="1945" ht="14.25">
      <c r="AS1945" s="21"/>
      <c r="AT1945" s="24"/>
    </row>
    <row r="1946" ht="14.25">
      <c r="AS1946" s="21"/>
      <c r="AT1946" s="24"/>
    </row>
    <row r="1947" ht="14.25">
      <c r="AS1947" s="21"/>
      <c r="AT1947" s="24"/>
    </row>
    <row r="1948" ht="14.25">
      <c r="AS1948" s="21"/>
      <c r="AT1948" s="24"/>
    </row>
    <row r="1949" ht="14.25">
      <c r="AS1949" s="21"/>
      <c r="AT1949" s="24"/>
    </row>
    <row r="1950" ht="14.25">
      <c r="AS1950" s="21"/>
      <c r="AT1950" s="24"/>
    </row>
    <row r="1951" ht="14.25">
      <c r="AS1951" s="21"/>
      <c r="AT1951" s="24"/>
    </row>
    <row r="1952" ht="14.25">
      <c r="AS1952" s="21"/>
      <c r="AT1952" s="24"/>
    </row>
    <row r="1953" ht="14.25">
      <c r="AS1953" s="21"/>
      <c r="AT1953" s="24"/>
    </row>
    <row r="1954" ht="14.25">
      <c r="AS1954" s="21"/>
      <c r="AT1954" s="24"/>
    </row>
    <row r="1955" ht="14.25">
      <c r="AS1955" s="21"/>
      <c r="AT1955" s="24"/>
    </row>
    <row r="1956" ht="14.25">
      <c r="AS1956" s="21"/>
      <c r="AT1956" s="24"/>
    </row>
    <row r="1957" ht="14.25">
      <c r="AS1957" s="21"/>
      <c r="AT1957" s="24"/>
    </row>
    <row r="1958" ht="14.25">
      <c r="AS1958" s="21"/>
      <c r="AT1958" s="24"/>
    </row>
    <row r="1959" ht="14.25">
      <c r="AS1959" s="21"/>
      <c r="AT1959" s="24"/>
    </row>
    <row r="1960" ht="14.25">
      <c r="AS1960" s="21"/>
      <c r="AT1960" s="24"/>
    </row>
    <row r="1961" ht="14.25">
      <c r="AS1961" s="21"/>
      <c r="AT1961" s="24"/>
    </row>
    <row r="1962" ht="14.25">
      <c r="AS1962" s="21"/>
      <c r="AT1962" s="24"/>
    </row>
    <row r="1963" ht="14.25">
      <c r="AS1963" s="21"/>
      <c r="AT1963" s="24"/>
    </row>
    <row r="1964" ht="14.25">
      <c r="AS1964" s="21"/>
      <c r="AT1964" s="24"/>
    </row>
    <row r="1965" ht="14.25">
      <c r="AS1965" s="21"/>
      <c r="AT1965" s="24"/>
    </row>
    <row r="1966" ht="14.25">
      <c r="AS1966" s="21"/>
      <c r="AT1966" s="24"/>
    </row>
    <row r="1967" ht="14.25">
      <c r="AS1967" s="21"/>
      <c r="AT1967" s="24"/>
    </row>
    <row r="1968" ht="14.25">
      <c r="AS1968" s="21"/>
      <c r="AT1968" s="24"/>
    </row>
    <row r="1969" ht="14.25">
      <c r="AS1969" s="21"/>
      <c r="AT1969" s="24"/>
    </row>
    <row r="1970" ht="14.25">
      <c r="AS1970" s="21"/>
      <c r="AT1970" s="24"/>
    </row>
    <row r="1971" ht="14.25">
      <c r="AS1971" s="21"/>
      <c r="AT1971" s="24"/>
    </row>
    <row r="1972" ht="14.25">
      <c r="AS1972" s="21"/>
      <c r="AT1972" s="24"/>
    </row>
    <row r="1973" ht="14.25">
      <c r="AS1973" s="21"/>
      <c r="AT1973" s="24"/>
    </row>
    <row r="1974" ht="14.25">
      <c r="AS1974" s="21"/>
      <c r="AT1974" s="24"/>
    </row>
    <row r="1975" ht="14.25">
      <c r="AS1975" s="21"/>
      <c r="AT1975" s="24"/>
    </row>
    <row r="1976" ht="14.25">
      <c r="AS1976" s="21"/>
      <c r="AT1976" s="24"/>
    </row>
    <row r="1977" ht="14.25">
      <c r="AS1977" s="21"/>
      <c r="AT1977" s="24"/>
    </row>
    <row r="1978" ht="14.25">
      <c r="AS1978" s="21"/>
      <c r="AT1978" s="24"/>
    </row>
    <row r="1979" ht="14.25">
      <c r="AS1979" s="21"/>
      <c r="AT1979" s="24"/>
    </row>
    <row r="1980" ht="14.25">
      <c r="AS1980" s="21"/>
      <c r="AT1980" s="24"/>
    </row>
    <row r="1981" ht="14.25">
      <c r="AS1981" s="21"/>
      <c r="AT1981" s="24"/>
    </row>
    <row r="1982" ht="14.25">
      <c r="AS1982" s="21"/>
      <c r="AT1982" s="24"/>
    </row>
    <row r="1983" ht="14.25">
      <c r="AS1983" s="21"/>
      <c r="AT1983" s="24"/>
    </row>
    <row r="1984" ht="14.25">
      <c r="AS1984" s="21"/>
      <c r="AT1984" s="24"/>
    </row>
    <row r="1985" ht="14.25">
      <c r="AS1985" s="21"/>
      <c r="AT1985" s="24"/>
    </row>
    <row r="1986" ht="14.25">
      <c r="AS1986" s="21"/>
      <c r="AT1986" s="24"/>
    </row>
    <row r="1987" ht="14.25">
      <c r="AS1987" s="21"/>
      <c r="AT1987" s="24"/>
    </row>
    <row r="1988" ht="14.25">
      <c r="AS1988" s="21"/>
      <c r="AT1988" s="24"/>
    </row>
    <row r="1989" ht="14.25">
      <c r="AS1989" s="21"/>
      <c r="AT1989" s="24"/>
    </row>
    <row r="1990" ht="14.25">
      <c r="AS1990" s="21"/>
      <c r="AT1990" s="24"/>
    </row>
    <row r="1991" ht="14.25">
      <c r="AS1991" s="21"/>
      <c r="AT1991" s="24"/>
    </row>
    <row r="1992" ht="14.25">
      <c r="AS1992" s="21"/>
      <c r="AT1992" s="24"/>
    </row>
    <row r="1993" ht="14.25">
      <c r="AS1993" s="21"/>
      <c r="AT1993" s="24"/>
    </row>
    <row r="1994" ht="14.25">
      <c r="AS1994" s="21"/>
      <c r="AT1994" s="24"/>
    </row>
    <row r="1995" ht="14.25">
      <c r="AS1995" s="21"/>
      <c r="AT1995" s="24"/>
    </row>
    <row r="1996" ht="14.25">
      <c r="AS1996" s="21"/>
      <c r="AT1996" s="24"/>
    </row>
    <row r="1997" ht="14.25">
      <c r="AS1997" s="21"/>
      <c r="AT1997" s="24"/>
    </row>
    <row r="1998" ht="14.25">
      <c r="AS1998" s="21"/>
      <c r="AT1998" s="24"/>
    </row>
    <row r="1999" ht="14.25">
      <c r="AS1999" s="21"/>
      <c r="AT1999" s="24"/>
    </row>
    <row r="2000" ht="14.25">
      <c r="AS2000" s="21"/>
      <c r="AT2000" s="24"/>
    </row>
    <row r="2001" ht="14.25">
      <c r="AS2001" s="21"/>
      <c r="AT2001" s="24"/>
    </row>
    <row r="2002" ht="14.25">
      <c r="AS2002" s="21"/>
      <c r="AT2002" s="24"/>
    </row>
    <row r="2003" ht="14.25">
      <c r="AS2003" s="21"/>
      <c r="AT2003" s="24"/>
    </row>
    <row r="2004" ht="14.25">
      <c r="AS2004" s="21"/>
      <c r="AT2004" s="24"/>
    </row>
    <row r="2005" ht="14.25">
      <c r="AS2005" s="21"/>
      <c r="AT2005" s="24"/>
    </row>
    <row r="2006" ht="14.25">
      <c r="AS2006" s="21"/>
      <c r="AT2006" s="24"/>
    </row>
    <row r="2007" ht="14.25">
      <c r="AS2007" s="21"/>
      <c r="AT2007" s="24"/>
    </row>
    <row r="2008" ht="14.25">
      <c r="AS2008" s="21"/>
      <c r="AT2008" s="24"/>
    </row>
    <row r="2009" ht="14.25">
      <c r="AS2009" s="21"/>
      <c r="AT2009" s="24"/>
    </row>
    <row r="2010" ht="14.25">
      <c r="AS2010" s="21"/>
      <c r="AT2010" s="24"/>
    </row>
    <row r="2011" ht="14.25">
      <c r="AS2011" s="21"/>
      <c r="AT2011" s="24"/>
    </row>
    <row r="2012" ht="14.25">
      <c r="AS2012" s="21"/>
      <c r="AT2012" s="24"/>
    </row>
    <row r="2013" ht="14.25">
      <c r="AS2013" s="21"/>
      <c r="AT2013" s="24"/>
    </row>
    <row r="2014" ht="14.25">
      <c r="AS2014" s="21"/>
      <c r="AT2014" s="24"/>
    </row>
    <row r="2015" ht="14.25">
      <c r="AS2015" s="21"/>
      <c r="AT2015" s="24"/>
    </row>
    <row r="2016" ht="14.25">
      <c r="AS2016" s="21"/>
      <c r="AT2016" s="24"/>
    </row>
    <row r="2017" ht="14.25">
      <c r="AS2017" s="21"/>
      <c r="AT2017" s="24"/>
    </row>
    <row r="2018" ht="14.25">
      <c r="AS2018" s="21"/>
      <c r="AT2018" s="24"/>
    </row>
    <row r="2019" ht="14.25">
      <c r="AS2019" s="21"/>
      <c r="AT2019" s="24"/>
    </row>
    <row r="2020" ht="14.25">
      <c r="AS2020" s="21"/>
      <c r="AT2020" s="24"/>
    </row>
    <row r="2021" ht="14.25">
      <c r="AS2021" s="21"/>
      <c r="AT2021" s="24"/>
    </row>
    <row r="2022" ht="14.25">
      <c r="AS2022" s="21"/>
      <c r="AT2022" s="24"/>
    </row>
    <row r="2023" ht="14.25">
      <c r="AS2023" s="21"/>
      <c r="AT2023" s="24"/>
    </row>
    <row r="2024" ht="14.25">
      <c r="AS2024" s="21"/>
      <c r="AT2024" s="24"/>
    </row>
    <row r="2025" ht="14.25">
      <c r="AS2025" s="21"/>
      <c r="AT2025" s="24"/>
    </row>
    <row r="2026" ht="14.25">
      <c r="AS2026" s="21"/>
      <c r="AT2026" s="24"/>
    </row>
    <row r="2027" ht="14.25">
      <c r="AS2027" s="21"/>
      <c r="AT2027" s="24"/>
    </row>
    <row r="2028" ht="14.25">
      <c r="AS2028" s="21"/>
      <c r="AT2028" s="24"/>
    </row>
    <row r="2029" ht="14.25">
      <c r="AS2029" s="21"/>
      <c r="AT2029" s="24"/>
    </row>
    <row r="2030" ht="14.25">
      <c r="AS2030" s="21"/>
      <c r="AT2030" s="24"/>
    </row>
    <row r="2031" ht="14.25">
      <c r="AS2031" s="21"/>
      <c r="AT2031" s="24"/>
    </row>
    <row r="2032" ht="14.25">
      <c r="AS2032" s="21"/>
      <c r="AT2032" s="24"/>
    </row>
    <row r="2033" ht="14.25">
      <c r="AS2033" s="21"/>
      <c r="AT2033" s="24"/>
    </row>
    <row r="2034" ht="14.25">
      <c r="AS2034" s="21"/>
      <c r="AT2034" s="24"/>
    </row>
    <row r="2035" ht="14.25">
      <c r="AS2035" s="21"/>
      <c r="AT2035" s="24"/>
    </row>
    <row r="2036" ht="14.25">
      <c r="AS2036" s="21"/>
      <c r="AT2036" s="24"/>
    </row>
    <row r="2037" ht="14.25">
      <c r="AS2037" s="21"/>
      <c r="AT2037" s="24"/>
    </row>
    <row r="2038" ht="14.25">
      <c r="AS2038" s="21"/>
      <c r="AT2038" s="24"/>
    </row>
    <row r="2039" ht="14.25">
      <c r="AS2039" s="21"/>
      <c r="AT2039" s="24"/>
    </row>
    <row r="2040" ht="14.25">
      <c r="AS2040" s="21"/>
      <c r="AT2040" s="24"/>
    </row>
    <row r="2041" ht="14.25">
      <c r="AS2041" s="21"/>
      <c r="AT2041" s="24"/>
    </row>
    <row r="2042" ht="14.25">
      <c r="AS2042" s="21"/>
      <c r="AT2042" s="24"/>
    </row>
    <row r="2043" ht="14.25">
      <c r="AS2043" s="21"/>
      <c r="AT2043" s="24"/>
    </row>
    <row r="2044" ht="14.25">
      <c r="AS2044" s="21"/>
      <c r="AT2044" s="24"/>
    </row>
    <row r="2045" ht="14.25">
      <c r="AS2045" s="21"/>
      <c r="AT2045" s="24"/>
    </row>
    <row r="2046" ht="14.25">
      <c r="AS2046" s="21"/>
      <c r="AT2046" s="24"/>
    </row>
    <row r="2047" ht="14.25">
      <c r="AS2047" s="21"/>
      <c r="AT2047" s="24"/>
    </row>
    <row r="2048" ht="14.25">
      <c r="AS2048" s="21"/>
      <c r="AT2048" s="24"/>
    </row>
    <row r="2049" ht="14.25">
      <c r="AS2049" s="21"/>
      <c r="AT2049" s="24"/>
    </row>
    <row r="2050" ht="14.25">
      <c r="AS2050" s="21"/>
      <c r="AT2050" s="24"/>
    </row>
    <row r="2051" ht="14.25">
      <c r="AS2051" s="21"/>
      <c r="AT2051" s="24"/>
    </row>
    <row r="2052" ht="14.25">
      <c r="AS2052" s="21"/>
      <c r="AT2052" s="24"/>
    </row>
    <row r="2053" ht="14.25">
      <c r="AS2053" s="21"/>
      <c r="AT2053" s="24"/>
    </row>
    <row r="2054" ht="14.25">
      <c r="AS2054" s="21"/>
      <c r="AT2054" s="24"/>
    </row>
    <row r="2055" ht="14.25">
      <c r="AS2055" s="21"/>
      <c r="AT2055" s="24"/>
    </row>
    <row r="2056" ht="14.25">
      <c r="AS2056" s="21"/>
      <c r="AT2056" s="24"/>
    </row>
    <row r="2057" ht="14.25">
      <c r="AS2057" s="21"/>
      <c r="AT2057" s="24"/>
    </row>
    <row r="2058" ht="14.25">
      <c r="AS2058" s="21"/>
      <c r="AT2058" s="24"/>
    </row>
    <row r="2059" ht="14.25">
      <c r="AS2059" s="21"/>
      <c r="AT2059" s="24"/>
    </row>
    <row r="2060" ht="14.25">
      <c r="AS2060" s="21"/>
      <c r="AT2060" s="24"/>
    </row>
    <row r="2061" ht="14.25">
      <c r="AS2061" s="21"/>
      <c r="AT2061" s="24"/>
    </row>
    <row r="2062" ht="14.25">
      <c r="AS2062" s="21"/>
      <c r="AT2062" s="24"/>
    </row>
    <row r="2063" ht="14.25">
      <c r="AS2063" s="21"/>
      <c r="AT2063" s="24"/>
    </row>
    <row r="2064" ht="14.25">
      <c r="AS2064" s="21"/>
      <c r="AT2064" s="24"/>
    </row>
    <row r="2065" ht="14.25">
      <c r="AS2065" s="21"/>
      <c r="AT2065" s="24"/>
    </row>
    <row r="2066" ht="14.25">
      <c r="AS2066" s="21"/>
      <c r="AT2066" s="24"/>
    </row>
    <row r="2067" ht="14.25">
      <c r="AS2067" s="21"/>
      <c r="AT2067" s="24"/>
    </row>
    <row r="2068" ht="14.25">
      <c r="AS2068" s="21"/>
      <c r="AT2068" s="24"/>
    </row>
    <row r="2069" ht="14.25">
      <c r="AS2069" s="21"/>
      <c r="AT2069" s="24"/>
    </row>
    <row r="2070" ht="14.25">
      <c r="AS2070" s="21"/>
      <c r="AT2070" s="24"/>
    </row>
    <row r="2071" ht="14.25">
      <c r="AS2071" s="21"/>
      <c r="AT2071" s="24"/>
    </row>
    <row r="2072" ht="14.25">
      <c r="AS2072" s="21"/>
      <c r="AT2072" s="24"/>
    </row>
    <row r="2073" ht="14.25">
      <c r="AS2073" s="21"/>
      <c r="AT2073" s="24"/>
    </row>
    <row r="2074" ht="14.25">
      <c r="AS2074" s="21"/>
      <c r="AT2074" s="24"/>
    </row>
    <row r="2075" ht="14.25">
      <c r="AS2075" s="21"/>
      <c r="AT2075" s="24"/>
    </row>
    <row r="2076" ht="14.25">
      <c r="AS2076" s="21"/>
      <c r="AT2076" s="24"/>
    </row>
    <row r="2077" ht="14.25">
      <c r="AS2077" s="21"/>
      <c r="AT2077" s="24"/>
    </row>
    <row r="2078" ht="14.25">
      <c r="AS2078" s="21"/>
      <c r="AT2078" s="24"/>
    </row>
    <row r="2079" ht="14.25">
      <c r="AS2079" s="21"/>
      <c r="AT2079" s="24"/>
    </row>
    <row r="2080" ht="14.25">
      <c r="AS2080" s="21"/>
      <c r="AT2080" s="24"/>
    </row>
    <row r="2081" ht="14.25">
      <c r="AS2081" s="21"/>
      <c r="AT2081" s="24"/>
    </row>
    <row r="2082" ht="14.25">
      <c r="AS2082" s="21"/>
      <c r="AT2082" s="24"/>
    </row>
    <row r="2083" ht="14.25">
      <c r="AS2083" s="21"/>
      <c r="AT2083" s="24"/>
    </row>
    <row r="2084" ht="14.25">
      <c r="AS2084" s="21"/>
      <c r="AT2084" s="24"/>
    </row>
    <row r="2085" ht="14.25">
      <c r="AS2085" s="21"/>
      <c r="AT2085" s="24"/>
    </row>
    <row r="2086" ht="14.25">
      <c r="AS2086" s="21"/>
      <c r="AT2086" s="24"/>
    </row>
    <row r="2087" ht="14.25">
      <c r="AS2087" s="21"/>
      <c r="AT2087" s="24"/>
    </row>
    <row r="2088" ht="14.25">
      <c r="AS2088" s="21"/>
      <c r="AT2088" s="24"/>
    </row>
    <row r="2089" ht="14.25">
      <c r="AS2089" s="21"/>
      <c r="AT2089" s="24"/>
    </row>
    <row r="2090" ht="14.25">
      <c r="AS2090" s="21"/>
      <c r="AT2090" s="24"/>
    </row>
    <row r="2091" ht="14.25">
      <c r="AS2091" s="21"/>
      <c r="AT2091" s="24"/>
    </row>
    <row r="2092" ht="14.25">
      <c r="AS2092" s="21"/>
      <c r="AT2092" s="24"/>
    </row>
    <row r="2093" ht="14.25">
      <c r="AS2093" s="21"/>
      <c r="AT2093" s="24"/>
    </row>
    <row r="2094" ht="14.25">
      <c r="AS2094" s="21"/>
      <c r="AT2094" s="24"/>
    </row>
    <row r="2095" ht="14.25">
      <c r="AS2095" s="21"/>
      <c r="AT2095" s="24"/>
    </row>
    <row r="2096" ht="14.25">
      <c r="AS2096" s="21"/>
      <c r="AT2096" s="24"/>
    </row>
    <row r="2097" ht="14.25">
      <c r="AS2097" s="21"/>
      <c r="AT2097" s="24"/>
    </row>
    <row r="2098" ht="14.25">
      <c r="AS2098" s="21"/>
      <c r="AT2098" s="24"/>
    </row>
    <row r="2099" ht="14.25">
      <c r="AS2099" s="21"/>
      <c r="AT2099" s="24"/>
    </row>
    <row r="2100" ht="14.25">
      <c r="AS2100" s="21"/>
      <c r="AT2100" s="24"/>
    </row>
    <row r="2101" ht="14.25">
      <c r="AS2101" s="21"/>
      <c r="AT2101" s="24"/>
    </row>
    <row r="2102" ht="14.25">
      <c r="AS2102" s="21"/>
      <c r="AT2102" s="24"/>
    </row>
    <row r="2103" ht="14.25">
      <c r="AS2103" s="21"/>
      <c r="AT2103" s="24"/>
    </row>
    <row r="2104" ht="14.25">
      <c r="AS2104" s="21"/>
      <c r="AT2104" s="24"/>
    </row>
    <row r="2105" ht="14.25">
      <c r="AS2105" s="21"/>
      <c r="AT2105" s="24"/>
    </row>
    <row r="2106" ht="14.25">
      <c r="AS2106" s="21"/>
      <c r="AT2106" s="24"/>
    </row>
    <row r="2107" ht="14.25">
      <c r="AS2107" s="21"/>
      <c r="AT2107" s="24"/>
    </row>
    <row r="2108" ht="14.25">
      <c r="AS2108" s="21"/>
      <c r="AT2108" s="24"/>
    </row>
    <row r="2109" ht="14.25">
      <c r="AS2109" s="21"/>
      <c r="AT2109" s="24"/>
    </row>
    <row r="2110" ht="14.25">
      <c r="AS2110" s="21"/>
      <c r="AT2110" s="24"/>
    </row>
    <row r="2111" ht="14.25">
      <c r="AS2111" s="21"/>
      <c r="AT2111" s="24"/>
    </row>
    <row r="2112" ht="14.25">
      <c r="AS2112" s="21"/>
      <c r="AT2112" s="24"/>
    </row>
    <row r="2113" ht="14.25">
      <c r="AS2113" s="21"/>
      <c r="AT2113" s="24"/>
    </row>
    <row r="2114" ht="14.25">
      <c r="AS2114" s="21"/>
      <c r="AT2114" s="24"/>
    </row>
    <row r="2115" ht="14.25">
      <c r="AS2115" s="21"/>
      <c r="AT2115" s="24"/>
    </row>
    <row r="2116" ht="14.25">
      <c r="AS2116" s="21"/>
      <c r="AT2116" s="24"/>
    </row>
    <row r="2117" ht="14.25">
      <c r="AS2117" s="21"/>
      <c r="AT2117" s="24"/>
    </row>
    <row r="2118" ht="14.25">
      <c r="AS2118" s="21"/>
      <c r="AT2118" s="24"/>
    </row>
    <row r="2119" ht="14.25">
      <c r="AS2119" s="21"/>
      <c r="AT2119" s="24"/>
    </row>
    <row r="2120" ht="14.25">
      <c r="AS2120" s="21"/>
      <c r="AT2120" s="24"/>
    </row>
    <row r="2121" ht="14.25">
      <c r="AS2121" s="21"/>
      <c r="AT2121" s="24"/>
    </row>
    <row r="2122" ht="14.25">
      <c r="AS2122" s="21"/>
      <c r="AT2122" s="24"/>
    </row>
    <row r="2123" ht="14.25">
      <c r="AS2123" s="21"/>
      <c r="AT2123" s="24"/>
    </row>
    <row r="2124" ht="14.25">
      <c r="AS2124" s="21"/>
      <c r="AT2124" s="24"/>
    </row>
    <row r="2125" ht="14.25">
      <c r="AS2125" s="21"/>
      <c r="AT2125" s="24"/>
    </row>
    <row r="2126" ht="14.25">
      <c r="AS2126" s="21"/>
      <c r="AT2126" s="24"/>
    </row>
    <row r="2127" ht="14.25">
      <c r="AS2127" s="21"/>
      <c r="AT2127" s="24"/>
    </row>
    <row r="2128" ht="14.25">
      <c r="AS2128" s="21"/>
      <c r="AT2128" s="24"/>
    </row>
    <row r="2129" ht="14.25">
      <c r="AS2129" s="21"/>
      <c r="AT2129" s="24"/>
    </row>
    <row r="2130" ht="14.25">
      <c r="AS2130" s="21"/>
      <c r="AT2130" s="24"/>
    </row>
    <row r="2131" ht="14.25">
      <c r="AS2131" s="21"/>
      <c r="AT2131" s="24"/>
    </row>
    <row r="2132" ht="14.25">
      <c r="AS2132" s="21"/>
      <c r="AT2132" s="24"/>
    </row>
    <row r="2133" ht="14.25">
      <c r="AS2133" s="21"/>
      <c r="AT2133" s="24"/>
    </row>
    <row r="2134" ht="14.25">
      <c r="AS2134" s="21"/>
      <c r="AT2134" s="24"/>
    </row>
    <row r="2135" ht="14.25">
      <c r="AS2135" s="21"/>
      <c r="AT2135" s="24"/>
    </row>
    <row r="2136" ht="14.25">
      <c r="AS2136" s="21"/>
      <c r="AT2136" s="24"/>
    </row>
    <row r="2137" ht="14.25">
      <c r="AS2137" s="21"/>
      <c r="AT2137" s="24"/>
    </row>
    <row r="2138" ht="14.25">
      <c r="AS2138" s="21"/>
      <c r="AT2138" s="24"/>
    </row>
    <row r="2139" ht="14.25">
      <c r="AS2139" s="21"/>
      <c r="AT2139" s="24"/>
    </row>
    <row r="2140" ht="14.25">
      <c r="AS2140" s="21"/>
      <c r="AT2140" s="24"/>
    </row>
    <row r="2141" ht="14.25">
      <c r="AS2141" s="21"/>
      <c r="AT2141" s="24"/>
    </row>
    <row r="2142" ht="14.25">
      <c r="AS2142" s="21"/>
      <c r="AT2142" s="24"/>
    </row>
    <row r="2143" ht="14.25">
      <c r="AS2143" s="21"/>
      <c r="AT2143" s="24"/>
    </row>
    <row r="2144" ht="14.25">
      <c r="AS2144" s="21"/>
      <c r="AT2144" s="24"/>
    </row>
    <row r="2145" ht="14.25">
      <c r="AS2145" s="21"/>
      <c r="AT2145" s="24"/>
    </row>
    <row r="2146" ht="14.25">
      <c r="AS2146" s="21"/>
      <c r="AT2146" s="24"/>
    </row>
    <row r="2147" ht="14.25">
      <c r="AS2147" s="21"/>
      <c r="AT2147" s="24"/>
    </row>
    <row r="2148" ht="14.25">
      <c r="AS2148" s="21"/>
      <c r="AT2148" s="24"/>
    </row>
    <row r="2149" ht="14.25">
      <c r="AS2149" s="21"/>
      <c r="AT2149" s="24"/>
    </row>
    <row r="2150" ht="14.25">
      <c r="AS2150" s="21"/>
      <c r="AT2150" s="24"/>
    </row>
    <row r="2151" ht="14.25">
      <c r="AS2151" s="21"/>
      <c r="AT2151" s="24"/>
    </row>
    <row r="2152" ht="14.25">
      <c r="AS2152" s="21"/>
      <c r="AT2152" s="24"/>
    </row>
    <row r="2153" ht="14.25">
      <c r="AS2153" s="21"/>
      <c r="AT2153" s="24"/>
    </row>
    <row r="2154" ht="14.25">
      <c r="AS2154" s="21"/>
      <c r="AT2154" s="24"/>
    </row>
    <row r="2155" ht="14.25">
      <c r="AS2155" s="21"/>
      <c r="AT2155" s="24"/>
    </row>
    <row r="2156" ht="14.25">
      <c r="AS2156" s="21"/>
      <c r="AT2156" s="24"/>
    </row>
    <row r="2157" ht="14.25">
      <c r="AS2157" s="21"/>
      <c r="AT2157" s="24"/>
    </row>
    <row r="2158" ht="14.25">
      <c r="AS2158" s="21"/>
      <c r="AT2158" s="24"/>
    </row>
    <row r="2159" ht="14.25">
      <c r="AS2159" s="21">
        <v>129300</v>
      </c>
      <c r="AT2159" s="24"/>
    </row>
    <row r="2160" ht="14.25">
      <c r="AS2160" s="21">
        <v>129360</v>
      </c>
      <c r="AT2160" s="24"/>
    </row>
    <row r="2161" ht="14.25">
      <c r="AS2161" s="21">
        <v>129420</v>
      </c>
      <c r="AT2161" s="24"/>
    </row>
    <row r="2162" ht="14.25">
      <c r="AS2162" s="21">
        <v>129480</v>
      </c>
      <c r="AT2162" s="24"/>
    </row>
    <row r="2163" ht="14.25">
      <c r="AS2163" s="21">
        <v>129540</v>
      </c>
      <c r="AT2163" s="24"/>
    </row>
    <row r="2164" ht="14.25">
      <c r="AS2164" s="21">
        <v>129600</v>
      </c>
      <c r="AT2164" s="24"/>
    </row>
    <row r="2165" ht="14.25">
      <c r="AS2165" s="21">
        <v>129660</v>
      </c>
      <c r="AT2165" s="24"/>
    </row>
    <row r="2166" ht="14.25">
      <c r="AS2166" s="21">
        <v>129720</v>
      </c>
      <c r="AT2166" s="24"/>
    </row>
    <row r="2167" ht="14.25">
      <c r="AS2167" s="21">
        <v>129780</v>
      </c>
      <c r="AT2167" s="24"/>
    </row>
    <row r="2168" ht="14.25">
      <c r="AS2168" s="21">
        <v>129840</v>
      </c>
      <c r="AT2168" s="24"/>
    </row>
    <row r="2169" ht="14.25">
      <c r="AS2169" s="21">
        <v>129900</v>
      </c>
      <c r="AT2169" s="24"/>
    </row>
    <row r="2170" ht="14.25">
      <c r="AS2170" s="21">
        <v>129960</v>
      </c>
      <c r="AT2170" s="24"/>
    </row>
    <row r="2171" ht="14.25">
      <c r="AS2171" s="21">
        <v>130020</v>
      </c>
      <c r="AT2171" s="24"/>
    </row>
    <row r="2172" ht="14.25">
      <c r="AS2172" s="21">
        <v>130080</v>
      </c>
      <c r="AT2172" s="24"/>
    </row>
    <row r="2173" ht="14.25">
      <c r="AS2173" s="21">
        <v>130140</v>
      </c>
      <c r="AT2173" s="24"/>
    </row>
    <row r="2174" ht="14.25">
      <c r="AS2174" s="21">
        <v>130200</v>
      </c>
      <c r="AT2174" s="24"/>
    </row>
    <row r="2175" ht="14.25">
      <c r="AS2175" s="21">
        <v>130260</v>
      </c>
      <c r="AT2175" s="24"/>
    </row>
    <row r="2176" ht="14.25">
      <c r="AS2176" s="21">
        <v>130320</v>
      </c>
      <c r="AT2176" s="24"/>
    </row>
    <row r="2177" ht="14.25">
      <c r="AS2177" s="21">
        <v>130380</v>
      </c>
      <c r="AT2177" s="24"/>
    </row>
    <row r="2178" ht="14.25">
      <c r="AS2178" s="21">
        <v>130440</v>
      </c>
      <c r="AT2178" s="24"/>
    </row>
    <row r="2179" ht="14.25">
      <c r="AS2179" s="21">
        <v>130500</v>
      </c>
      <c r="AT2179" s="24"/>
    </row>
    <row r="2180" ht="14.25">
      <c r="AS2180" s="21">
        <v>130560</v>
      </c>
      <c r="AT2180" s="24"/>
    </row>
    <row r="2181" ht="14.25">
      <c r="AS2181" s="21">
        <v>130620</v>
      </c>
      <c r="AT2181" s="24"/>
    </row>
    <row r="2182" ht="14.25">
      <c r="AS2182" s="21">
        <v>130680</v>
      </c>
      <c r="AT2182" s="24"/>
    </row>
    <row r="2183" ht="14.25">
      <c r="AS2183" s="21">
        <v>130740</v>
      </c>
      <c r="AT2183" s="24"/>
    </row>
    <row r="2184" ht="14.25">
      <c r="AS2184" s="21">
        <v>130800</v>
      </c>
      <c r="AT2184" s="24"/>
    </row>
    <row r="2185" ht="14.25">
      <c r="AS2185" s="21">
        <v>130860</v>
      </c>
      <c r="AT2185" s="24"/>
    </row>
    <row r="2186" ht="14.25">
      <c r="AS2186" s="21">
        <v>130920</v>
      </c>
      <c r="AT2186" s="24"/>
    </row>
    <row r="2187" ht="14.25">
      <c r="AS2187" s="21">
        <v>130980</v>
      </c>
      <c r="AT2187" s="24"/>
    </row>
  </sheetData>
  <mergeCells count="17">
    <mergeCell ref="A1:AN1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2" zoomScale="100" workbookViewId="0">
      <selection activeCell="A2" activeCellId="0" sqref="A2"/>
    </sheetView>
  </sheetViews>
  <sheetFormatPr defaultColWidth="8.6796875" defaultRowHeight="14.25"/>
  <cols>
    <col customWidth="1" min="2" max="2" style="45" width="40.57"/>
    <col customWidth="1" min="3" max="3" style="45" width="29.710000000000001"/>
    <col customWidth="1" min="4" max="4" style="45" width="29.140000000000001"/>
  </cols>
  <sheetData>
    <row r="1" ht="16.5">
      <c r="A1" s="39"/>
      <c r="N1" s="22" t="s">
        <v>165</v>
      </c>
    </row>
    <row r="2" ht="16.5">
      <c r="A2" s="46">
        <v>1</v>
      </c>
      <c r="B2" s="26">
        <v>-9817976.9499999993</v>
      </c>
      <c r="C2" s="26">
        <v>1702807.96</v>
      </c>
      <c r="D2" s="47" t="s">
        <v>166</v>
      </c>
    </row>
    <row r="3" ht="16.5">
      <c r="A3" s="48">
        <v>2</v>
      </c>
      <c r="B3" s="26">
        <v>-9819476.9499999993</v>
      </c>
      <c r="C3" s="26">
        <v>1726307.96</v>
      </c>
      <c r="D3" s="49" t="s">
        <v>167</v>
      </c>
    </row>
    <row r="4" ht="16.5">
      <c r="A4" s="48">
        <v>3</v>
      </c>
      <c r="B4" s="26">
        <v>-9788976.9499999993</v>
      </c>
      <c r="C4" s="26">
        <v>1720307.96</v>
      </c>
      <c r="D4" s="49" t="s">
        <v>168</v>
      </c>
    </row>
    <row r="5" ht="16.5">
      <c r="A5" s="48">
        <v>1001</v>
      </c>
      <c r="B5" s="26">
        <v>-9795455.3300000001</v>
      </c>
      <c r="C5" s="26">
        <v>1694399.429</v>
      </c>
      <c r="D5" s="49" t="s">
        <v>169</v>
      </c>
    </row>
    <row r="6" ht="16.5">
      <c r="A6" s="48">
        <v>1002</v>
      </c>
      <c r="B6" s="26">
        <v>-9794976.9499999993</v>
      </c>
      <c r="C6" s="26">
        <v>1693807.96</v>
      </c>
      <c r="D6" s="49" t="s">
        <v>170</v>
      </c>
    </row>
    <row r="7" ht="16.5">
      <c r="A7" s="48">
        <v>1003</v>
      </c>
      <c r="B7" s="26">
        <v>-9794303.1500000004</v>
      </c>
      <c r="C7" s="26">
        <v>1693703.2169999999</v>
      </c>
      <c r="D7" s="49" t="s">
        <v>171</v>
      </c>
    </row>
    <row r="8" ht="16.5">
      <c r="A8" s="48">
        <v>1004</v>
      </c>
      <c r="B8" s="26">
        <v>-9792051.9499999993</v>
      </c>
      <c r="C8" s="26">
        <v>1693852.96</v>
      </c>
      <c r="D8" s="49" t="s">
        <v>172</v>
      </c>
    </row>
    <row r="9" ht="16.5">
      <c r="A9" s="48">
        <v>1005</v>
      </c>
      <c r="B9" s="26">
        <v>-9790618.8200000003</v>
      </c>
      <c r="C9" s="26">
        <v>1693901.5290000001</v>
      </c>
      <c r="D9" s="49" t="s">
        <v>173</v>
      </c>
    </row>
    <row r="10" ht="16.5">
      <c r="A10" s="48">
        <v>1006</v>
      </c>
      <c r="B10" s="26">
        <v>-9789851.9499999993</v>
      </c>
      <c r="C10" s="26">
        <v>1694652.96</v>
      </c>
      <c r="D10" s="49" t="s">
        <v>174</v>
      </c>
    </row>
    <row r="11" ht="16.5">
      <c r="A11" s="48">
        <v>1007</v>
      </c>
      <c r="B11" s="26">
        <v>-9788411.9499999993</v>
      </c>
      <c r="C11" s="26">
        <v>1692932.96</v>
      </c>
      <c r="D11" s="49" t="s">
        <v>175</v>
      </c>
    </row>
    <row r="12" ht="16.5">
      <c r="A12" s="48">
        <v>1008</v>
      </c>
      <c r="B12" s="26">
        <v>-9788742.1500000004</v>
      </c>
      <c r="C12" s="26">
        <v>1693448.621</v>
      </c>
      <c r="D12" s="49" t="s">
        <v>176</v>
      </c>
    </row>
    <row r="13" ht="16.5">
      <c r="A13" s="48">
        <v>1009</v>
      </c>
      <c r="B13" s="26">
        <v>-9787847.6999999993</v>
      </c>
      <c r="C13" s="26">
        <v>1695360.0870000001</v>
      </c>
      <c r="D13" s="49" t="s">
        <v>177</v>
      </c>
    </row>
    <row r="14" ht="16.5">
      <c r="A14" s="48">
        <v>1010</v>
      </c>
      <c r="B14" s="26">
        <v>-9782411.9499999993</v>
      </c>
      <c r="C14" s="26">
        <v>1704632.96</v>
      </c>
      <c r="D14" s="49" t="s">
        <v>178</v>
      </c>
    </row>
    <row r="15" ht="16.5">
      <c r="A15" s="48">
        <v>1011</v>
      </c>
      <c r="B15" s="26">
        <v>-9779306.2200000007</v>
      </c>
      <c r="C15" s="26">
        <v>1705202.976</v>
      </c>
      <c r="D15" s="49" t="s">
        <v>179</v>
      </c>
    </row>
    <row r="16" ht="16.5">
      <c r="A16" s="48">
        <v>1012</v>
      </c>
      <c r="B16" s="26">
        <v>-9778451.9499999993</v>
      </c>
      <c r="C16" s="26">
        <v>1704852.96</v>
      </c>
      <c r="D16" s="49" t="s">
        <v>180</v>
      </c>
    </row>
    <row r="17" ht="16.5">
      <c r="A17" s="48">
        <v>1013</v>
      </c>
      <c r="B17" s="26">
        <v>-9775651.9499999993</v>
      </c>
      <c r="C17" s="26">
        <v>1702852.96</v>
      </c>
      <c r="D17" s="49" t="s">
        <v>181</v>
      </c>
    </row>
    <row r="18" ht="16.5">
      <c r="A18" s="48">
        <v>1014</v>
      </c>
      <c r="B18" s="26">
        <v>-9771745.9399999995</v>
      </c>
      <c r="C18" s="26">
        <v>1702116.334</v>
      </c>
      <c r="D18" s="49" t="s">
        <v>182</v>
      </c>
    </row>
    <row r="19" ht="16.5">
      <c r="A19" s="48">
        <v>1015</v>
      </c>
      <c r="B19" s="26">
        <v>-9769847.3699999992</v>
      </c>
      <c r="C19" s="26">
        <v>1703113.4129999999</v>
      </c>
      <c r="D19" s="49" t="s">
        <v>183</v>
      </c>
    </row>
    <row r="20" ht="16.5">
      <c r="A20" s="48">
        <v>1016</v>
      </c>
      <c r="B20" s="26">
        <v>-9767851.9499999993</v>
      </c>
      <c r="C20" s="26">
        <v>1700252.96</v>
      </c>
      <c r="D20" s="49" t="s">
        <v>184</v>
      </c>
    </row>
    <row r="21" ht="16.5">
      <c r="A21" s="48">
        <v>1017</v>
      </c>
      <c r="B21" s="26">
        <v>-9767919.0199999996</v>
      </c>
      <c r="C21" s="26">
        <v>1699455.8589999999</v>
      </c>
      <c r="D21" s="49" t="s">
        <v>185</v>
      </c>
    </row>
    <row r="22" ht="16.5">
      <c r="A22" s="48">
        <v>1018</v>
      </c>
      <c r="B22" s="26">
        <v>-9768251.9499999993</v>
      </c>
      <c r="C22" s="26">
        <v>1698052.96</v>
      </c>
      <c r="D22" s="49" t="s">
        <v>186</v>
      </c>
    </row>
    <row r="23" ht="16.5">
      <c r="A23" s="48">
        <v>1019</v>
      </c>
      <c r="B23" s="26">
        <v>-9768066.0800000001</v>
      </c>
      <c r="C23" s="26">
        <v>1697678.1980000001</v>
      </c>
      <c r="D23" s="49" t="s">
        <v>187</v>
      </c>
    </row>
    <row r="24" ht="16.5">
      <c r="A24" s="48">
        <v>1020</v>
      </c>
      <c r="B24" s="26">
        <v>-9768311.9499999993</v>
      </c>
      <c r="C24" s="26">
        <v>1694732.96</v>
      </c>
      <c r="D24" s="49" t="s">
        <v>188</v>
      </c>
    </row>
    <row r="25" ht="16.5">
      <c r="A25" s="48">
        <v>1021</v>
      </c>
      <c r="B25" s="26">
        <v>-9768611.9499999993</v>
      </c>
      <c r="C25" s="26">
        <v>1693832.96</v>
      </c>
      <c r="D25" s="49" t="s">
        <v>189</v>
      </c>
    </row>
    <row r="26" ht="16.5">
      <c r="A26" s="48">
        <v>1022</v>
      </c>
      <c r="B26" s="26">
        <v>-9767976.9499999993</v>
      </c>
      <c r="C26" s="26">
        <v>1692807.96</v>
      </c>
      <c r="D26" s="49" t="s">
        <v>190</v>
      </c>
    </row>
    <row r="27" ht="16.5">
      <c r="A27" s="48">
        <v>1023</v>
      </c>
      <c r="B27" s="26">
        <v>-9766651.9499999993</v>
      </c>
      <c r="C27" s="26">
        <v>1694852.96</v>
      </c>
      <c r="D27" s="49" t="s">
        <v>191</v>
      </c>
    </row>
    <row r="28" ht="16.5">
      <c r="A28" s="48">
        <v>1024</v>
      </c>
      <c r="B28" s="26">
        <v>-9765476.9499999993</v>
      </c>
      <c r="C28" s="26">
        <v>1700307.96</v>
      </c>
      <c r="D28" s="49" t="s">
        <v>192</v>
      </c>
    </row>
    <row r="29" ht="16.5">
      <c r="A29" s="48">
        <v>1025</v>
      </c>
      <c r="B29" s="26">
        <v>-9765188.4100000001</v>
      </c>
      <c r="C29" s="26">
        <v>1702517.781</v>
      </c>
      <c r="D29" s="49" t="s">
        <v>193</v>
      </c>
    </row>
    <row r="30" ht="16.5">
      <c r="A30" s="48">
        <v>1026</v>
      </c>
      <c r="B30" s="26">
        <v>-9767337.0700000003</v>
      </c>
      <c r="C30" s="26">
        <v>1704814.6899999999</v>
      </c>
      <c r="D30" s="49" t="s">
        <v>194</v>
      </c>
    </row>
    <row r="31" ht="16.5">
      <c r="A31" s="48">
        <v>1027</v>
      </c>
      <c r="B31" s="26">
        <v>-9768251.9499999993</v>
      </c>
      <c r="C31" s="26">
        <v>1705652.96</v>
      </c>
      <c r="D31" s="49" t="s">
        <v>195</v>
      </c>
    </row>
    <row r="32" ht="16.5">
      <c r="A32" s="48">
        <v>1028</v>
      </c>
      <c r="B32" s="26">
        <v>-9769211.9499999993</v>
      </c>
      <c r="C32" s="26">
        <v>1707032.96</v>
      </c>
      <c r="D32" s="49" t="s">
        <v>196</v>
      </c>
    </row>
    <row r="33" ht="16.5">
      <c r="A33" s="48">
        <v>1029</v>
      </c>
      <c r="B33" s="26">
        <v>-9773251.9499999993</v>
      </c>
      <c r="C33" s="26">
        <v>1708652.96</v>
      </c>
      <c r="D33" s="49" t="s">
        <v>197</v>
      </c>
    </row>
    <row r="34" ht="16.5">
      <c r="A34" s="48">
        <v>1030</v>
      </c>
      <c r="B34" s="26">
        <v>-9771976.9499999993</v>
      </c>
      <c r="C34" s="26">
        <v>1708307.96</v>
      </c>
      <c r="D34" s="49" t="s">
        <v>198</v>
      </c>
    </row>
    <row r="35" ht="16.5">
      <c r="A35" s="48">
        <v>1031</v>
      </c>
      <c r="B35" s="26">
        <v>-9775205.1699999999</v>
      </c>
      <c r="C35" s="26">
        <v>1710102.311</v>
      </c>
      <c r="D35" s="49" t="s">
        <v>199</v>
      </c>
    </row>
    <row r="36" ht="16.5">
      <c r="A36" s="48">
        <v>1032</v>
      </c>
      <c r="B36" s="26">
        <v>-9777135.3399999999</v>
      </c>
      <c r="C36" s="26">
        <v>1711390.6610000001</v>
      </c>
      <c r="D36" s="49" t="s">
        <v>200</v>
      </c>
    </row>
    <row r="37" ht="16.5">
      <c r="A37" s="48">
        <v>1033</v>
      </c>
      <c r="B37" s="26">
        <v>-9778215.0700000003</v>
      </c>
      <c r="C37" s="26">
        <v>1711693.307</v>
      </c>
      <c r="D37" s="49" t="s">
        <v>201</v>
      </c>
    </row>
    <row r="38" ht="16.5">
      <c r="A38" s="48">
        <v>1034</v>
      </c>
      <c r="B38" s="26">
        <v>-9779851.9499999993</v>
      </c>
      <c r="C38" s="26">
        <v>1712852.96</v>
      </c>
      <c r="D38" s="49" t="s">
        <v>202</v>
      </c>
    </row>
    <row r="39" ht="16.5">
      <c r="A39" s="48">
        <v>1035</v>
      </c>
      <c r="B39" s="26">
        <v>-9781582.6500000004</v>
      </c>
      <c r="C39" s="26">
        <v>1714248.0930000001</v>
      </c>
      <c r="D39" s="49" t="s">
        <v>203</v>
      </c>
    </row>
    <row r="40" ht="16.5">
      <c r="A40" s="48">
        <v>1036</v>
      </c>
      <c r="B40" s="26">
        <v>-9781703.2400000002</v>
      </c>
      <c r="C40" s="26">
        <v>1717098.6680000001</v>
      </c>
      <c r="D40" s="49" t="s">
        <v>204</v>
      </c>
    </row>
    <row r="41" ht="16.5">
      <c r="A41" s="48">
        <v>1037</v>
      </c>
      <c r="B41" s="26">
        <v>-9781126.2300000004</v>
      </c>
      <c r="C41" s="26">
        <v>1717528.6399999999</v>
      </c>
      <c r="D41" s="49" t="s">
        <v>205</v>
      </c>
    </row>
    <row r="42" ht="16.5">
      <c r="A42" s="48">
        <v>1038</v>
      </c>
      <c r="B42" s="26">
        <v>-9780889.25</v>
      </c>
      <c r="C42" s="26">
        <v>1719009.348</v>
      </c>
      <c r="D42" s="49" t="s">
        <v>206</v>
      </c>
    </row>
    <row r="43" ht="16.5">
      <c r="A43" s="48">
        <v>1039</v>
      </c>
      <c r="B43" s="26">
        <v>-9778851.9499999993</v>
      </c>
      <c r="C43" s="26">
        <v>1721452.96</v>
      </c>
      <c r="D43" s="49" t="s">
        <v>207</v>
      </c>
    </row>
    <row r="44" ht="16.5">
      <c r="A44" s="48">
        <v>1040</v>
      </c>
      <c r="B44" s="26">
        <v>-9779251.9499999993</v>
      </c>
      <c r="C44" s="26">
        <v>1723252.96</v>
      </c>
      <c r="D44" s="49" t="s">
        <v>208</v>
      </c>
    </row>
    <row r="45" ht="16.5">
      <c r="A45" s="48">
        <v>1041</v>
      </c>
      <c r="B45" s="26">
        <v>-9777913.7300000004</v>
      </c>
      <c r="C45" s="26">
        <v>1724240.1869999999</v>
      </c>
      <c r="D45" s="49" t="s">
        <v>209</v>
      </c>
    </row>
    <row r="46" ht="16.5">
      <c r="A46" s="48">
        <v>1042</v>
      </c>
      <c r="B46" s="26">
        <v>-9778106.2599999998</v>
      </c>
      <c r="C46" s="26">
        <v>1725240.219</v>
      </c>
      <c r="D46" s="49" t="s">
        <v>210</v>
      </c>
    </row>
    <row r="47" ht="16.5">
      <c r="A47" s="48">
        <v>1043</v>
      </c>
      <c r="B47" s="26">
        <v>-9775749.6300000008</v>
      </c>
      <c r="C47" s="26">
        <v>1726714.7420000001</v>
      </c>
      <c r="D47" s="49" t="s">
        <v>211</v>
      </c>
    </row>
    <row r="48" ht="16.5">
      <c r="A48" s="48">
        <v>1044</v>
      </c>
      <c r="B48" s="26">
        <v>-9774728.7699999996</v>
      </c>
      <c r="C48" s="26">
        <v>1727522.23</v>
      </c>
      <c r="D48" s="49" t="s">
        <v>212</v>
      </c>
    </row>
    <row r="49" ht="16.5">
      <c r="A49" s="48">
        <v>1045</v>
      </c>
      <c r="B49" s="26">
        <v>-9774569.9800000004</v>
      </c>
      <c r="C49" s="26">
        <v>1728059.8049999999</v>
      </c>
      <c r="D49" s="49" t="s">
        <v>213</v>
      </c>
    </row>
    <row r="50" ht="16.5">
      <c r="A50" s="48">
        <v>1046</v>
      </c>
      <c r="B50" s="26">
        <v>-9774251.9499999993</v>
      </c>
      <c r="C50" s="26">
        <v>1729252.96</v>
      </c>
      <c r="D50" s="49" t="s">
        <v>214</v>
      </c>
    </row>
    <row r="51" ht="16.5">
      <c r="A51" s="48">
        <v>1047</v>
      </c>
      <c r="B51" s="26">
        <v>-9773515.4399999995</v>
      </c>
      <c r="C51" s="26">
        <v>1731865.689</v>
      </c>
      <c r="D51" s="49" t="s">
        <v>215</v>
      </c>
    </row>
    <row r="52" ht="16.5">
      <c r="A52" s="48">
        <v>1048</v>
      </c>
      <c r="B52" s="26">
        <v>-9773411.9499999993</v>
      </c>
      <c r="C52" s="26">
        <v>1734332.96</v>
      </c>
      <c r="D52" s="49" t="s">
        <v>216</v>
      </c>
    </row>
    <row r="53" ht="16.5">
      <c r="A53" s="48">
        <v>1049</v>
      </c>
      <c r="B53" s="26">
        <v>-9771624.6400000006</v>
      </c>
      <c r="C53" s="26">
        <v>1736049.841</v>
      </c>
      <c r="D53" s="49" t="s">
        <v>217</v>
      </c>
    </row>
    <row r="54" ht="16.5">
      <c r="A54" s="48">
        <v>1050</v>
      </c>
      <c r="B54" s="26">
        <v>-9771651.9499999993</v>
      </c>
      <c r="C54" s="26">
        <v>1736252.96</v>
      </c>
      <c r="D54" s="49" t="s">
        <v>218</v>
      </c>
    </row>
    <row r="55" ht="16.5">
      <c r="A55" s="48">
        <v>1051</v>
      </c>
      <c r="B55" s="26">
        <v>-9771451.9499999993</v>
      </c>
      <c r="C55" s="26">
        <v>1737052.96</v>
      </c>
      <c r="D55" s="49" t="s">
        <v>219</v>
      </c>
    </row>
    <row r="56" ht="16.5">
      <c r="A56" s="48">
        <v>1052</v>
      </c>
      <c r="B56" s="26">
        <v>-9771251.9499999993</v>
      </c>
      <c r="C56" s="26">
        <v>1738452.96</v>
      </c>
      <c r="D56" s="49" t="s">
        <v>220</v>
      </c>
    </row>
    <row r="57" ht="16.5">
      <c r="A57" s="48">
        <v>1053</v>
      </c>
      <c r="B57" s="26">
        <v>-9770651.9499999993</v>
      </c>
      <c r="C57" s="26">
        <v>1740452.96</v>
      </c>
      <c r="D57" s="49" t="s">
        <v>221</v>
      </c>
    </row>
    <row r="58" ht="16.5">
      <c r="A58" s="48">
        <v>1054</v>
      </c>
      <c r="B58" s="26">
        <v>-9770451.9499999993</v>
      </c>
      <c r="C58" s="26">
        <v>1741452.96</v>
      </c>
      <c r="D58" s="49" t="s">
        <v>222</v>
      </c>
    </row>
    <row r="59" ht="16.5">
      <c r="A59" s="48">
        <v>1055</v>
      </c>
      <c r="B59" s="26">
        <v>-9770508.3200000003</v>
      </c>
      <c r="C59" s="26">
        <v>1742657.949</v>
      </c>
      <c r="D59" s="49" t="s">
        <v>223</v>
      </c>
    </row>
    <row r="60" ht="16.5">
      <c r="A60" s="48">
        <v>1056</v>
      </c>
      <c r="B60" s="26">
        <v>-9769651.9499999993</v>
      </c>
      <c r="C60" s="26">
        <v>1743852.96</v>
      </c>
      <c r="D60" s="49" t="s">
        <v>224</v>
      </c>
    </row>
    <row r="61" ht="16.5">
      <c r="A61" s="48">
        <v>1057</v>
      </c>
      <c r="B61" s="26">
        <v>-9768651.9499999993</v>
      </c>
      <c r="C61" s="26">
        <v>1744452.96</v>
      </c>
      <c r="D61" s="49" t="s">
        <v>225</v>
      </c>
    </row>
    <row r="62" ht="16.5">
      <c r="A62" s="48">
        <v>1058</v>
      </c>
      <c r="B62" s="26">
        <v>-9764051.9499999993</v>
      </c>
      <c r="C62" s="26">
        <v>1745252.96</v>
      </c>
      <c r="D62" s="49" t="s">
        <v>226</v>
      </c>
    </row>
    <row r="63" ht="16.5">
      <c r="A63" s="48">
        <v>1059</v>
      </c>
      <c r="B63" s="26">
        <v>-9763153.4700000007</v>
      </c>
      <c r="C63" s="26">
        <v>1745675.1580000001</v>
      </c>
      <c r="D63" s="49" t="s">
        <v>227</v>
      </c>
    </row>
    <row r="64" ht="16.5">
      <c r="A64" s="48">
        <v>1060</v>
      </c>
      <c r="B64" s="26">
        <v>-9762051.9499999993</v>
      </c>
      <c r="C64" s="26">
        <v>1746652.96</v>
      </c>
      <c r="D64" s="49" t="s">
        <v>228</v>
      </c>
    </row>
    <row r="65" ht="14.25">
      <c r="A65" s="48">
        <v>1061</v>
      </c>
      <c r="B65" s="26">
        <v>-9759476.9499999993</v>
      </c>
      <c r="C65" s="26">
        <v>1747307.96</v>
      </c>
      <c r="D65" s="49" t="s">
        <v>229</v>
      </c>
    </row>
    <row r="66" ht="14.25">
      <c r="A66" s="48">
        <v>1062</v>
      </c>
      <c r="B66" s="26">
        <v>-9758545.9499999993</v>
      </c>
      <c r="C66" s="26">
        <v>1747553.5360000001</v>
      </c>
      <c r="D66" s="49" t="s">
        <v>230</v>
      </c>
    </row>
    <row r="67" ht="14.25">
      <c r="A67" s="48">
        <v>1063</v>
      </c>
      <c r="B67" s="26">
        <v>-9757251.9499999993</v>
      </c>
      <c r="C67" s="26">
        <v>1749052.96</v>
      </c>
      <c r="D67" s="49" t="s">
        <v>231</v>
      </c>
    </row>
    <row r="68" ht="14.25">
      <c r="A68" s="48">
        <v>1064</v>
      </c>
      <c r="B68" s="26">
        <v>-9756251.9499999993</v>
      </c>
      <c r="C68" s="26">
        <v>1750252.96</v>
      </c>
      <c r="D68" s="49" t="s">
        <v>232</v>
      </c>
    </row>
    <row r="69" ht="14.25">
      <c r="A69" s="48">
        <v>1065</v>
      </c>
      <c r="B69" s="26">
        <v>-9756651.9499999993</v>
      </c>
      <c r="C69" s="26">
        <v>1752852.96</v>
      </c>
      <c r="D69" s="49" t="s">
        <v>233</v>
      </c>
    </row>
    <row r="70" ht="14.25">
      <c r="A70" s="48">
        <v>1066</v>
      </c>
      <c r="B70" s="26">
        <v>-9757651.9499999993</v>
      </c>
      <c r="C70" s="26">
        <v>1753852.96</v>
      </c>
      <c r="D70" s="49" t="s">
        <v>234</v>
      </c>
    </row>
    <row r="71" ht="14.25">
      <c r="A71" s="48">
        <v>1067</v>
      </c>
      <c r="B71" s="26">
        <v>-9758051.9499999993</v>
      </c>
      <c r="C71" s="26">
        <v>1755652.96</v>
      </c>
      <c r="D71" s="49" t="s">
        <v>235</v>
      </c>
    </row>
    <row r="72" ht="14.25">
      <c r="A72" s="48">
        <v>1068</v>
      </c>
      <c r="B72" s="26">
        <v>-9757511.9499999993</v>
      </c>
      <c r="C72" s="26">
        <v>1758332.96</v>
      </c>
      <c r="D72" s="49" t="s">
        <v>236</v>
      </c>
    </row>
    <row r="73" ht="14.25">
      <c r="A73" s="48">
        <v>1069</v>
      </c>
      <c r="B73" s="26">
        <v>-9757451.9499999993</v>
      </c>
      <c r="C73" s="26">
        <v>1760252.96</v>
      </c>
      <c r="D73" s="49" t="s">
        <v>237</v>
      </c>
    </row>
    <row r="74" ht="14.25">
      <c r="A74" s="48">
        <v>1070</v>
      </c>
      <c r="B74" s="26">
        <v>-9757851.9499999993</v>
      </c>
      <c r="C74" s="26">
        <v>1763252.96</v>
      </c>
      <c r="D74" s="49" t="s">
        <v>238</v>
      </c>
    </row>
    <row r="75" ht="14.25">
      <c r="A75" s="48">
        <v>1071</v>
      </c>
      <c r="B75" s="26">
        <v>-9759251.9499999993</v>
      </c>
      <c r="C75" s="26">
        <v>1764852.96</v>
      </c>
      <c r="D75" s="49" t="s">
        <v>239</v>
      </c>
    </row>
    <row r="76" ht="14.25">
      <c r="A76" s="48">
        <v>1072</v>
      </c>
      <c r="B76" s="26">
        <v>-9759651.9499999993</v>
      </c>
      <c r="C76" s="26">
        <v>1765852.96</v>
      </c>
      <c r="D76" s="49" t="s">
        <v>240</v>
      </c>
    </row>
    <row r="77" ht="14.25">
      <c r="A77" s="48">
        <v>1073</v>
      </c>
      <c r="B77" s="26">
        <v>-9761051.9499999993</v>
      </c>
      <c r="C77" s="26">
        <v>1766652.96</v>
      </c>
      <c r="D77" s="49" t="s">
        <v>241</v>
      </c>
    </row>
    <row r="78" ht="14.25">
      <c r="A78" s="48">
        <v>1074</v>
      </c>
      <c r="B78" s="26">
        <v>-9800111.9499999993</v>
      </c>
      <c r="C78" s="26">
        <v>1693532.96</v>
      </c>
      <c r="D78" s="49" t="s">
        <v>242</v>
      </c>
    </row>
    <row r="79" ht="14.25">
      <c r="A79" s="48">
        <v>1075</v>
      </c>
      <c r="B79" s="26">
        <v>-9800251.9499999993</v>
      </c>
      <c r="C79" s="26">
        <v>1696652.96</v>
      </c>
      <c r="D79" s="49" t="s">
        <v>243</v>
      </c>
    </row>
    <row r="80" ht="14.25">
      <c r="A80" s="48">
        <v>1076</v>
      </c>
      <c r="B80" s="26">
        <v>-9799051.9499999993</v>
      </c>
      <c r="C80" s="26">
        <v>1698652.96</v>
      </c>
      <c r="D80" s="49" t="s">
        <v>244</v>
      </c>
    </row>
    <row r="81" ht="14.25">
      <c r="A81" s="48">
        <v>1077</v>
      </c>
      <c r="B81" s="26">
        <v>-9799251.9499999993</v>
      </c>
      <c r="C81" s="26">
        <v>1699452.96</v>
      </c>
      <c r="D81" s="49" t="s">
        <v>245</v>
      </c>
    </row>
    <row r="82" ht="14.25">
      <c r="A82" s="48">
        <v>1078</v>
      </c>
      <c r="B82" s="26">
        <v>-9798451.9499999993</v>
      </c>
      <c r="C82" s="26">
        <v>1699852.96</v>
      </c>
      <c r="D82" s="49" t="s">
        <v>246</v>
      </c>
    </row>
    <row r="83" ht="14.25">
      <c r="A83" s="48">
        <v>1079</v>
      </c>
      <c r="B83" s="26">
        <v>-9797051.9499999993</v>
      </c>
      <c r="C83" s="26">
        <v>1700852.96</v>
      </c>
      <c r="D83" s="49" t="s">
        <v>247</v>
      </c>
    </row>
    <row r="84" ht="14.25">
      <c r="A84" s="48">
        <v>1080</v>
      </c>
      <c r="B84" s="26">
        <v>-9794525.7699999996</v>
      </c>
      <c r="C84" s="26">
        <v>1700861.344</v>
      </c>
      <c r="D84" s="49" t="s">
        <v>248</v>
      </c>
    </row>
    <row r="85" ht="14.25">
      <c r="A85" s="48">
        <v>1081</v>
      </c>
      <c r="B85" s="26">
        <v>-9793251.9499999993</v>
      </c>
      <c r="C85" s="26">
        <v>1701252.96</v>
      </c>
      <c r="D85" s="49" t="s">
        <v>249</v>
      </c>
    </row>
    <row r="86" ht="14.25">
      <c r="A86" s="48">
        <v>1082</v>
      </c>
      <c r="B86" s="26">
        <v>-9793491.0199999996</v>
      </c>
      <c r="C86" s="26">
        <v>1704012.544</v>
      </c>
      <c r="D86" s="49" t="s">
        <v>250</v>
      </c>
    </row>
    <row r="87" ht="14.25">
      <c r="A87" s="48">
        <v>1083</v>
      </c>
      <c r="B87" s="26">
        <v>-9793651.9499999993</v>
      </c>
      <c r="C87" s="26">
        <v>1704852.96</v>
      </c>
      <c r="D87" s="49" t="s">
        <v>251</v>
      </c>
    </row>
    <row r="88" ht="14.25">
      <c r="A88" s="48">
        <v>1084</v>
      </c>
      <c r="B88" s="26">
        <v>-9793451.9499999993</v>
      </c>
      <c r="C88" s="26">
        <v>1705852.96</v>
      </c>
      <c r="D88" s="49" t="s">
        <v>252</v>
      </c>
    </row>
    <row r="89" ht="14.25">
      <c r="A89" s="48">
        <v>1085</v>
      </c>
      <c r="B89" s="26">
        <v>-9793051.9499999993</v>
      </c>
      <c r="C89" s="26">
        <v>1710252.96</v>
      </c>
      <c r="D89" s="49" t="s">
        <v>253</v>
      </c>
    </row>
    <row r="90" ht="14.25">
      <c r="A90" s="48">
        <v>1086</v>
      </c>
      <c r="B90" s="26">
        <v>-9792451.9499999993</v>
      </c>
      <c r="C90" s="26">
        <v>1710852.96</v>
      </c>
      <c r="D90" s="49" t="s">
        <v>254</v>
      </c>
    </row>
    <row r="91" ht="14.25">
      <c r="A91" s="48">
        <v>1087</v>
      </c>
      <c r="B91" s="26">
        <v>-9793451.9499999993</v>
      </c>
      <c r="C91" s="26">
        <v>1712052.96</v>
      </c>
      <c r="D91" s="49" t="s">
        <v>255</v>
      </c>
    </row>
    <row r="92" ht="14.25">
      <c r="A92" s="48">
        <v>1088</v>
      </c>
      <c r="B92" s="26">
        <v>-9797111.9499999993</v>
      </c>
      <c r="C92" s="26">
        <v>1713932.96</v>
      </c>
      <c r="D92" s="49" t="s">
        <v>256</v>
      </c>
    </row>
    <row r="93" ht="14.25">
      <c r="A93" s="48">
        <v>1089</v>
      </c>
      <c r="B93" s="26">
        <v>-9803476.9499999993</v>
      </c>
      <c r="C93" s="26">
        <v>1711807.96</v>
      </c>
      <c r="D93" s="49" t="s">
        <v>257</v>
      </c>
    </row>
    <row r="94" ht="14.25">
      <c r="A94" s="48">
        <v>1090</v>
      </c>
      <c r="B94" s="26">
        <v>-9804183.2400000002</v>
      </c>
      <c r="C94" s="26">
        <v>1714583.0530000001</v>
      </c>
      <c r="D94" s="49" t="s">
        <v>258</v>
      </c>
    </row>
    <row r="95" ht="14.25">
      <c r="A95" s="48">
        <v>1091</v>
      </c>
      <c r="B95" s="26">
        <v>-9804440.5700000003</v>
      </c>
      <c r="C95" s="26">
        <v>1713646.9269999999</v>
      </c>
      <c r="D95" s="49" t="s">
        <v>259</v>
      </c>
    </row>
    <row r="96" ht="14.25">
      <c r="A96" s="48">
        <v>1092</v>
      </c>
      <c r="B96" s="26">
        <v>-9800651.9499999993</v>
      </c>
      <c r="C96" s="26">
        <v>1717652.96</v>
      </c>
      <c r="D96" s="49" t="s">
        <v>260</v>
      </c>
    </row>
    <row r="97" ht="14.25">
      <c r="A97" s="48">
        <v>1093</v>
      </c>
      <c r="B97" s="26">
        <v>-9799766.4600000009</v>
      </c>
      <c r="C97" s="26">
        <v>1719055.301</v>
      </c>
      <c r="D97" s="49" t="s">
        <v>261</v>
      </c>
    </row>
    <row r="98" ht="14.25">
      <c r="A98" s="48">
        <v>1094</v>
      </c>
      <c r="B98" s="26">
        <v>-9798251.9499999993</v>
      </c>
      <c r="C98" s="26">
        <v>1719852.96</v>
      </c>
      <c r="D98" s="49" t="s">
        <v>262</v>
      </c>
    </row>
    <row r="99" ht="14.25">
      <c r="A99" s="48">
        <v>1095</v>
      </c>
      <c r="B99" s="26">
        <v>-9794111.9499999993</v>
      </c>
      <c r="C99" s="26">
        <v>1722932.96</v>
      </c>
      <c r="D99" s="49" t="s">
        <v>263</v>
      </c>
    </row>
    <row r="100" ht="14.25">
      <c r="A100" s="48">
        <v>1096</v>
      </c>
      <c r="B100" s="26">
        <v>-9789951.9499999993</v>
      </c>
      <c r="C100" s="26">
        <v>1727152.96</v>
      </c>
      <c r="D100" s="49" t="s">
        <v>264</v>
      </c>
    </row>
    <row r="101" ht="14.25">
      <c r="A101" s="48">
        <v>1097</v>
      </c>
      <c r="B101" s="26">
        <v>-9791976.9499999993</v>
      </c>
      <c r="C101" s="26">
        <v>1735807.96</v>
      </c>
      <c r="D101" s="49" t="s">
        <v>265</v>
      </c>
    </row>
    <row r="102" ht="14.25">
      <c r="A102" s="48">
        <v>1098</v>
      </c>
      <c r="B102" s="26">
        <v>-9810630.7100000009</v>
      </c>
      <c r="C102" s="26">
        <v>1731887.517</v>
      </c>
      <c r="D102" s="49" t="s">
        <v>266</v>
      </c>
    </row>
    <row r="103" ht="14.25">
      <c r="A103" s="48">
        <v>1099</v>
      </c>
      <c r="B103" s="26">
        <v>-9811211.9499999993</v>
      </c>
      <c r="C103" s="26">
        <v>1731332.96</v>
      </c>
      <c r="D103" s="49" t="s">
        <v>267</v>
      </c>
    </row>
    <row r="104" ht="14.25">
      <c r="A104" s="48">
        <v>1100</v>
      </c>
      <c r="B104" s="26">
        <v>-9811375.0800000001</v>
      </c>
      <c r="C104" s="26">
        <v>1729884.8100000001</v>
      </c>
      <c r="D104" s="49" t="s">
        <v>268</v>
      </c>
    </row>
    <row r="105" ht="14.25">
      <c r="A105" s="48">
        <v>1101</v>
      </c>
      <c r="B105" s="26">
        <v>-9813356.5199999996</v>
      </c>
      <c r="C105" s="26">
        <v>1724226.186</v>
      </c>
      <c r="D105" s="49" t="s">
        <v>269</v>
      </c>
    </row>
    <row r="106" ht="14.25">
      <c r="A106" s="48">
        <v>1102</v>
      </c>
      <c r="B106" s="26">
        <v>-9812476.9499999993</v>
      </c>
      <c r="C106" s="26">
        <v>1725807.96</v>
      </c>
      <c r="D106" s="49" t="s">
        <v>270</v>
      </c>
    </row>
    <row r="107" ht="14.25">
      <c r="A107" s="48">
        <v>1103</v>
      </c>
      <c r="B107" s="26">
        <v>-9813828.6600000001</v>
      </c>
      <c r="C107" s="26">
        <v>1724152.4580000001</v>
      </c>
      <c r="D107" s="49" t="s">
        <v>271</v>
      </c>
    </row>
    <row r="108" ht="14.25">
      <c r="A108" s="48">
        <v>1104</v>
      </c>
      <c r="B108" s="26">
        <v>-9814651.9499999993</v>
      </c>
      <c r="C108" s="26">
        <v>1724052.96</v>
      </c>
      <c r="D108" s="49" t="s">
        <v>272</v>
      </c>
    </row>
    <row r="109" ht="14.25">
      <c r="A109" s="48">
        <v>1105</v>
      </c>
      <c r="B109" s="26">
        <v>-9815451.9499999993</v>
      </c>
      <c r="C109" s="26">
        <v>1724452.96</v>
      </c>
      <c r="D109" s="49" t="s">
        <v>273</v>
      </c>
    </row>
    <row r="110" ht="14.25">
      <c r="A110" s="48">
        <v>1106</v>
      </c>
      <c r="B110" s="26">
        <v>-9816090.8399999999</v>
      </c>
      <c r="C110" s="26">
        <v>1723676.77</v>
      </c>
      <c r="D110" s="49" t="s">
        <v>274</v>
      </c>
    </row>
    <row r="111" ht="14.25">
      <c r="A111" s="48">
        <v>1107</v>
      </c>
      <c r="B111" s="26">
        <v>-9817211.9499999993</v>
      </c>
      <c r="C111" s="26">
        <v>1723532.96</v>
      </c>
      <c r="D111" s="49" t="s">
        <v>275</v>
      </c>
    </row>
    <row r="112" ht="14.25">
      <c r="A112" s="48">
        <v>1108</v>
      </c>
      <c r="B112" s="26">
        <v>-9818138.8200000003</v>
      </c>
      <c r="C112" s="26">
        <v>1723261.8570000001</v>
      </c>
      <c r="D112" s="49" t="s">
        <v>276</v>
      </c>
    </row>
    <row r="113" ht="14.25">
      <c r="A113" s="48">
        <v>1109</v>
      </c>
      <c r="B113" s="26">
        <v>-9821018.6899999995</v>
      </c>
      <c r="C113" s="26">
        <v>1723021.02</v>
      </c>
      <c r="D113" s="49" t="s">
        <v>277</v>
      </c>
    </row>
    <row r="114" ht="14.25">
      <c r="A114" s="48">
        <v>1110</v>
      </c>
      <c r="B114" s="26">
        <v>-9823716.9900000002</v>
      </c>
      <c r="C114" s="26">
        <v>1722260.0109999999</v>
      </c>
      <c r="D114" s="49" t="s">
        <v>278</v>
      </c>
    </row>
    <row r="115" ht="14.25">
      <c r="A115" s="48">
        <v>1111</v>
      </c>
      <c r="B115" s="26">
        <v>-9824251.9499999993</v>
      </c>
      <c r="C115" s="26">
        <v>1722252.96</v>
      </c>
      <c r="D115" s="49" t="s">
        <v>279</v>
      </c>
    </row>
    <row r="116" ht="14.25">
      <c r="A116" s="48">
        <v>1112</v>
      </c>
      <c r="B116" s="26">
        <v>-9826976.9499999993</v>
      </c>
      <c r="C116" s="26">
        <v>1721307.96</v>
      </c>
      <c r="D116" s="49" t="s">
        <v>280</v>
      </c>
    </row>
    <row r="117" ht="14.25">
      <c r="A117" s="48">
        <v>1113</v>
      </c>
      <c r="B117" s="26">
        <v>-9830778.3000000007</v>
      </c>
      <c r="C117" s="26">
        <v>1722733.1939999999</v>
      </c>
      <c r="D117" s="49" t="s">
        <v>281</v>
      </c>
    </row>
    <row r="118" ht="14.25">
      <c r="A118" s="48">
        <v>1114</v>
      </c>
      <c r="B118" s="26">
        <v>-9830476.9499999993</v>
      </c>
      <c r="C118" s="26">
        <v>1725307.96</v>
      </c>
      <c r="D118" s="49" t="s">
        <v>282</v>
      </c>
    </row>
    <row r="119" ht="14.25">
      <c r="A119" s="48">
        <v>1115</v>
      </c>
      <c r="B119" s="26">
        <v>-9828411.9199999999</v>
      </c>
      <c r="C119" s="26">
        <v>1725865.925</v>
      </c>
      <c r="D119" s="49" t="s">
        <v>283</v>
      </c>
    </row>
    <row r="120" ht="14.25">
      <c r="A120" s="48">
        <v>1116</v>
      </c>
      <c r="B120" s="26">
        <v>-9827651.9499999993</v>
      </c>
      <c r="C120" s="26">
        <v>1726252.96</v>
      </c>
      <c r="D120" s="49" t="s">
        <v>284</v>
      </c>
    </row>
    <row r="121" ht="14.25">
      <c r="A121" s="48">
        <v>1117</v>
      </c>
      <c r="B121" s="26">
        <v>-9825055.8800000008</v>
      </c>
      <c r="C121" s="26">
        <v>1726881.1029999999</v>
      </c>
      <c r="D121" s="49" t="s">
        <v>285</v>
      </c>
    </row>
    <row r="122" ht="14.25">
      <c r="A122" s="48">
        <v>1118</v>
      </c>
      <c r="B122" s="26">
        <v>-9815351.7200000007</v>
      </c>
      <c r="C122" s="26">
        <v>1729828.9920000001</v>
      </c>
      <c r="D122" s="49" t="s">
        <v>286</v>
      </c>
    </row>
    <row r="123" ht="14.25">
      <c r="A123" s="48">
        <v>1119</v>
      </c>
      <c r="B123" s="26">
        <v>-9813976.9499999993</v>
      </c>
      <c r="C123" s="26">
        <v>1730807.96</v>
      </c>
      <c r="D123" s="49" t="s">
        <v>287</v>
      </c>
    </row>
    <row r="124" ht="14.25">
      <c r="A124" s="48">
        <v>1120</v>
      </c>
      <c r="B124" s="26">
        <v>-9812451.9499999993</v>
      </c>
      <c r="C124" s="26">
        <v>1734452.96</v>
      </c>
      <c r="D124" s="49" t="s">
        <v>288</v>
      </c>
    </row>
    <row r="125" ht="14.25">
      <c r="A125" s="48">
        <v>1121</v>
      </c>
      <c r="B125" s="26">
        <v>-9812411.9499999993</v>
      </c>
      <c r="C125" s="26">
        <v>1732532.96</v>
      </c>
      <c r="D125" s="49" t="s">
        <v>289</v>
      </c>
    </row>
    <row r="126" ht="14.25">
      <c r="A126" s="48">
        <v>1122</v>
      </c>
      <c r="B126" s="26">
        <v>-9812411.9499999993</v>
      </c>
      <c r="C126" s="26">
        <v>1736732.96</v>
      </c>
      <c r="D126" s="49" t="s">
        <v>290</v>
      </c>
    </row>
    <row r="127" ht="14.25">
      <c r="A127" s="48">
        <v>1123</v>
      </c>
      <c r="B127" s="26">
        <v>-9811251.9499999993</v>
      </c>
      <c r="C127" s="26">
        <v>1738252.96</v>
      </c>
      <c r="D127" s="49" t="s">
        <v>291</v>
      </c>
    </row>
    <row r="128" ht="14.25">
      <c r="A128" s="48">
        <v>1124</v>
      </c>
      <c r="B128" s="26">
        <v>-9809686.0700000003</v>
      </c>
      <c r="C128" s="26">
        <v>1738542.5330000001</v>
      </c>
      <c r="D128" s="49" t="s">
        <v>292</v>
      </c>
    </row>
    <row r="129" ht="14.25">
      <c r="A129" s="48">
        <v>1125</v>
      </c>
      <c r="B129" s="26">
        <v>-9806451.9499999993</v>
      </c>
      <c r="C129" s="26">
        <v>1738652.96</v>
      </c>
      <c r="D129" s="49" t="s">
        <v>293</v>
      </c>
    </row>
    <row r="130" ht="14.25">
      <c r="A130" s="48">
        <v>1126</v>
      </c>
      <c r="B130" s="26">
        <v>-9801851.9499999993</v>
      </c>
      <c r="C130" s="26">
        <v>1739852.96</v>
      </c>
      <c r="D130" s="49" t="s">
        <v>294</v>
      </c>
    </row>
    <row r="131" ht="14.25">
      <c r="A131" s="48">
        <v>1127</v>
      </c>
      <c r="B131" s="26">
        <v>-9793976.9499999993</v>
      </c>
      <c r="C131" s="26">
        <v>1740807.96</v>
      </c>
      <c r="D131" s="49" t="s">
        <v>295</v>
      </c>
    </row>
    <row r="132" ht="14.25">
      <c r="A132" s="48">
        <v>1128</v>
      </c>
      <c r="B132" s="26">
        <v>-9791251.9499999993</v>
      </c>
      <c r="C132" s="26">
        <v>1745452.96</v>
      </c>
      <c r="D132" s="49" t="s">
        <v>296</v>
      </c>
    </row>
    <row r="133" ht="14.25">
      <c r="A133" s="48">
        <v>1129</v>
      </c>
      <c r="B133" s="26">
        <v>-9791682.1199999992</v>
      </c>
      <c r="C133" s="26">
        <v>1744869.216</v>
      </c>
      <c r="D133" s="49" t="s">
        <v>297</v>
      </c>
    </row>
    <row r="134" ht="14.25">
      <c r="A134" s="48">
        <v>1130</v>
      </c>
      <c r="B134" s="26">
        <v>-9792541.8599999994</v>
      </c>
      <c r="C134" s="26">
        <v>1751058.291</v>
      </c>
      <c r="D134" s="49" t="s">
        <v>298</v>
      </c>
    </row>
    <row r="135" ht="14.25">
      <c r="A135" s="48">
        <v>1131</v>
      </c>
      <c r="B135" s="26">
        <v>-9791251.9499999993</v>
      </c>
      <c r="C135" s="26">
        <v>1759652.96</v>
      </c>
      <c r="D135" s="49" t="s">
        <v>299</v>
      </c>
    </row>
    <row r="136" ht="14.25">
      <c r="A136" s="48">
        <v>1132</v>
      </c>
      <c r="B136" s="26">
        <v>-9792011.9499999993</v>
      </c>
      <c r="C136" s="26">
        <v>1760732.96</v>
      </c>
      <c r="D136" s="49" t="s">
        <v>300</v>
      </c>
    </row>
    <row r="137" ht="14.25">
      <c r="A137" s="48">
        <v>1133</v>
      </c>
      <c r="B137" s="26">
        <v>-9791051.9499999993</v>
      </c>
      <c r="C137" s="26">
        <v>1765252.96</v>
      </c>
      <c r="D137" s="49" t="s">
        <v>301</v>
      </c>
    </row>
    <row r="138" ht="14.25">
      <c r="A138" s="48">
        <v>1134</v>
      </c>
      <c r="B138" s="26">
        <v>-9790651.9499999993</v>
      </c>
      <c r="C138" s="26">
        <v>1765652.96</v>
      </c>
      <c r="D138" s="49" t="s">
        <v>302</v>
      </c>
    </row>
    <row r="139" ht="14.25">
      <c r="A139" s="48">
        <v>1135</v>
      </c>
      <c r="B139" s="26">
        <v>-9790451.9499999993</v>
      </c>
      <c r="C139" s="26">
        <v>1767252.96</v>
      </c>
      <c r="D139" s="49" t="s">
        <v>303</v>
      </c>
    </row>
    <row r="140" ht="14.25">
      <c r="A140" s="48">
        <v>1136</v>
      </c>
      <c r="B140" s="26">
        <v>-9786451.9499999993</v>
      </c>
      <c r="C140" s="26">
        <v>1771452.96</v>
      </c>
      <c r="D140" s="49" t="s">
        <v>304</v>
      </c>
    </row>
    <row r="141" ht="14.25">
      <c r="A141" s="48">
        <v>1137</v>
      </c>
      <c r="B141" s="26">
        <v>-9785512.8599999994</v>
      </c>
      <c r="C141" s="26">
        <v>1773447.423</v>
      </c>
      <c r="D141" s="49" t="s">
        <v>305</v>
      </c>
    </row>
    <row r="142" ht="14.25">
      <c r="A142" s="50">
        <v>1138</v>
      </c>
      <c r="B142" s="26">
        <v>-9784651.9499999993</v>
      </c>
      <c r="C142" s="26">
        <v>1774852.96</v>
      </c>
      <c r="D142" s="51" t="s">
        <v>306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93</cp:revision>
  <dcterms:created xsi:type="dcterms:W3CDTF">2022-11-26T20:48:03Z</dcterms:created>
  <dcterms:modified xsi:type="dcterms:W3CDTF">2024-04-09T01:28:19Z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