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0028962.EDUCA\Downloads\"/>
    </mc:Choice>
  </mc:AlternateContent>
  <xr:revisionPtr revIDLastSave="0" documentId="13_ncr:1_{18A4B3AE-1B4C-4891-AC4D-154D7A05C5D0}" xr6:coauthVersionLast="47" xr6:coauthVersionMax="47" xr10:uidLastSave="{00000000-0000-0000-0000-000000000000}"/>
  <bookViews>
    <workbookView xWindow="6675" yWindow="3375" windowWidth="21600" windowHeight="11295" xr2:uid="{0E50BA21-36F7-4AE1-994A-32E92C0AFE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R4" i="1"/>
  <c r="R3" i="1"/>
  <c r="Q5" i="1"/>
  <c r="Q4" i="1"/>
  <c r="Q3" i="1"/>
  <c r="P5" i="1"/>
  <c r="P4" i="1"/>
  <c r="P3" i="1"/>
  <c r="O5" i="1"/>
  <c r="O4" i="1"/>
  <c r="O3" i="1"/>
  <c r="D5" i="1"/>
  <c r="D4" i="1"/>
  <c r="D3" i="1"/>
</calcChain>
</file>

<file path=xl/sharedStrings.xml><?xml version="1.0" encoding="utf-8"?>
<sst xmlns="http://schemas.openxmlformats.org/spreadsheetml/2006/main" count="14" uniqueCount="14">
  <si>
    <t>rede 192.168.100.0/24</t>
  </si>
  <si>
    <t>Máscara</t>
  </si>
  <si>
    <t>Rede</t>
  </si>
  <si>
    <t>Prefixo</t>
  </si>
  <si>
    <t>Fator</t>
  </si>
  <si>
    <t>Sub-rede</t>
  </si>
  <si>
    <t>R</t>
  </si>
  <si>
    <t>B</t>
  </si>
  <si>
    <t>Rede 1 -&gt; 192.168.100.0/26</t>
  </si>
  <si>
    <t>Rede 2 -&gt; 192.168.100.65/26</t>
  </si>
  <si>
    <t>Rede 3 -&gt; 192.168.100.128/30</t>
  </si>
  <si>
    <t>Rede 1</t>
  </si>
  <si>
    <t>Rede 3</t>
  </si>
  <si>
    <t>Rede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</si>
</sst>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68D2-46A7-43C2-9441-1A8E9B44A24B}">
  <dimension ref="A1:V71"/>
  <sheetViews>
    <sheetView tabSelected="1" topLeftCell="B1" workbookViewId="0">
      <selection activeCell="V3" sqref="V3:V4"/>
    </sheetView>
  </sheetViews>
  <sheetFormatPr defaultRowHeight="15" x14ac:dyDescent="0.25"/>
  <sheetData>
    <row r="1" spans="1:22" x14ac:dyDescent="0.25">
      <c r="A1" s="6" t="s">
        <v>0</v>
      </c>
      <c r="B1" s="6"/>
      <c r="C1" s="6"/>
      <c r="F1" s="1">
        <v>128</v>
      </c>
      <c r="G1" s="1">
        <v>64</v>
      </c>
      <c r="H1" s="1">
        <v>32</v>
      </c>
      <c r="I1" s="1">
        <v>16</v>
      </c>
      <c r="J1" s="1">
        <v>8</v>
      </c>
      <c r="K1" s="1">
        <v>4</v>
      </c>
      <c r="L1" s="1">
        <v>2</v>
      </c>
      <c r="M1" s="1">
        <v>1</v>
      </c>
    </row>
    <row r="2" spans="1:22" x14ac:dyDescent="0.25"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/>
      <c r="O2" s="1" t="s">
        <v>1</v>
      </c>
      <c r="P2" s="1" t="s">
        <v>2</v>
      </c>
      <c r="Q2" s="1" t="s">
        <v>4</v>
      </c>
      <c r="R2" s="1" t="s">
        <v>3</v>
      </c>
      <c r="S2" s="1" t="s">
        <v>5</v>
      </c>
      <c r="T2" s="1" t="s">
        <v>6</v>
      </c>
      <c r="U2" s="1" t="s">
        <v>7</v>
      </c>
    </row>
    <row r="3" spans="1:22" x14ac:dyDescent="0.25">
      <c r="A3" s="6" t="s">
        <v>8</v>
      </c>
      <c r="B3" s="6"/>
      <c r="C3" s="6"/>
      <c r="D3" s="1">
        <f>32-26</f>
        <v>6</v>
      </c>
      <c r="F3" s="1">
        <v>1</v>
      </c>
      <c r="G3" s="1">
        <v>1</v>
      </c>
      <c r="H3" s="1"/>
      <c r="I3" s="1"/>
      <c r="J3" s="1"/>
      <c r="K3" s="1"/>
      <c r="O3" s="1">
        <f>128+64</f>
        <v>192</v>
      </c>
      <c r="P3" s="1">
        <f>2^2</f>
        <v>4</v>
      </c>
      <c r="Q3" s="1">
        <f>256-192</f>
        <v>64</v>
      </c>
      <c r="R3" s="1">
        <f>24+2</f>
        <v>26</v>
      </c>
      <c r="T3" s="2">
        <v>0</v>
      </c>
      <c r="U3" s="2">
        <v>63</v>
      </c>
      <c r="V3" s="2" t="s">
        <v>11</v>
      </c>
    </row>
    <row r="4" spans="1:22" x14ac:dyDescent="0.25">
      <c r="A4" s="6" t="s">
        <v>9</v>
      </c>
      <c r="B4" s="6"/>
      <c r="C4" s="6"/>
      <c r="D4" s="1">
        <f>32-26</f>
        <v>6</v>
      </c>
      <c r="F4" s="1">
        <v>1</v>
      </c>
      <c r="G4" s="1">
        <v>1</v>
      </c>
      <c r="H4" s="1"/>
      <c r="I4" s="1"/>
      <c r="J4" s="1"/>
      <c r="K4" s="1"/>
      <c r="O4" s="1">
        <f>128+64</f>
        <v>192</v>
      </c>
      <c r="P4" s="1">
        <f>2^2</f>
        <v>4</v>
      </c>
      <c r="Q4" s="1">
        <f>256-192</f>
        <v>64</v>
      </c>
      <c r="R4" s="1">
        <f>24+2</f>
        <v>26</v>
      </c>
      <c r="T4" s="3">
        <v>64</v>
      </c>
      <c r="U4" s="3">
        <v>127</v>
      </c>
      <c r="V4" s="3" t="s">
        <v>13</v>
      </c>
    </row>
    <row r="5" spans="1:22" x14ac:dyDescent="0.25">
      <c r="A5" s="6" t="s">
        <v>10</v>
      </c>
      <c r="B5" s="6"/>
      <c r="C5" s="6"/>
      <c r="D5" s="1">
        <f>32-30</f>
        <v>2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O5" s="1">
        <f>128+64+32+16+8+4</f>
        <v>252</v>
      </c>
      <c r="P5" s="1">
        <f>2^6</f>
        <v>64</v>
      </c>
      <c r="Q5" s="1">
        <f>256-252</f>
        <v>4</v>
      </c>
      <c r="R5" s="1">
        <f>24+6</f>
        <v>30</v>
      </c>
      <c r="T5" s="1">
        <v>128</v>
      </c>
      <c r="U5" s="1">
        <v>191</v>
      </c>
    </row>
    <row r="6" spans="1:22" x14ac:dyDescent="0.25">
      <c r="T6" s="1">
        <v>192</v>
      </c>
      <c r="U6" s="1">
        <v>255</v>
      </c>
    </row>
    <row r="8" spans="1:22" x14ac:dyDescent="0.25">
      <c r="T8" s="1">
        <v>0</v>
      </c>
      <c r="U8" s="1">
        <v>3</v>
      </c>
    </row>
    <row r="9" spans="1:22" x14ac:dyDescent="0.25">
      <c r="T9" s="1">
        <v>4</v>
      </c>
      <c r="U9" s="1">
        <v>7</v>
      </c>
    </row>
    <row r="10" spans="1:22" x14ac:dyDescent="0.25">
      <c r="T10" s="1">
        <v>8</v>
      </c>
      <c r="U10" s="1">
        <v>11</v>
      </c>
    </row>
    <row r="11" spans="1:22" x14ac:dyDescent="0.25">
      <c r="T11" s="1">
        <v>12</v>
      </c>
      <c r="U11" s="1">
        <v>15</v>
      </c>
    </row>
    <row r="12" spans="1:22" x14ac:dyDescent="0.25">
      <c r="T12" s="1">
        <v>16</v>
      </c>
      <c r="U12" s="1">
        <v>19</v>
      </c>
    </row>
    <row r="13" spans="1:22" x14ac:dyDescent="0.25">
      <c r="T13" s="1">
        <v>20</v>
      </c>
      <c r="U13" s="1">
        <v>23</v>
      </c>
    </row>
    <row r="14" spans="1:22" x14ac:dyDescent="0.25">
      <c r="T14" s="1">
        <v>24</v>
      </c>
      <c r="U14" s="1">
        <v>27</v>
      </c>
    </row>
    <row r="15" spans="1:22" x14ac:dyDescent="0.25">
      <c r="T15" s="1">
        <v>28</v>
      </c>
      <c r="U15" s="1">
        <v>31</v>
      </c>
    </row>
    <row r="16" spans="1:22" x14ac:dyDescent="0.25">
      <c r="T16" s="1">
        <v>32</v>
      </c>
      <c r="U16" s="1">
        <v>35</v>
      </c>
    </row>
    <row r="17" spans="20:21" x14ac:dyDescent="0.25">
      <c r="T17" s="1">
        <v>36</v>
      </c>
      <c r="U17" s="1">
        <v>39</v>
      </c>
    </row>
    <row r="18" spans="20:21" x14ac:dyDescent="0.25">
      <c r="T18" s="1">
        <v>40</v>
      </c>
      <c r="U18" s="1">
        <v>43</v>
      </c>
    </row>
    <row r="19" spans="20:21" x14ac:dyDescent="0.25">
      <c r="T19" s="1">
        <v>44</v>
      </c>
      <c r="U19" s="1">
        <v>47</v>
      </c>
    </row>
    <row r="20" spans="20:21" x14ac:dyDescent="0.25">
      <c r="T20" s="1">
        <v>48</v>
      </c>
      <c r="U20" s="1">
        <v>51</v>
      </c>
    </row>
    <row r="21" spans="20:21" x14ac:dyDescent="0.25">
      <c r="T21" s="1">
        <v>52</v>
      </c>
      <c r="U21" s="1">
        <v>55</v>
      </c>
    </row>
    <row r="22" spans="20:21" x14ac:dyDescent="0.25">
      <c r="T22" s="1">
        <v>56</v>
      </c>
      <c r="U22" s="1">
        <v>59</v>
      </c>
    </row>
    <row r="23" spans="20:21" x14ac:dyDescent="0.25">
      <c r="T23" s="1">
        <v>60</v>
      </c>
      <c r="U23" s="1">
        <v>63</v>
      </c>
    </row>
    <row r="24" spans="20:21" x14ac:dyDescent="0.25">
      <c r="T24" s="1">
        <v>64</v>
      </c>
      <c r="U24" s="1">
        <v>67</v>
      </c>
    </row>
    <row r="25" spans="20:21" x14ac:dyDescent="0.25">
      <c r="T25" s="1">
        <v>68</v>
      </c>
      <c r="U25" s="1">
        <v>71</v>
      </c>
    </row>
    <row r="26" spans="20:21" x14ac:dyDescent="0.25">
      <c r="T26" s="1">
        <v>72</v>
      </c>
      <c r="U26" s="1">
        <v>75</v>
      </c>
    </row>
    <row r="27" spans="20:21" x14ac:dyDescent="0.25">
      <c r="T27" s="1">
        <v>76</v>
      </c>
      <c r="U27" s="1">
        <v>79</v>
      </c>
    </row>
    <row r="28" spans="20:21" x14ac:dyDescent="0.25">
      <c r="T28" s="1">
        <v>80</v>
      </c>
      <c r="U28" s="1">
        <v>83</v>
      </c>
    </row>
    <row r="29" spans="20:21" x14ac:dyDescent="0.25">
      <c r="T29" s="1">
        <v>84</v>
      </c>
      <c r="U29" s="1">
        <v>87</v>
      </c>
    </row>
    <row r="30" spans="20:21" x14ac:dyDescent="0.25">
      <c r="T30" s="1">
        <v>88</v>
      </c>
      <c r="U30" s="1">
        <v>91</v>
      </c>
    </row>
    <row r="31" spans="20:21" x14ac:dyDescent="0.25">
      <c r="T31" s="1">
        <v>92</v>
      </c>
      <c r="U31" s="1">
        <v>95</v>
      </c>
    </row>
    <row r="32" spans="20:21" x14ac:dyDescent="0.25">
      <c r="T32" s="1">
        <v>96</v>
      </c>
      <c r="U32" s="1">
        <v>99</v>
      </c>
    </row>
    <row r="33" spans="20:22" x14ac:dyDescent="0.25">
      <c r="T33" s="1">
        <v>100</v>
      </c>
      <c r="U33" s="1">
        <v>103</v>
      </c>
    </row>
    <row r="34" spans="20:22" x14ac:dyDescent="0.25">
      <c r="T34" s="1">
        <v>104</v>
      </c>
      <c r="U34" s="1">
        <v>107</v>
      </c>
    </row>
    <row r="35" spans="20:22" x14ac:dyDescent="0.25">
      <c r="T35" s="1">
        <v>108</v>
      </c>
      <c r="U35" s="1">
        <v>111</v>
      </c>
    </row>
    <row r="36" spans="20:22" x14ac:dyDescent="0.25">
      <c r="T36" s="1">
        <v>112</v>
      </c>
      <c r="U36" s="1">
        <v>115</v>
      </c>
    </row>
    <row r="37" spans="20:22" x14ac:dyDescent="0.25">
      <c r="T37" s="1">
        <v>116</v>
      </c>
      <c r="U37" s="1">
        <v>119</v>
      </c>
    </row>
    <row r="38" spans="20:22" x14ac:dyDescent="0.25">
      <c r="T38" s="1">
        <v>120</v>
      </c>
      <c r="U38" s="1">
        <v>123</v>
      </c>
    </row>
    <row r="39" spans="20:22" x14ac:dyDescent="0.25">
      <c r="T39" s="1">
        <v>124</v>
      </c>
      <c r="U39" s="1">
        <v>127</v>
      </c>
    </row>
    <row r="40" spans="20:22" x14ac:dyDescent="0.25">
      <c r="T40" s="4">
        <v>128</v>
      </c>
      <c r="U40" s="4">
        <v>131</v>
      </c>
      <c r="V40" s="5" t="s">
        <v>12</v>
      </c>
    </row>
    <row r="41" spans="20:22" x14ac:dyDescent="0.25">
      <c r="T41" s="1">
        <v>132</v>
      </c>
      <c r="U41" s="1">
        <v>135</v>
      </c>
    </row>
    <row r="42" spans="20:22" x14ac:dyDescent="0.25">
      <c r="T42" s="1">
        <v>136</v>
      </c>
      <c r="U42" s="1">
        <v>139</v>
      </c>
    </row>
    <row r="43" spans="20:22" x14ac:dyDescent="0.25">
      <c r="T43" s="1">
        <v>140</v>
      </c>
      <c r="U43" s="1">
        <v>143</v>
      </c>
    </row>
    <row r="44" spans="20:22" x14ac:dyDescent="0.25">
      <c r="T44" s="1">
        <v>144</v>
      </c>
      <c r="U44" s="1">
        <v>147</v>
      </c>
    </row>
    <row r="45" spans="20:22" x14ac:dyDescent="0.25">
      <c r="T45" s="1">
        <v>148</v>
      </c>
      <c r="U45" s="1">
        <v>151</v>
      </c>
    </row>
    <row r="46" spans="20:22" x14ac:dyDescent="0.25">
      <c r="T46" s="1">
        <v>152</v>
      </c>
      <c r="U46" s="1">
        <v>155</v>
      </c>
    </row>
    <row r="47" spans="20:22" x14ac:dyDescent="0.25">
      <c r="T47" s="1">
        <v>156</v>
      </c>
      <c r="U47" s="1">
        <v>159</v>
      </c>
    </row>
    <row r="48" spans="20:22" x14ac:dyDescent="0.25">
      <c r="T48" s="1">
        <v>160</v>
      </c>
      <c r="U48" s="1">
        <v>163</v>
      </c>
    </row>
    <row r="49" spans="20:21" x14ac:dyDescent="0.25">
      <c r="T49" s="1">
        <v>164</v>
      </c>
      <c r="U49" s="1">
        <v>167</v>
      </c>
    </row>
    <row r="50" spans="20:21" x14ac:dyDescent="0.25">
      <c r="T50" s="1">
        <v>168</v>
      </c>
      <c r="U50" s="1">
        <v>171</v>
      </c>
    </row>
    <row r="51" spans="20:21" x14ac:dyDescent="0.25">
      <c r="T51" s="1">
        <v>172</v>
      </c>
      <c r="U51" s="1">
        <v>175</v>
      </c>
    </row>
    <row r="52" spans="20:21" x14ac:dyDescent="0.25">
      <c r="T52" s="1">
        <v>176</v>
      </c>
      <c r="U52" s="1">
        <v>179</v>
      </c>
    </row>
    <row r="53" spans="20:21" x14ac:dyDescent="0.25">
      <c r="T53" s="1">
        <v>180</v>
      </c>
      <c r="U53" s="1">
        <v>183</v>
      </c>
    </row>
    <row r="54" spans="20:21" x14ac:dyDescent="0.25">
      <c r="T54" s="1">
        <v>184</v>
      </c>
      <c r="U54" s="1">
        <v>187</v>
      </c>
    </row>
    <row r="55" spans="20:21" x14ac:dyDescent="0.25">
      <c r="T55" s="1">
        <v>188</v>
      </c>
      <c r="U55" s="1">
        <v>191</v>
      </c>
    </row>
    <row r="56" spans="20:21" x14ac:dyDescent="0.25">
      <c r="T56" s="1">
        <v>192</v>
      </c>
      <c r="U56" s="1">
        <v>195</v>
      </c>
    </row>
    <row r="57" spans="20:21" x14ac:dyDescent="0.25">
      <c r="T57" s="1">
        <v>196</v>
      </c>
      <c r="U57" s="1">
        <v>199</v>
      </c>
    </row>
    <row r="58" spans="20:21" x14ac:dyDescent="0.25">
      <c r="T58" s="1">
        <v>200</v>
      </c>
      <c r="U58" s="1">
        <v>203</v>
      </c>
    </row>
    <row r="59" spans="20:21" x14ac:dyDescent="0.25">
      <c r="T59" s="1">
        <v>204</v>
      </c>
      <c r="U59" s="1">
        <v>207</v>
      </c>
    </row>
    <row r="60" spans="20:21" x14ac:dyDescent="0.25">
      <c r="T60" s="1">
        <v>208</v>
      </c>
      <c r="U60" s="1">
        <v>211</v>
      </c>
    </row>
    <row r="61" spans="20:21" x14ac:dyDescent="0.25">
      <c r="T61" s="1">
        <v>212</v>
      </c>
      <c r="U61" s="1">
        <v>215</v>
      </c>
    </row>
    <row r="62" spans="20:21" x14ac:dyDescent="0.25">
      <c r="T62" s="1">
        <v>216</v>
      </c>
      <c r="U62" s="1">
        <v>219</v>
      </c>
    </row>
    <row r="63" spans="20:21" x14ac:dyDescent="0.25">
      <c r="T63" s="1">
        <v>220</v>
      </c>
      <c r="U63" s="1">
        <v>223</v>
      </c>
    </row>
    <row r="64" spans="20:21" x14ac:dyDescent="0.25">
      <c r="T64" s="1">
        <v>224</v>
      </c>
      <c r="U64" s="1">
        <v>227</v>
      </c>
    </row>
    <row r="65" spans="20:21" x14ac:dyDescent="0.25">
      <c r="T65" s="1">
        <v>228</v>
      </c>
      <c r="U65" s="1">
        <v>231</v>
      </c>
    </row>
    <row r="66" spans="20:21" x14ac:dyDescent="0.25">
      <c r="T66" s="1">
        <v>232</v>
      </c>
      <c r="U66" s="1">
        <v>235</v>
      </c>
    </row>
    <row r="67" spans="20:21" x14ac:dyDescent="0.25">
      <c r="T67" s="1">
        <v>236</v>
      </c>
      <c r="U67" s="1">
        <v>239</v>
      </c>
    </row>
    <row r="68" spans="20:21" x14ac:dyDescent="0.25">
      <c r="T68" s="1">
        <v>240</v>
      </c>
      <c r="U68" s="1">
        <v>243</v>
      </c>
    </row>
    <row r="69" spans="20:21" x14ac:dyDescent="0.25">
      <c r="T69" s="1">
        <v>244</v>
      </c>
      <c r="U69" s="1">
        <v>247</v>
      </c>
    </row>
    <row r="70" spans="20:21" x14ac:dyDescent="0.25">
      <c r="T70" s="1">
        <v>248</v>
      </c>
      <c r="U70" s="1">
        <v>251</v>
      </c>
    </row>
    <row r="71" spans="20:21" x14ac:dyDescent="0.25">
      <c r="T71" s="1">
        <v>252</v>
      </c>
      <c r="U71" s="1">
        <v>255</v>
      </c>
    </row>
  </sheetData>
  <mergeCells count="4">
    <mergeCell ref="A1:C1"/>
    <mergeCell ref="A3:C3"/>
    <mergeCell ref="A4:C4"/>
    <mergeCell ref="A5:C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FIRJAN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Vinícius Azevedo Corrêa dos Santos</dc:creator>
  <cp:lastModifiedBy>Marcus Vinícius Azevedo Corrêa dos Santos</cp:lastModifiedBy>
  <dcterms:created xsi:type="dcterms:W3CDTF">2025-11-25T21:06:50Z</dcterms:created>
  <dcterms:modified xsi:type="dcterms:W3CDTF">2025-11-25T22:17:37Z</dcterms:modified>
</cp:coreProperties>
</file>