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2" i="1" l="1"/>
  <c r="J50" i="1" l="1"/>
  <c r="J51" i="1"/>
</calcChain>
</file>

<file path=xl/sharedStrings.xml><?xml version="1.0" encoding="utf-8"?>
<sst xmlns="http://schemas.openxmlformats.org/spreadsheetml/2006/main" count="22" uniqueCount="16">
  <si>
    <t>CPU</t>
  </si>
  <si>
    <t>512x512 (lena.bmp)</t>
  </si>
  <si>
    <t>GPU(D1)</t>
  </si>
  <si>
    <t>GPU(D2)</t>
  </si>
  <si>
    <t>1024x768 (Penguin.bmp)</t>
  </si>
  <si>
    <t>3078x2048(Hopetoun_falls.bmp)</t>
  </si>
  <si>
    <t>512x512 (mandrill.bmp)</t>
  </si>
  <si>
    <t>512x512</t>
  </si>
  <si>
    <t>1024x1024</t>
  </si>
  <si>
    <t>2048x2048</t>
  </si>
  <si>
    <t>A</t>
  </si>
  <si>
    <t>B</t>
  </si>
  <si>
    <t>Total</t>
  </si>
  <si>
    <t>Copy</t>
  </si>
  <si>
    <t>Speedup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</si>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</sst>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Tests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512x512 (lena.bmp)</c:v>
                </c:pt>
                <c:pt idx="1">
                  <c:v>512x512 (mandrill.bmp)</c:v>
                </c:pt>
                <c:pt idx="2">
                  <c:v>1024x768 (Penguin.bmp)</c:v>
                </c:pt>
                <c:pt idx="3">
                  <c:v>3078x2048(Hopetoun_falls.bmp)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4.3249999999999997E-2</c:v>
                </c:pt>
                <c:pt idx="1">
                  <c:v>4.3049999999999998E-2</c:v>
                </c:pt>
                <c:pt idx="2">
                  <c:v>0.13077</c:v>
                </c:pt>
                <c:pt idx="3">
                  <c:v>1.0441199999999999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GPU(D1)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512x512 (lena.bmp)</c:v>
                </c:pt>
                <c:pt idx="1">
                  <c:v>512x512 (mandrill.bmp)</c:v>
                </c:pt>
                <c:pt idx="2">
                  <c:v>1024x768 (Penguin.bmp)</c:v>
                </c:pt>
                <c:pt idx="3">
                  <c:v>3078x2048(Hopetoun_falls.bmp)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5.1999999999999995E-4</c:v>
                </c:pt>
                <c:pt idx="2">
                  <c:v>1.3699999999999999E-3</c:v>
                </c:pt>
                <c:pt idx="3">
                  <c:v>8.9899999999999997E-3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GPU(D2)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512x512 (lena.bmp)</c:v>
                </c:pt>
                <c:pt idx="1">
                  <c:v>512x512 (mandrill.bmp)</c:v>
                </c:pt>
                <c:pt idx="2">
                  <c:v>1024x768 (Penguin.bmp)</c:v>
                </c:pt>
                <c:pt idx="3">
                  <c:v>3078x2048(Hopetoun_falls.bmp)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5.4000000000000001E-4</c:v>
                </c:pt>
                <c:pt idx="1">
                  <c:v>5.5999999999999995E-4</c:v>
                </c:pt>
                <c:pt idx="2">
                  <c:v>1.41E-3</c:v>
                </c:pt>
                <c:pt idx="3">
                  <c:v>9.6100000000000005E-3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561128"/>
        <c:axId val="388560344"/>
      </c:barChart>
      <c:catAx>
        <c:axId val="3885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60344"/>
        <c:crosses val="autoZero"/>
        <c:auto val="1"/>
        <c:lblAlgn val="ctr"/>
        <c:lblOffset val="100"/>
        <c:noMultiLvlLbl val="0"/>
      </c:catAx>
      <c:valAx>
        <c:axId val="3885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61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for different block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GPU(D1)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Sheet1!$A$34:$A$36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Sheet1!$B$34:$B$36</c:f>
              <c:numCache>
                <c:formatCode>General</c:formatCode>
                <c:ptCount val="3"/>
                <c:pt idx="0">
                  <c:v>5.1999999999999995E-4</c:v>
                </c:pt>
                <c:pt idx="1">
                  <c:v>5.0000000000000001E-4</c:v>
                </c:pt>
                <c:pt idx="2">
                  <c:v>5.5999999999999995E-4</c:v>
                </c:pt>
              </c:numCache>
            </c:numRef>
          </c:val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GPU(D2)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Sheet1!$A$34:$A$36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Sheet1!$C$34:$C$36</c:f>
              <c:numCache>
                <c:formatCode>General</c:formatCode>
                <c:ptCount val="3"/>
                <c:pt idx="0">
                  <c:v>6.9999999999999999E-4</c:v>
                </c:pt>
                <c:pt idx="1">
                  <c:v>5.4000000000000001E-4</c:v>
                </c:pt>
                <c:pt idx="2">
                  <c:v>5.9999999999999995E-4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566224"/>
        <c:axId val="388563480"/>
      </c:barChart>
      <c:catAx>
        <c:axId val="3885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63480"/>
        <c:crosses val="autoZero"/>
        <c:auto val="1"/>
        <c:lblAlgn val="ctr"/>
        <c:lblOffset val="100"/>
        <c:noMultiLvlLbl val="0"/>
      </c:catAx>
      <c:valAx>
        <c:axId val="3885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66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357188</xdr:colOff>
      <xdr:row>7</xdr:row>
      <xdr:rowOff>152400</xdr:rowOff>
    </xdr:from>
    <xdr:to>
      <xdr:col>16</xdr:col>
      <xdr:colOff>161925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31</xdr:row>
      <xdr:rowOff>119062</xdr:rowOff>
    </xdr:from>
    <xdr:to>
      <xdr:col>12</xdr:col>
      <xdr:colOff>152400</xdr:colOff>
      <xdr:row>46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37" workbookViewId="0">
      <selection activeCell="E60" sqref="E60"/>
    </sheetView>
  </sheetViews>
  <sheetFormatPr defaultRowHeight="15" x14ac:dyDescent="0.25"/>
  <cols>
    <col min="1" max="1" width="30.28515625" bestFit="1" customWidth="1"/>
    <col min="2" max="2" width="13.42578125" customWidth="1"/>
  </cols>
  <sheetData>
    <row r="1" spans="1:4" x14ac:dyDescent="0.25">
      <c r="B1" t="s">
        <v>0</v>
      </c>
      <c r="C1" t="s">
        <v>2</v>
      </c>
      <c r="D1" t="s">
        <v>3</v>
      </c>
    </row>
    <row r="2" spans="1:4" x14ac:dyDescent="0.25">
      <c r="A2" t="s">
        <v>1</v>
      </c>
      <c r="B2">
        <v>4.3249999999999997E-2</v>
      </c>
      <c r="C2">
        <v>5.0000000000000001E-4</v>
      </c>
      <c r="D2">
        <v>5.4000000000000001E-4</v>
      </c>
    </row>
    <row r="3" spans="1:4" x14ac:dyDescent="0.25">
      <c r="A3" t="s">
        <v>6</v>
      </c>
      <c r="B3">
        <v>4.3049999999999998E-2</v>
      </c>
      <c r="C3">
        <v>5.1999999999999995E-4</v>
      </c>
      <c r="D3">
        <v>5.5999999999999995E-4</v>
      </c>
    </row>
    <row r="4" spans="1:4" x14ac:dyDescent="0.25">
      <c r="A4" t="s">
        <v>4</v>
      </c>
      <c r="B4">
        <v>0.13077</v>
      </c>
      <c r="C4">
        <v>1.3699999999999999E-3</v>
      </c>
      <c r="D4">
        <v>1.41E-3</v>
      </c>
    </row>
    <row r="5" spans="1:4" x14ac:dyDescent="0.25">
      <c r="A5" t="s">
        <v>5</v>
      </c>
      <c r="B5">
        <v>1.0441199999999999</v>
      </c>
      <c r="C5">
        <v>8.9899999999999997E-3</v>
      </c>
      <c r="D5">
        <v>9.6100000000000005E-3</v>
      </c>
    </row>
    <row r="33" spans="1:10" x14ac:dyDescent="0.25">
      <c r="B33" t="s">
        <v>2</v>
      </c>
      <c r="C33" t="s">
        <v>3</v>
      </c>
    </row>
    <row r="34" spans="1:10" x14ac:dyDescent="0.25">
      <c r="A34">
        <v>8</v>
      </c>
      <c r="B34">
        <v>5.1999999999999995E-4</v>
      </c>
      <c r="C34">
        <v>6.9999999999999999E-4</v>
      </c>
    </row>
    <row r="35" spans="1:10" x14ac:dyDescent="0.25">
      <c r="A35">
        <v>16</v>
      </c>
      <c r="B35">
        <v>5.0000000000000001E-4</v>
      </c>
      <c r="C35">
        <v>5.4000000000000001E-4</v>
      </c>
    </row>
    <row r="36" spans="1:10" x14ac:dyDescent="0.25">
      <c r="A36">
        <v>32</v>
      </c>
      <c r="B36">
        <v>5.5999999999999995E-4</v>
      </c>
      <c r="C36">
        <v>5.9999999999999995E-4</v>
      </c>
    </row>
    <row r="48" spans="1:10" x14ac:dyDescent="0.25">
      <c r="B48" s="4"/>
      <c r="C48" s="2" t="s">
        <v>0</v>
      </c>
      <c r="D48" s="2"/>
      <c r="E48" s="2"/>
      <c r="F48" s="2" t="s">
        <v>15</v>
      </c>
      <c r="G48" s="2"/>
      <c r="H48" s="2"/>
      <c r="I48" s="2"/>
      <c r="J48" s="2"/>
    </row>
    <row r="49" spans="2:10" x14ac:dyDescent="0.25">
      <c r="B49" s="5"/>
      <c r="C49" s="3" t="s">
        <v>10</v>
      </c>
      <c r="D49" s="3" t="s">
        <v>11</v>
      </c>
      <c r="E49" s="3" t="s">
        <v>12</v>
      </c>
      <c r="F49" s="3" t="s">
        <v>10</v>
      </c>
      <c r="G49" s="3" t="s">
        <v>11</v>
      </c>
      <c r="H49" s="3" t="s">
        <v>13</v>
      </c>
      <c r="I49" s="3" t="s">
        <v>12</v>
      </c>
      <c r="J49" s="3" t="s">
        <v>14</v>
      </c>
    </row>
    <row r="50" spans="2:10" x14ac:dyDescent="0.25">
      <c r="B50" s="3" t="s">
        <v>7</v>
      </c>
      <c r="C50" s="1">
        <v>2.0000000000000001E-4</v>
      </c>
      <c r="D50" s="1">
        <v>7.5000000000000002E-4</v>
      </c>
      <c r="E50" s="1">
        <v>9.8999999999999999E-4</v>
      </c>
      <c r="F50" s="1">
        <v>1.3999999999999999E-4</v>
      </c>
      <c r="G50" s="1">
        <v>8.0000000000000007E-5</v>
      </c>
      <c r="H50" s="1">
        <v>2.5999999999999998E-4</v>
      </c>
      <c r="I50" s="1">
        <v>4.2000000000000002E-4</v>
      </c>
      <c r="J50" s="6">
        <f>E50/I50</f>
        <v>2.3571428571428572</v>
      </c>
    </row>
    <row r="51" spans="2:10" x14ac:dyDescent="0.25">
      <c r="B51" s="3" t="s">
        <v>8</v>
      </c>
      <c r="C51">
        <v>7.1000000000000002E-4</v>
      </c>
      <c r="D51" s="1">
        <v>2.9299999999999999E-3</v>
      </c>
      <c r="E51" s="1">
        <v>3.7299999999999998E-3</v>
      </c>
      <c r="F51" s="1">
        <v>1.8000000000000001E-4</v>
      </c>
      <c r="G51" s="1">
        <v>1.4999999999999999E-4</v>
      </c>
      <c r="H51" s="1">
        <v>4.8999999999999998E-4</v>
      </c>
      <c r="I51" s="1">
        <v>7.6000000000000004E-4</v>
      </c>
      <c r="J51" s="6">
        <f t="shared" ref="J51:J52" si="0">E51/I51</f>
        <v>4.9078947368421044</v>
      </c>
    </row>
    <row r="52" spans="2:10" x14ac:dyDescent="0.25">
      <c r="B52" s="3" t="s">
        <v>9</v>
      </c>
      <c r="C52" s="1">
        <v>2.8600000000000001E-3</v>
      </c>
      <c r="D52" s="1">
        <v>1.1990000000000001E-2</v>
      </c>
      <c r="E52" s="1">
        <v>1.507E-2</v>
      </c>
      <c r="F52" s="1">
        <v>3.8999999999999999E-4</v>
      </c>
      <c r="G52" s="1">
        <v>3.2000000000000003E-4</v>
      </c>
      <c r="H52" s="1">
        <v>1.41E-3</v>
      </c>
      <c r="I52" s="1">
        <v>2.0400000000000001E-3</v>
      </c>
      <c r="J52" s="6">
        <f t="shared" si="0"/>
        <v>7.3872549019607838</v>
      </c>
    </row>
  </sheetData>
  <mergeCells count="3">
    <mergeCell ref="C48:E48"/>
    <mergeCell ref="F48:J48"/>
    <mergeCell ref="B48:B49"/>
  </mergeCells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2020-12-08T09:18:29Z</dcterms:modified>
</cp:coreProperties>
</file>