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v\Desktop\04 Excel\"/>
    </mc:Choice>
  </mc:AlternateContent>
  <bookViews>
    <workbookView xWindow="0" yWindow="84" windowWidth="30660" windowHeight="13776"/>
  </bookViews>
  <sheets>
    <sheet name="2017 Jan - May" sheetId="1" r:id="rId1"/>
    <sheet name="Sheet2" sheetId="2" r:id="rId2"/>
    <sheet name="Sheet3" sheetId="3" r:id="rId3"/>
  </sheets>
  <definedNames>
    <definedName name="_xlnm.Print_Area" localSheetId="0">'2017 Jan - May'!$A$1:$G$15</definedName>
  </definedNames>
  <calcPr calcId="162913"/>
</workbook>
</file>

<file path=xl/calcChain.xml><?xml version="1.0" encoding="utf-8"?>
<calcChain xmlns="http://schemas.openxmlformats.org/spreadsheetml/2006/main">
  <c r="B2" i="1" l="1"/>
  <c r="C2" i="1" s="1"/>
  <c r="D2" i="1" s="1"/>
  <c r="D3" i="1" s="1"/>
  <c r="B3" i="1" l="1"/>
  <c r="D4" i="1"/>
  <c r="C3" i="1"/>
  <c r="C4" i="1" s="1"/>
  <c r="E2" i="1"/>
  <c r="F2" i="1" l="1"/>
  <c r="E3" i="1"/>
  <c r="E4" i="1" s="1"/>
  <c r="B4" i="1"/>
  <c r="F3" i="1" l="1"/>
  <c r="F4" i="1" s="1"/>
  <c r="G4" i="1" s="1"/>
  <c r="G2" i="1"/>
  <c r="G3" i="1" l="1"/>
</calcChain>
</file>

<file path=xl/sharedStrings.xml><?xml version="1.0" encoding="utf-8"?>
<sst xmlns="http://schemas.openxmlformats.org/spreadsheetml/2006/main" count="14" uniqueCount="14">
  <si>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</si>
  <si>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</si>
  <si>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</si>
  <si>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</si>
  <si>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</si>
  <si>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</si>
  <si>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</si>
  <si>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</si>
  <si>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</si>
  <si>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</si>
  <si>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</si>
  <si>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</si>
  <si>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</si>
  <si>
    <t>2017 NI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</si>
</sst>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&quot;$&quot;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 - May'!$A$1</c:f>
          <c:strCache>
            <c:ptCount val="1"/>
            <c:pt idx="0">
              <c:v>2017 NI Projections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Jan - May'!$B$4:$F$4</c:f>
              <c:numCache>
                <c:formatCode>"$"#,##0.0</c:formatCode>
                <c:ptCount val="5"/>
                <c:pt idx="0">
                  <c:v>1087.5</c:v>
                </c:pt>
                <c:pt idx="1">
                  <c:v>1152.75</c:v>
                </c:pt>
                <c:pt idx="2">
                  <c:v>1221.915</c:v>
                </c:pt>
                <c:pt idx="3">
                  <c:v>1295.2299000000003</c:v>
                </c:pt>
                <c:pt idx="4">
                  <c:v>1372.9436940000005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8-4F3E-B7AA-6900BF19B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562440"/>
        <c:axId val="482563096"/>
      </c:barChart>
      <c:catAx>
        <c:axId val="48256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3096"/>
        <c:crosses val="autoZero"/>
        <c:auto val="1"/>
        <c:lblAlgn val="ctr"/>
        <c:lblOffset val="100"/>
        <c:tickLblSkip val="1"/>
        <c:noMultiLvlLbl val="0"/>
      </c:catAx>
      <c:valAx>
        <c:axId val="482563096"/>
        <c:scaling>
          <c:orientation val="minMax"/>
        </c:scaling>
        <c:delete val="1"/>
        <c:axPos val="l"/>
        <c:numFmt formatCode="&quot;$&quot;#,##0.0" sourceLinked="1"/>
        <c:majorTickMark val="out"/>
        <c:minorTickMark val="none"/>
        <c:tickLblPos val="nextTo"/>
        <c:crossAx val="482562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60" zoomScaleNormal="160" workbookViewId="0">
      <selection activeCell="E3" sqref="E3"/>
    </sheetView>
  </sheetViews>
  <sheetFormatPr defaultRowHeight="14.4" x14ac:dyDescent="0.3"/>
  <cols>
    <col min="1" max="1" width="22.44140625" customWidth="1"/>
    <col min="6" max="6" width="8.88671875" customWidth="1"/>
    <col min="7" max="7" width="9.109375" customWidth="1"/>
  </cols>
  <sheetData>
    <row r="1" spans="1:7" x14ac:dyDescent="0.3">
      <c r="A1" s="3" t="s">
        <v>13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3">
      <c r="A2" s="2" t="s">
        <v>0</v>
      </c>
      <c r="B2" s="6">
        <f>B7</f>
        <v>7250</v>
      </c>
      <c r="C2" s="6">
        <f>B2*$B$8</f>
        <v>7685</v>
      </c>
      <c r="D2" s="6">
        <f t="shared" ref="D2:E2" si="0">C2*$B$8</f>
        <v>8146.1</v>
      </c>
      <c r="E2" s="6">
        <f t="shared" si="0"/>
        <v>8634.866</v>
      </c>
      <c r="F2" s="6">
        <f>E2*$B$8</f>
        <v>9152.9579599999997</v>
      </c>
      <c r="G2" s="6">
        <f>SUM(B2:F2)</f>
        <v>40868.92396</v>
      </c>
    </row>
    <row r="3" spans="1:7" x14ac:dyDescent="0.3">
      <c r="A3" s="2" t="s">
        <v>1</v>
      </c>
      <c r="B3" s="6">
        <f>B2*$B$9</f>
        <v>6162.5</v>
      </c>
      <c r="C3" s="6">
        <f t="shared" ref="C3:E3" si="1">C2*$B$9</f>
        <v>6532.25</v>
      </c>
      <c r="D3" s="6">
        <f t="shared" si="1"/>
        <v>6924.1850000000004</v>
      </c>
      <c r="E3" s="6">
        <f t="shared" si="1"/>
        <v>7339.6360999999997</v>
      </c>
      <c r="F3" s="6">
        <f>F2*$B$9</f>
        <v>7780.0142659999992</v>
      </c>
      <c r="G3" s="6">
        <f>SUM(B3:F3)</f>
        <v>34738.585365999999</v>
      </c>
    </row>
    <row r="4" spans="1:7" x14ac:dyDescent="0.3">
      <c r="A4" s="2" t="s">
        <v>2</v>
      </c>
      <c r="B4" s="6">
        <f>B2-B3</f>
        <v>1087.5</v>
      </c>
      <c r="C4" s="6">
        <f t="shared" ref="C4:E4" si="2">C2-C3</f>
        <v>1152.75</v>
      </c>
      <c r="D4" s="6">
        <f t="shared" si="2"/>
        <v>1221.915</v>
      </c>
      <c r="E4" s="6">
        <f t="shared" si="2"/>
        <v>1295.2299000000003</v>
      </c>
      <c r="F4" s="6">
        <f>F2-F3</f>
        <v>1372.9436940000005</v>
      </c>
      <c r="G4" s="6">
        <f>SUM(B4:F4)</f>
        <v>6130.3385940000007</v>
      </c>
    </row>
    <row r="6" spans="1:7" x14ac:dyDescent="0.3">
      <c r="A6" s="7" t="s">
        <v>3</v>
      </c>
      <c r="B6" s="8"/>
    </row>
    <row r="7" spans="1:7" x14ac:dyDescent="0.3">
      <c r="A7" s="1" t="s">
        <v>4</v>
      </c>
      <c r="B7" s="4">
        <v>7250</v>
      </c>
    </row>
    <row r="8" spans="1:7" x14ac:dyDescent="0.3">
      <c r="A8" s="1" t="s">
        <v>5</v>
      </c>
      <c r="B8" s="5">
        <v>1.06</v>
      </c>
    </row>
    <row r="9" spans="1:7" x14ac:dyDescent="0.3">
      <c r="A9" s="1" t="s">
        <v>6</v>
      </c>
      <c r="B9" s="5">
        <v>0.85</v>
      </c>
    </row>
  </sheetData>
  <mergeCells count="1"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&amp;C&amp;F -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2017 Jan - May</vt:lpstr>
      <vt:lpstr>Sheet2</vt:lpstr>
      <vt:lpstr>Sheet3</vt:lpstr>
      <vt:lpstr>'2017 Jan - May'!Print_Area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</dc:creator>
  <cp:lastModifiedBy>Zephyr</cp:lastModifiedBy>
  <cp:lastPrinted>2020-03-11T04:45:56Z</cp:lastPrinted>
  <dcterms:created xsi:type="dcterms:W3CDTF">2020-03-11T02:03:42Z</dcterms:created>
  <dcterms:modified xsi:type="dcterms:W3CDTF">2020-03-11T04:46:39Z</dcterms:modified>
</cp:coreProperties>
</file>