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cesar\Desktop\César\Universidad\3\DP2\Reports\"/>
    </mc:Choice>
  </mc:AlternateContent>
  <xr:revisionPtr revIDLastSave="0" documentId="13_ncr:40009_{6B34A7BA-F87F-4677-BF87-BD11955F509C}" xr6:coauthVersionLast="46" xr6:coauthVersionMax="46" xr10:uidLastSave="{00000000-0000-0000-0000-000000000000}"/>
  <bookViews>
    <workbookView xWindow="-120" yWindow="-120" windowWidth="29040" windowHeight="15990"/>
  </bookViews>
  <sheets>
    <sheet name="performance-tests;2021-06-04T16" sheetId="1" r:id="rId1"/>
  </sheets>
  <calcPr calcId="0"/>
</workbook>
</file>

<file path=xl/calcChain.xml><?xml version="1.0" encoding="utf-8"?>
<calcChain xmlns="http://schemas.openxmlformats.org/spreadsheetml/2006/main">
  <c r="D154" i="1" l="1"/>
  <c r="D147" i="1"/>
  <c r="D140" i="1"/>
  <c r="D127" i="1"/>
  <c r="D114" i="1"/>
  <c r="D112" i="1"/>
  <c r="D110" i="1"/>
  <c r="D108" i="1"/>
  <c r="D106" i="1"/>
  <c r="D104" i="1"/>
  <c r="D84" i="1"/>
  <c r="D61" i="1"/>
  <c r="D55" i="1"/>
  <c r="D44" i="1"/>
  <c r="D38" i="1"/>
  <c r="D28" i="1"/>
  <c r="D25" i="1"/>
  <c r="D23" i="1"/>
  <c r="D17" i="1"/>
  <c r="D3" i="1"/>
  <c r="D155" i="1" l="1"/>
</calcChain>
</file>

<file path=xl/sharedStrings.xml><?xml version="1.0" encoding="utf-8"?>
<sst xmlns="http://schemas.openxmlformats.org/spreadsheetml/2006/main" count="692" uniqueCount="315">
  <si>
    <t>timestamp</t>
  </si>
  <si>
    <t>test-class</t>
  </si>
  <si>
    <t>test-method</t>
  </si>
  <si>
    <t>time</t>
  </si>
  <si>
    <t>description</t>
  </si>
  <si>
    <t>result</t>
  </si>
  <si>
    <t>2021-06-04 16:27:51.848</t>
  </si>
  <si>
    <t>acme.testing.administrator.configuration.AdministratorConfigurationListTest</t>
  </si>
  <si>
    <t>ListRecent</t>
  </si>
  <si>
    <t>[1] recordIndex=0, spam=sex,duro,hard core,viagra,cialis,nigeria,has ganado,you've won,millon de dolares,million dollars, threshold=0.1</t>
  </si>
  <si>
    <t>OK</t>
  </si>
  <si>
    <t>2021-06-04 16:28:19.215</t>
  </si>
  <si>
    <t>acme.testing.administrator.configuration.AdministratorConfigurationUpdateTest</t>
  </si>
  <si>
    <t>updatepositive</t>
  </si>
  <si>
    <t>[1] recordIndex=0, spam=sex, threshold=0.1</t>
  </si>
  <si>
    <t>2021-06-04 16:28:28.278</t>
  </si>
  <si>
    <t>[2] recordIndex=0, spam=sex, threshold=0</t>
  </si>
  <si>
    <t>2021-06-04 16:28:37.304</t>
  </si>
  <si>
    <t>[3] recordIndex=0, spam=sex, threshold=1</t>
  </si>
  <si>
    <t>2021-06-04 16:28:46.345</t>
  </si>
  <si>
    <t>[4] recordIndex=0, spam=sex, threshold=0.5</t>
  </si>
  <si>
    <t>2021-06-04 16:28:55.306</t>
  </si>
  <si>
    <t>[5] recordIndex=0, spam=million dollars, threshold=0</t>
  </si>
  <si>
    <t>2021-06-04 16:29:02.989</t>
  </si>
  <si>
    <t>updatenegative</t>
  </si>
  <si>
    <t>[1] recordIndex=0, spam=null, threshold=-500</t>
  </si>
  <si>
    <t>2021-06-04 16:29:10.116</t>
  </si>
  <si>
    <t>[2] recordIndex=0, spam=null, threshold=null</t>
  </si>
  <si>
    <t>2021-06-04 16:29:17.212</t>
  </si>
  <si>
    <t>[3] recordIndex=0, spam=null, threshold=0</t>
  </si>
  <si>
    <t>2021-06-04 16:29:24.321</t>
  </si>
  <si>
    <t>[4] recordIndex=0, spam=null, threshold=1.2</t>
  </si>
  <si>
    <t>2021-06-04 16:29:31.508</t>
  </si>
  <si>
    <t>[5] recordIndex=0, spam=null, threshold=1</t>
  </si>
  <si>
    <t>2021-06-04 16:29:38.66</t>
  </si>
  <si>
    <t>[6] recordIndex=0, spam=null, threshold=0.1</t>
  </si>
  <si>
    <t>2021-06-04 16:29:45.633</t>
  </si>
  <si>
    <t>[7] recordIndex=0, spam=null, threshold=0.89</t>
  </si>
  <si>
    <t>2021-06-04 16:29:52.945</t>
  </si>
  <si>
    <t>[8] recordIndex=0, spam=sex, threshold=null</t>
  </si>
  <si>
    <t>2021-06-04 16:30:00.039</t>
  </si>
  <si>
    <t>[9] recordIndex=0, spam=sex, threshold=-0.1</t>
  </si>
  <si>
    <t>2021-06-04 16:30:07.114</t>
  </si>
  <si>
    <t>[10] recordIndex=0, spam=sex, threshold=null</t>
  </si>
  <si>
    <t>2021-06-04 16:30:14.16</t>
  </si>
  <si>
    <t>[11] recordIndex=0, spam=sex, threshold=1.2</t>
  </si>
  <si>
    <t>2021-06-04 16:30:21.212</t>
  </si>
  <si>
    <t>[12] recordIndex=0, spam=sex, threshold=600</t>
  </si>
  <si>
    <t>2021-06-04 16:30:28.341</t>
  </si>
  <si>
    <t>[13] recordIndex=0, spam=sex, threshold=-600</t>
  </si>
  <si>
    <t>2021-06-04 16:30:48.391</t>
  </si>
  <si>
    <t>acme.testing.administrator.dashboard.AdministratorShowDashboardTest</t>
  </si>
  <si>
    <t>managerDashboardNegative</t>
  </si>
  <si>
    <t>[1] user=manager1, password=manager1</t>
  </si>
  <si>
    <t>2021-06-04 16:30:53.359</t>
  </si>
  <si>
    <t>[2] user=employer1, password=employer1</t>
  </si>
  <si>
    <t>2021-06-04 16:30:59.359</t>
  </si>
  <si>
    <t>administratoDashboardPositive</t>
  </si>
  <si>
    <t>administratoDashboardPositive()</t>
  </si>
  <si>
    <t>2021-06-04 16:31:23.793</t>
  </si>
  <si>
    <t>acme.testing.authenticated.task.AuthenticatedTaskListTest</t>
  </si>
  <si>
    <t>listPublicFinishedTasks</t>
  </si>
  <si>
    <t>[1] recordIndex=0, title=Clean my car, description=I have to clean my car, periodInitial=2021/03/01 12:30, periodFinal=2021/03/01 12:45, workload=0.10, link=http://lavaderos.com</t>
  </si>
  <si>
    <t>2021-06-04 16:31:31.029</t>
  </si>
  <si>
    <t>[2] recordIndex=1, title=Clean my house, description=I have to clean my house, periodInitial=2021/02/01 12:30, periodFinal=2021/02/01 13:30, workload=1.00, link=null</t>
  </si>
  <si>
    <t>2021-06-04 16:31:38.104</t>
  </si>
  <si>
    <t>[3] recordIndex=2, title=Do exercises, description=I have to finish the dp delivery, periodInitial=2021/03/31 17:50, periodFinal=2021/03/31 18:55, workload=0.44, link=http://www.sample-app.com</t>
  </si>
  <si>
    <t>2021-06-04 16:31:45.284</t>
  </si>
  <si>
    <t>[4] recordIndex=3, title=Study the math exam, description=I have to study the math exam, periodInitial=2021/02/11 12:30, periodFinal=2021/02/28 12:30, workload=11.25, link=null</t>
  </si>
  <si>
    <t>2021-06-04 16:31:52.499</t>
  </si>
  <si>
    <t>[5] recordIndex=4, title=Go to the doctor, description=I have to go to the doctor, periodInitial=2021/03/01 12:30, periodFinal=2021/04/06 13:30, workload=1.34, link=null</t>
  </si>
  <si>
    <t>2021-06-04 16:32:14.508</t>
  </si>
  <si>
    <t>acme.testing.manager.task.ManagerTaskCreateTest</t>
  </si>
  <si>
    <t>createNegative</t>
  </si>
  <si>
    <t>[1] recordIndex=0, title=null, description=null, periodInitial=null, periodFinal=null, workloadInHours=null, Link=null, isPublic=false</t>
  </si>
  <si>
    <t>2021-06-04 16:32:20.25</t>
  </si>
  <si>
    <t>[2] recordIndex=1, title=Nigeria, description=descripcion bien, periodInitial=2021/06/30 17:50, periodFinal=2021/10/31 18:55, workloadInHours=999.10, Link=http://www.sample-app.com/, isPublic=true</t>
  </si>
  <si>
    <t>2021-06-04 16:32:25.865</t>
  </si>
  <si>
    <t>[3] recordIndex=2, title=Titulo correcto, description=sex, periodInitial=2021/06/30 17:50, periodFinal=2021/08/31 18:55, workloadInHours=1.00, Link=null, isPublic=false</t>
  </si>
  <si>
    <t>2021-06-04 16:32:32.078</t>
  </si>
  <si>
    <t>[4] recordIndex=3, title=Tarea 6, description=hacer la comida, periodInitial=2021/03/31 17:50, periodFinal=2021/08/31 18:55, workloadInHours=10.23, Link=http://www.sample-app.com/, isPublic=false</t>
  </si>
  <si>
    <t>2021-06-04 16:32:37.907</t>
  </si>
  <si>
    <t>[5] recordIndex=3, title=Tarea 7, description=Descripcion, periodInitial=2021/07/31 17:50, periodFinal=2021/05/31 18:55, workloadInHours=20.99, Link=http://www.sample-app.com/, isPublic=true</t>
  </si>
  <si>
    <t>2021-06-04 16:32:44.021</t>
  </si>
  <si>
    <t>[6] recordIndex=4, title=Titulo, description=ir al gym, periodInitial=2021/09/30 17:50, periodFinal=2021/10/31 18:55, workloadInHours=-3.00, Link=null, isPublic=false</t>
  </si>
  <si>
    <t>2021-06-04 16:32:49.81</t>
  </si>
  <si>
    <t>[7] recordIndex=5, title=Tarea 9, description=Recoger colada, periodInitial=2021/06/30 17:50, periodFinal=2021/07/30 18:56, workloadInHours=725.00, Link=sample-app.com, isPublic=false</t>
  </si>
  <si>
    <t>2021-06-04 16:32:56.057</t>
  </si>
  <si>
    <t>[8] recordIndex=6, title=null, description=I have to finish the dp delivery, periodInitial=2021/08/03 17:50, periodFinal=2021/12/03 18:55, workloadInHours=999.59, Link=http://www.sample-app.com, isPublic=true</t>
  </si>
  <si>
    <t>2021-06-04 16:33:02.23</t>
  </si>
  <si>
    <t>[9] recordIndex=7, title=null, description=I have to finish the dp delivery, periodInitial=2021/08/03 17:50, periodFinal=2021/12/03 18:55, workloadInHours=999.59, Link=http://www.sample-app.com, isPublic=true</t>
  </si>
  <si>
    <t>2021-06-04 16:33:08.835</t>
  </si>
  <si>
    <t>[10] recordIndex=8, title=Gustavo Adolfo Claudio DomÃ­nguez Bastida (February 171836 â€“ December 221870) better known as Gustavo Adolfo BÃ©cquer (Spanish pronunciation: [É¡usËˆtaÎ²o aËˆÃ°olfo ËˆÎ²ekeÉ¾]) was a Spanish Romanticist poet and writer (mostly short stories) also a playwrigh literary columnist and talented in drawing. Today he is considered one of the most important figures in Spanish literature and is considered by some as the most read writer after Miguel de Cervantes.[1] He adopted the alias of BÃ©cquer as his brother Valeriano BÃ©â€¦, description=I have to finish the dp delivery, periodInitial=2021/08/03 17:50, periodFinal=2021/12/03 18:55, workloadInHours=999.59, Link=http://www.sample-app.com, isPublic=true</t>
  </si>
  <si>
    <t>2021-06-04 16:33:14.583</t>
  </si>
  <si>
    <t>[11] recordIndex=9, title=Do exercises, description=null, periodInitial=2021/08/03 17:50, periodFinal=2021/12/03 18:55, workloadInHours=999.59, Link=http://www.sample-app.com, isPublic=true</t>
  </si>
  <si>
    <t>2021-06-04 16:33:20.358</t>
  </si>
  <si>
    <t>[12] recordIndex=10, title=Do exercises, description=null, periodInitial=2021/08/03 17:50, periodFinal=2021/12/03 18:55, workloadInHours=999.59, Link=http://www.sample-app.com, isPublic=true</t>
  </si>
  <si>
    <t>2021-06-04 16:33:26.845</t>
  </si>
  <si>
    <t>[13] recordIndex=11, title=Do exercises, description=Gustavo Adolfo Claudio DomÃ­nguez Bastida (February 171836 â€“ December 221870) better known as Gustavo Adolfo BÃ©cquer (Spanish pronunciation: [É¡usËˆtaÎ²o aËˆÃ°olfo ËˆÎ²ekeÉ¾]) was a Spanish Romanticist poet and writer (mostly short stories) also a playwrigh literary columnist and talented in drawing. Today he is considered one of the most important figures in Spanish literature and is considered by some as the most read writer after Miguel de Cervantes.[1] He adopted the alias of BÃ©cquer as his brother Valeriano BÃ©â€¦, periodInitial=2021/08/03 17:50, periodFinal=2021/12/03 18:55, workloadInHours=999.59, Link=http://www.sample-app.com, isPublic=true</t>
  </si>
  <si>
    <t>2021-06-04 16:33:32.598</t>
  </si>
  <si>
    <t>[14] recordIndex=12, title=Do exercises, description=I have to finish the dp delivery, periodInitial=2011/08/03 17:50, periodFinal=2021/12/03 18:55, workloadInHours=999.59, Link=http://www.sample-app.com, isPublic=true</t>
  </si>
  <si>
    <t>2021-06-04 16:33:38.403</t>
  </si>
  <si>
    <t>[15] recordIndex=13, title=Do exercises, description=I have to finish the dp delivery, periodInitial=2011/08/03 17:50, periodFinal=2011/12/03 18:55, workloadInHours=999.59, Link=http://www.sample-app.com, isPublic=true</t>
  </si>
  <si>
    <t>2021-06-04 16:33:44.219</t>
  </si>
  <si>
    <t>[16] recordIndex=14, title=Do exercises, description=I have to finish the dp delivery, periodInitial=2021/08/03 17:50, periodFinal=2021/08/04 18:55, workloadInHours=999.59, Link=http://www.sample-app.com, isPublic=true</t>
  </si>
  <si>
    <t>2021-06-04 16:33:50.13</t>
  </si>
  <si>
    <t>[17] recordIndex=15, title=Do exercises, description=I have to finish the dp delivery, periodInitial=2022/08/03 17:50, periodFinal=2021/12/03 18:55, workloadInHours=999.59, Link=http://www.sample-app.com, isPublic=true</t>
  </si>
  <si>
    <t>2021-06-04 16:33:55.848</t>
  </si>
  <si>
    <t>[18] recordIndex=16, title=Developing my application, description=I have to finish developing my application, periodInitial=2021/07/30 17:50, periodFinal=2021/07/31 19:55, workloadInHours=2000.01, Link=http://www.sample-app.com, isPublic=true</t>
  </si>
  <si>
    <t>2021-06-04 16:34:01.736</t>
  </si>
  <si>
    <t>[19] recordIndex=17, title=Developing my application, description=I have to finish developing my application, periodInitial=2021/07/30 17:50, periodFinal=2021/07/31 19:55, workloadInHours=-1.01, Link=http://www.sample-app.com, isPublic=true</t>
  </si>
  <si>
    <t>2021-06-04 16:34:07.523</t>
  </si>
  <si>
    <t>[20] recordIndex=18, title=Developing my application, description=I have to finish developing my application, periodInitial=2021/07/30 17:50, periodFinal=2021/07/31 19:55, workloadInHours=1.0000000004, Link=http://www.sample-app.com, isPublic=true</t>
  </si>
  <si>
    <t>2021-06-04 16:34:13.33</t>
  </si>
  <si>
    <t>[21] recordIndex=19, title=Developing my application, description=I have to finish developing my application, periodInitial=2021/07/30 17:50, periodFinal=2021/07/31 19:55, workloadInHours=0.71, Link=http://www.sample-app.com, isPublic=true</t>
  </si>
  <si>
    <t>2021-06-04 16:34:19.172</t>
  </si>
  <si>
    <t>[22] recordIndex=20, title=Developing my application, description=I have to finish developing my application, periodInitial=2021/07/30 17:50, periodFinal=2021/07/31 19:55, workloadInHours=0.01, Link=Esto deberia de ser una URL, isPublic=true</t>
  </si>
  <si>
    <t>2021-06-04 16:34:29.416</t>
  </si>
  <si>
    <t>createPositive</t>
  </si>
  <si>
    <t>[1] recordIndex=12, title=Do exercises, description=I have to finish the dp delivery, periodInitial=2021/08/03 17:50, periodFinal=2021/12/03 18:55, workloadInHours=999.59, Link=http://www.sample-app.com, isPublic=true</t>
  </si>
  <si>
    <t>2021-06-04 16:34:38.885</t>
  </si>
  <si>
    <t>[2] recordIndex=13, title=Clean my car, description=I have to clean my car, periodInitial=2021/06/15 17:50, periodFinal=2021/08/31 19:55, workloadInHours=990.01, Link=null, isPublic=false</t>
  </si>
  <si>
    <t>2021-06-04 16:34:48.96</t>
  </si>
  <si>
    <t>[3] recordIndex=14, title=Study the math test, description=I have to study this month, periodInitial=2021/06/28 13:50, periodFinal=2021/07/28 17:55, workloadInHours=9.00, Link=http://mathExams.com, isPublic=false</t>
  </si>
  <si>
    <t>2021-06-04 16:34:59.136</t>
  </si>
  <si>
    <t>[4] recordIndex=15, title=Developing my application, description=I have to finish developing my application, periodInitial=2021/07/30 17:50, periodFinal=2021/07/31 19:55, workloadInHours=0.01, Link=http://www.sample-app.com, isPublic=true</t>
  </si>
  <si>
    <t>2021-06-04 16:35:10.121</t>
  </si>
  <si>
    <t>[5] recordIndex=16, title=Study the math exam, description=I have to study the math exam, periodInitial=2021/06/24 19:50, periodFinal=2021/08/30 17:55, workloadInHours=1.34, Link=null, isPublic=false</t>
  </si>
  <si>
    <t>2021-06-04 16:35:19.966</t>
  </si>
  <si>
    <t>[6] recordIndex=17, title=Clean the car, description=I have to clean the car, periodInitial=2021/06/30 17:30, periodFinal=2021/06/30 18:30, workloadInHours=0.59, Link=http://lavaderosSevilla.com, isPublic=false</t>
  </si>
  <si>
    <t>2021-06-04 16:35:30.232</t>
  </si>
  <si>
    <t>[7] recordIndex=18, title=Probando manager Id, description=Tengo que ir a comprar tomates, periodInitial=2021/09/30 17:50, periodFinal=2022/08/31 18:55, workloadInHours=1.00, Link=http://www.sample-app.com/, isPublic=false</t>
  </si>
  <si>
    <t>2021-06-04 16:35:40.99</t>
  </si>
  <si>
    <t>[8] recordIndex=19, title=Hacer DP tarea 8, description=Tengo que terminar la entrega, periodInitial=2021/07/31 17:50, periodFinal=2021/08/29 19:55, workloadInHours=1.00, Link=null, isPublic=false</t>
  </si>
  <si>
    <t>2021-06-04 16:35:51.557</t>
  </si>
  <si>
    <t>[9] recordIndex=20, title=Hacer DP tarea 7, description=Tengo que terminar la entrega, periodInitial=2021/06/30 17:50, periodFinal=2021/08/11 19:55, workloadInHours=1.00, Link=http://www.sample-app.com/, isPublic=false</t>
  </si>
  <si>
    <t>2021-06-04 16:36:02.012</t>
  </si>
  <si>
    <t>[10] recordIndex=21, title=Hacer la compra, description=Tengo que terminar la entrega, periodInitial=2021/07/07 00:00, periodFinal=2021/07/08 00:00, workloadInHours=1.00, Link=null, isPublic=false</t>
  </si>
  <si>
    <t>2021-06-04 16:36:11.456</t>
  </si>
  <si>
    <t>[11] recordIndex=22, title=Hacer DP tarea 5, description=Tengo que terminar la entrega, periodInitial=2021/06/30 19:50, periodFinal=2021/08/30 17:55, workloadInHours=1.00, Link=http://www.sample-app.com/, isPublic=false</t>
  </si>
  <si>
    <t>2021-06-04 16:36:21.404</t>
  </si>
  <si>
    <t>[12] recordIndex=23, title=Hacer DP tarea 10, description=Tengo que terminar la entrega, periodInitial=2021/07/31 13:50, periodFinal=2021/08/15 17:55, workloadInHours=1.00, Link=http://www.sample-app.com/, isPublic=false</t>
  </si>
  <si>
    <t>2021-06-04 16:36:30.511</t>
  </si>
  <si>
    <t>[13] recordIndex=24, title=g, description=Tengo que terminar la entrega, periodInitial=2021/07/31 13:50, periodFinal=2021/08/15 17:55, workloadInHours=1.00, Link=http://www.sample-app.com/, isPublic=false</t>
  </si>
  <si>
    <t>2021-06-04 16:36:41.153</t>
  </si>
  <si>
    <t>[14] recordIndex=25, title=Esto son 80 caracteres: ggggggggggggggggggggggggggggggggggggggggggggggggggggggg, description=Tengo que terminar la entrega, periodInitial=2021/07/31 13:50, periodFinal=2021/08/15 17:55, workloadInHours=1.00, Link=http://www.sample-app.com/, isPublic=false</t>
  </si>
  <si>
    <t>2021-06-04 16:36:50.701</t>
  </si>
  <si>
    <t>[15] recordIndex=26, title=Hacer DP tarea 10, description=F, periodInitial=2021/07/31 13:50, periodFinal=2021/08/15 17:55, workloadInHours=1.00, Link=http://www.sample-app.com/, isPublic=false</t>
  </si>
  <si>
    <t>2021-06-04 16:37:02.915</t>
  </si>
  <si>
    <t>[16] recordIndex=27, title=Hacer DP tarea 16, descriptio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periodInitial=2021/07/31 13:50, periodFinal=2021/08/15 17:55, workloadInHours=1.00, Link=http://www.sample-app.com/, isPublic=false</t>
  </si>
  <si>
    <t>2021-06-04 16:37:12.819</t>
  </si>
  <si>
    <t>[17] recordIndex=28, title=Probando manager Id, description=Tengo que ir a comprar tomates, periodInitial=2021/09/30 17:50, periodFinal=2021/09/30 18:50, workloadInHours=1.00, Link=http://www.sample-app.com/, isPublic=false</t>
  </si>
  <si>
    <t>2021-06-04 16:37:22.821</t>
  </si>
  <si>
    <t>[18] recordIndex=29, title=Probando manager Id 3, description=Tengo que ir a comprar tomates, periodInitial=2021/09/30 17:50, periodFinal=2021/09/30 17:51, workloadInHours=0.01, Link=http://www.sample-app.com/, isPublic=false</t>
  </si>
  <si>
    <t>2021-06-04 16:37:32.333</t>
  </si>
  <si>
    <t>[19] recordIndex=30, title=Probando manager Id 4, description=Tengo que ir a comprar tomates, periodInitial=2021/09/30 17:50, periodFinal=2022/08/31 18:55, workloadInHours=1.00, Link=http://www.sample-app.com/, isPublic=false</t>
  </si>
  <si>
    <t>2021-06-04 16:37:55.077</t>
  </si>
  <si>
    <t>acme.testing.manager.task.ManagerTaskListTest</t>
  </si>
  <si>
    <t>taskShowServiceTest</t>
  </si>
  <si>
    <t>[1] recordIndex=0, title=Clean my house, description=I have to clean my house, periodInitial=2021/02/01 12:30, periodFinal=2021/02/01 13:30, workloadInHours=1.00, Link=null</t>
  </si>
  <si>
    <t>2021-06-04 16:38:02.279</t>
  </si>
  <si>
    <t>[2] recordIndex=1, title=Study the math exam, description=I have to study the math exam, periodInitial=2021/02/11 12:30, periodFinal=2021/02/28 12:30, workloadInHours=11.25, Link=null</t>
  </si>
  <si>
    <t>2021-06-04 16:38:09.513</t>
  </si>
  <si>
    <t>[3] recordIndex=2, title=Clean my car, description=I have to clean my car, periodInitial=2021/03/01 12:30, periodFinal=2021/03/01 12:45, workloadInHours=0.10, Link=http://lavaderos.com</t>
  </si>
  <si>
    <t>2021-06-04 16:38:17.586</t>
  </si>
  <si>
    <t>[4] recordIndex=3, title=Go to the doctor, description=I have to go to the doctor, periodInitial=2021/03/01 12:30, periodFinal=2021/04/06 13:30, workloadInHours=1.34, Link=null</t>
  </si>
  <si>
    <t>2021-06-04 16:38:25.137</t>
  </si>
  <si>
    <t>[5] recordIndex=4, title=Developing my application, description=I have to finish developing my application, periodInitial=2021/03/01 12:30, periodFinal=2021/04/06 13:30, workloadInHours=8.59, Link=http://www.sample-app.com</t>
  </si>
  <si>
    <t>2021-06-04 16:38:32.329</t>
  </si>
  <si>
    <t>[6] recordIndex=5, title=Buy vegetables, description=I have to go to the supermarket, periodInitial=2021/07/07 00:00, periodFinal=2021/07/08 00:00, workloadInHours=1.15, Link=http://supermarketOnline.com</t>
  </si>
  <si>
    <t>2021-06-04 16:38:39.665</t>
  </si>
  <si>
    <t>[7] recordIndex=6, title=Do exercises, description=I have to finish the dp delivery, periodInitial=2021/03/31 17:50, periodFinal=2021/03/31 18:55, workloadInHours=0.44, Link=http://www.sample-app.com</t>
  </si>
  <si>
    <t>2021-06-04 16:38:46.9</t>
  </si>
  <si>
    <t>[8] recordIndex=7, title=Clean my car, description=I have to clean my car, periodInitial=2021/03/31 17:50, periodFinal=2021/08/11 19:55, workloadInHours=8.59, Link=null</t>
  </si>
  <si>
    <t>2021-06-04 16:38:54.467</t>
  </si>
  <si>
    <t>[9] recordIndex=8, title=Study the math test, description=I have to study this month, periodInitial=2021/07/28 13:50, periodFinal=2021/08/28 17:55, workloadInHours=9.00, Link=http://mathExams.com</t>
  </si>
  <si>
    <t>2021-06-04 16:39:01.642</t>
  </si>
  <si>
    <t>[10] recordIndex=9, title=Developing my application, description=I have to finish developing my application, periodInitial=2021/03/31 17:50, periodFinal=2021/08/29 19:55, workloadInHours=0.24, Link=http://www.sample-app.com</t>
  </si>
  <si>
    <t>2021-06-04 16:39:08.896</t>
  </si>
  <si>
    <t>[11] recordIndex=10, title=Study the math exam, description=I have to study the math exam, periodInitial=2021/03/31 19:50, periodFinal=2021/08/30 17:55, workloadInHours=1.34, Link=null</t>
  </si>
  <si>
    <t>2021-06-04 16:39:16.002</t>
  </si>
  <si>
    <t>[12] recordIndex=11, title=Clean the car, description=I have to clean the car, periodInitial=2021/03/31 17:50, periodFinal=2021/08/31 18:55, workloadInHours=0.14, Link=http://lavaderosSevilla.com</t>
  </si>
  <si>
    <t>2021-06-04 16:39:35.933</t>
  </si>
  <si>
    <t>acme.testing.manager.task.ManagerTaskDeleteTest</t>
  </si>
  <si>
    <t>deleteTasksNegativeManager</t>
  </si>
  <si>
    <t>[1] recordIndex=0, title=Do exercises, description=I have to finish the dp delivery, periodInitial=2021/03/31 17:50, periodFinal=2021/03/31 18:55, workloadInHours=0.44, link=http://www.sample-app.com, isPublic=true</t>
  </si>
  <si>
    <t>2021-06-04 16:39:40.719</t>
  </si>
  <si>
    <t>deleteTasksNegativeWorker</t>
  </si>
  <si>
    <t>2021-06-04 16:39:49.646</t>
  </si>
  <si>
    <t>deleteTasksPositive</t>
  </si>
  <si>
    <t>[1] recordIndex=0, title=Clean my house, description=I have to clean my house, periodInitial=2021/02/01 12:30, periodFinal=2021/02/01 13:30, workloadInHours=1.00, link=null, isPublic=true</t>
  </si>
  <si>
    <t>2021-06-04 16:39:59.161</t>
  </si>
  <si>
    <t>[2] recordIndex=0, title=Study the math exam, description=I have to study the math exam, periodInitial=2021/02/11 12:30, periodFinal=2021/02/28 12:30, workloadInHours=11.25, link=null, isPublic=true</t>
  </si>
  <si>
    <t>2021-06-04 16:40:07.839</t>
  </si>
  <si>
    <t>[3] recordIndex=0, title=Clean my car, description=I have to clean my car, periodInitial=2021/03/01 12:30, periodFinal=2021/03/01 12:45, workloadInHours=0.10, link=http://lavaderos.com, isPublic=true</t>
  </si>
  <si>
    <t>2021-06-04 16:40:17.434</t>
  </si>
  <si>
    <t>[4] recordIndex=0, title=Go to the doctor, description=I have to go to the doctor, periodInitial=2021/03/01 12:30, periodFinal=2021/04/06 13:30, workloadInHours=1.34, link=null, isPublic=true</t>
  </si>
  <si>
    <t>2021-06-04 16:40:27.16</t>
  </si>
  <si>
    <t>[5] recordIndex=0, title=Developing my application, description=I have to finish developing my application, periodInitial=2021/03/01 12:30, periodFinal=2021/04/06 13:30, workloadInHours=8.59, link=http://www.sample-app.com, isPublic=true</t>
  </si>
  <si>
    <t>2021-06-04 16:40:35.99</t>
  </si>
  <si>
    <t>[6] recordIndex=0, title=Buy vegetables, description=I have to go to the supermarket, periodInitial=2021/07/07 00:00, periodFinal=2021/07/08 00:00, workloadInHours=1.15, link=http://supermarketOnline.com, isPublic=true</t>
  </si>
  <si>
    <t>2021-06-04 16:40:44.834</t>
  </si>
  <si>
    <t>[7] recordIndex=0, title=Do exercises, description=I have to finish the dp delivery, periodInitial=2021/03/31 17:50, periodFinal=2021/03/31 18:55, workloadInHours=0.44, link=http://www.sample-app.com, isPublic=false</t>
  </si>
  <si>
    <t>2021-06-04 16:40:53.923</t>
  </si>
  <si>
    <t>[8] recordIndex=0, title=Clean my car, description=I have to clean my car, periodInitial=2021/03/31 17:50, periodFinal=2021/08/11 19:55, workloadInHours=8.59, link=null, isPublic=false</t>
  </si>
  <si>
    <t>2021-06-04 16:41:02.711</t>
  </si>
  <si>
    <t>[9] recordIndex=0, title=Study the math test, description=I have to study this month, periodInitial=2021/07/28 13:50, periodFinal=2021/08/28 17:55, workloadInHours=9.00, link=http://mathExams.com, isPublic=true</t>
  </si>
  <si>
    <t>2021-06-04 16:41:11.576</t>
  </si>
  <si>
    <t>[10] recordIndex=0, title=Developing my application, description=I have to finish developing my application, periodInitial=2021/03/31 17:50, periodFinal=2021/08/29 19:55, workloadInHours=0.24, link=http://www.sample-app.com, isPublic=true</t>
  </si>
  <si>
    <t>2021-06-04 16:41:20.515</t>
  </si>
  <si>
    <t>[11] recordIndex=0, title=Study the math exam, description=I have to study the math exam, periodInitial=2021/03/31 19:50, periodFinal=2021/08/30 17:55, workloadInHours=1.34, link=null, isPublic=false</t>
  </si>
  <si>
    <t>2021-06-04 16:41:29.303</t>
  </si>
  <si>
    <t>[12] recordIndex=0, title=Clean the car, description=I have to clean the car, periodInitial=2021/03/31 17:50, periodFinal=2021/08/31 18:55, workloadInHours=0.14, link=http://lavaderosSevilla.com, isPublic=true</t>
  </si>
  <si>
    <t>2021-06-04 16:41:30.257</t>
  </si>
  <si>
    <t>deleteTasksNegativeAnonymous</t>
  </si>
  <si>
    <t>2021-06-04 16:41:35.042</t>
  </si>
  <si>
    <t>deleteTasksNegativeEmployer</t>
  </si>
  <si>
    <t>2021-06-04 16:41:40.044</t>
  </si>
  <si>
    <t>deleteTasksNegativeAdministrator</t>
  </si>
  <si>
    <t>2021-06-04 16:42:05.601</t>
  </si>
  <si>
    <t>acme.testing.manager.task.ManagerTaskUpdateTest</t>
  </si>
  <si>
    <t>updateTasksPositive</t>
  </si>
  <si>
    <t>[1] recordIndex=0, title=Hacer DP editado, description=Tengo que terminar la entrega, periodInitial=2021/08/04 17:50, periodFinal=2021/08/05 18:55, workload=22.59, link=http://www.prueba.com, isPublic=false</t>
  </si>
  <si>
    <t>2021-06-04 16:42:15.995</t>
  </si>
  <si>
    <t>[2] recordIndex=1, title=Hacer DP tarea 7, description=Prueba de ediciÃ³n, periodInitial=2021/06/12 17:50, periodFinal=2021/06/12 19:55, workload=0.50, link=http://www.sample-app.com, isPublic=false</t>
  </si>
  <si>
    <t>2021-06-04 16:42:25.894</t>
  </si>
  <si>
    <t>[3] recordIndex=2, title=Hacer DP tarea 10, description=Tengo que terminar la entrega 10, periodInitial=2021/06/30 13:50, periodFinal=2021/07/01 12:12, workload=3.12, link=null, isPublic=true</t>
  </si>
  <si>
    <t>2021-06-04 16:42:35.922</t>
  </si>
  <si>
    <t>[4] recordIndex=3, title=Hacer DP tarea 8, description=Tengo que terminar la entrega 8, periodInitial=2021/12/12 12:12, periodFinal=2021/12/12 14:12, workload=1.24, link=null, isPublic=true</t>
  </si>
  <si>
    <t>2021-06-04 16:42:46.649</t>
  </si>
  <si>
    <t>[5] recordIndex=4, title=Hacer DP tarea 5, description=Tengo que terminar la entrega, periodInitial=2021/07/29 19:50, periodFinal=2021/07/29 19:51, workload=0.01, link=http://www.twitter.com, isPublic=false</t>
  </si>
  <si>
    <t>2021-06-04 16:42:59.939</t>
  </si>
  <si>
    <t>[6] recordIndex=5, title=Probando manager Id editado, description=Tengo que terminar la entrega editado, periodInitial=2021/10/31 21:50, periodFinal=2030/10/31 23:55, workload=999.59, link=http://www.sample-app2.com, isPublic=true</t>
  </si>
  <si>
    <t>2021-06-04 16:43:10.602</t>
  </si>
  <si>
    <t>updateTasksNegative</t>
  </si>
  <si>
    <t>[1] recordIndex=0, title=null, description=null, periodInitial=null, periodFinal=null, workload=null, link=null, isPublic=false</t>
  </si>
  <si>
    <t>2021-06-04 16:43:22.709</t>
  </si>
  <si>
    <t>[2] recordIndex=1, title=null, description=Tengo q ir a la escuela, periodInitial=2020/08/17 12:24, periodFinal=2021/08/17 13:25, workload=0.60, link=https://sample5.com, isPublic=true</t>
  </si>
  <si>
    <t>2021-06-04 16:43:33.715</t>
  </si>
  <si>
    <t>[3] recordIndex=2, title=Dp editado 5, description=null, periodInitial=2021/08/17 12:25, periodFinal=2020/08/17 12:24, workload=0.01, link=sample.com, isPublic=false</t>
  </si>
  <si>
    <t>2021-06-04 16:43:43.323</t>
  </si>
  <si>
    <t>[4] recordIndex=3, title=Tarea 3 edit, description=Tengo q ir a lavar la ropa, periodInitial=2021/08/17 12:25, periodFinal=null, workload=-18, link=https://sample4.com, isPublic=true</t>
  </si>
  <si>
    <t>2021-06-04 16:43:55.347</t>
  </si>
  <si>
    <t>[5] recordIndex=4, title=Tarea 17, description=Lavar los platos, periodInitial=2021/08/17 12:25, periodFinal=2021/08/17 12:27, workload=0.03, link=https://sample3.com, isPublic=true</t>
  </si>
  <si>
    <t>2021-06-04 16:44:07.302</t>
  </si>
  <si>
    <t>[6] recordIndex=5, title=Tarea 28 sexo, description=Hacer DP, periodInitial=2021/08/17 12:25, periodFinal=2030/08/17 12:27, workload=1000.08, link=https://sample2.com, isPublic=false</t>
  </si>
  <si>
    <t>2021-06-04 16:44:25.549</t>
  </si>
  <si>
    <t>acme.testing.anonymous.shout.AnonymousShoutListTest</t>
  </si>
  <si>
    <t>[1] recordIndex=0, moment=2021/05/15 12:30, author=Leslie Design-Testing, text=There are great movies, info=https://www.netflix.com/</t>
  </si>
  <si>
    <t>2021-06-04 16:44:28.024</t>
  </si>
  <si>
    <t>[2] recordIndex=1, moment=2021/05/16 11:30, author=Manuel Rodriguez, text=Good morning! This is a fantastic app, info=http://www.sample-app.com</t>
  </si>
  <si>
    <t>2021-06-04 16:44:30.517</t>
  </si>
  <si>
    <t>[3] recordIndex=2, moment=2021/05/17 12:30, author=Marta Design, text=I have to study for the exams, info=https://www.informatica.us.es/</t>
  </si>
  <si>
    <t>2021-06-04 16:44:32.792</t>
  </si>
  <si>
    <t>[4] recordIndex=3, moment=2021/05/19 12:30, author=Leslie Design, text=I have to go to the dry cleaner!, info=http://cleanApp.com</t>
  </si>
  <si>
    <t>2021-06-04 16:44:35.108</t>
  </si>
  <si>
    <t>[5] recordIndex=4, moment=2021/05/20 00:00, author=Foo Bar, text=Just turning 50!, info=null</t>
  </si>
  <si>
    <t>2021-06-04 16:44:56.094</t>
  </si>
  <si>
    <t>acme.testing.anonymous.shout.AnonymousShoutCreateTest</t>
  </si>
  <si>
    <t>[1] recordIndex=0, author=Leslie Design-Testing, text=There are great movies, info=https://www.netflix.com/</t>
  </si>
  <si>
    <t>2021-06-04 16:45:01.254</t>
  </si>
  <si>
    <t>[2] recordIndex=1, author=Manuel Rodriguez, text=Good morning! This is a fantastic app, info=http://www.sample-app.com</t>
  </si>
  <si>
    <t>2021-06-04 16:45:06.275</t>
  </si>
  <si>
    <t>[3] recordIndex=2, author=Marta Design, text=I have to study for the exams, info=https://www.informatica.us.es/</t>
  </si>
  <si>
    <t>2021-06-04 16:45:11.039</t>
  </si>
  <si>
    <t>[4] recordIndex=3, author=Leslie Design, text=I have to go to the dry cleaner!, info=http://cleanApp.com</t>
  </si>
  <si>
    <t>2021-06-04 16:45:16.745</t>
  </si>
  <si>
    <t>[5] recordIndex=4, author=Foo Bar, text=Just turning 50!, info=null</t>
  </si>
  <si>
    <t>2021-06-04 16:45:19.134</t>
  </si>
  <si>
    <t>[1] recodIndex=0, author=Sex, text=Good morning!, info=http://www.sample-app.com</t>
  </si>
  <si>
    <t>2021-06-04 16:45:21.6</t>
  </si>
  <si>
    <t>[2] recodIndex=1, author=Good morning!, text=sex, info=http://www.sample-app.com</t>
  </si>
  <si>
    <t>2021-06-04 16:45:23.978</t>
  </si>
  <si>
    <t>[3] recodIndex=2, author=Hola a a million dollars, text=Hello people!, info=http://www.sample-app.com</t>
  </si>
  <si>
    <t>2021-06-04 16:45:26.333</t>
  </si>
  <si>
    <t>[4] recodIndex=3, author=null, text=Good morning!, info=null</t>
  </si>
  <si>
    <t>2021-06-04 16:45:28.577</t>
  </si>
  <si>
    <t>[5] recodIndex=4, author=null, text=null, info=null</t>
  </si>
  <si>
    <t>2021-06-04 16:45:30.944</t>
  </si>
  <si>
    <t>[6] recodIndex=5, author=null, text=Good morning!, info=http://www.sample-app.com</t>
  </si>
  <si>
    <t>2021-06-04 16:45:33.32</t>
  </si>
  <si>
    <t>[7] recodIndex=6, author=Sex, text=Sex a a a a a a a a a, info=http://www.sample-app.com</t>
  </si>
  <si>
    <t>2021-06-04 16:45:35.899</t>
  </si>
  <si>
    <t>[8] recodIndex=7, author=Leslie, text=null, info=http://www.sample-app.com</t>
  </si>
  <si>
    <t>2021-06-04 16:45:38.333</t>
  </si>
  <si>
    <t>[9] recodIndex=8, author=Good morning!, text=AAAAAAAAAAAAAAAAAAAAAAAAAAAAAAAAAAAAAAAAAAAAAAAAAAAAAAAAAAAAAAAAAAAAAAAAAAAAAAAAAAAAAAAAAAAAAAAAAAAAA, info=null</t>
  </si>
  <si>
    <t>2021-06-04 16:46:01.576</t>
  </si>
  <si>
    <t>acme.testing.anonymous.task.AnonymousTaskListTest</t>
  </si>
  <si>
    <t>[1] recordIndex=0, description=I have to clean the car, Link=http://lavaderosSevilla.com, finalPeriod=2021/08/31 18:55, initialPeriod=2021/03/31 17:50, title=Clean the car</t>
  </si>
  <si>
    <t>2021-06-04 16:46:05.962</t>
  </si>
  <si>
    <t>[2] recordIndex=1, description=I have to finish developing my application, Link=http://www.sample-app.com, finalPeriod=2021/08/29 19:55, initialPeriod=2021/03/31 17:50, title=Developing my application</t>
  </si>
  <si>
    <t>2021-06-04 16:46:09.411</t>
  </si>
  <si>
    <t>[3] recordIndex=2, description=I have to go to the supermarket, Link=http://supermarketOnline.com, finalPeriod=2021/07/08 00:00, initialPeriod=2021/07/07 00:00, title=Buy vegetables</t>
  </si>
  <si>
    <t>2021-06-04 16:46:13.606</t>
  </si>
  <si>
    <t>[4] recordIndex=3, description=I have to study the math exam, Link=null, finalPeriod=2021/08/30 17:55, initialPeriod=2021/03/31 19:50, title=Study the math exam</t>
  </si>
  <si>
    <t>2021-06-04 16:46:16.947</t>
  </si>
  <si>
    <t>[5] recordIndex=4, description=I have to study this month, Link=http://mathExams.com, finalPeriod=2021/08/28 17:55, initialPeriod=2021/07/28 13:50, title=Study the math test</t>
  </si>
  <si>
    <t>Promedio ListRecent</t>
  </si>
  <si>
    <t>Promedio updatenegative</t>
  </si>
  <si>
    <t>Promedio updatepositive</t>
  </si>
  <si>
    <t>Promedio administratoDashboardPositive</t>
  </si>
  <si>
    <t>Promedio managerDashboardNegative</t>
  </si>
  <si>
    <t>Promedio createNegative</t>
  </si>
  <si>
    <t>Promedio createPositive</t>
  </si>
  <si>
    <t>Promedio listPublicFinishedTasks</t>
  </si>
  <si>
    <t>Promedio deleteTasksNegativeAdministrator</t>
  </si>
  <si>
    <t>Promedio deleteTasksNegativeAnonymous</t>
  </si>
  <si>
    <t>Promedio deleteTasksNegativeEmployer</t>
  </si>
  <si>
    <t>Promedio deleteTasksNegativeManager</t>
  </si>
  <si>
    <t>Promedio deleteTasksNegativeWorker</t>
  </si>
  <si>
    <t>Promedio deleteTasksPositive</t>
  </si>
  <si>
    <t>Promedio taskShowServiceTest</t>
  </si>
  <si>
    <t>Promedio updateTasksNegative</t>
  </si>
  <si>
    <t>Promedio updateTasksPositive</t>
  </si>
  <si>
    <t>Promedio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</si>
</sst>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 fontId="16" fillId="0" borderId="0" xfId="0" applyNumberFormat="1" applyFont="1"/>
    <xf numFmtId="2"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'performance-tests;2021-06-04T16'!$C$3:$C$155</c:f>
              <c:strCache>
                <c:ptCount val="21"/>
                <c:pt idx="0">
                  <c:v>Promedio ListRecent</c:v>
                </c:pt>
                <c:pt idx="1">
                  <c:v>Promedio updatenegative</c:v>
                </c:pt>
                <c:pt idx="2">
                  <c:v>Promedio updatepositive</c:v>
                </c:pt>
                <c:pt idx="3">
                  <c:v>Promedio administratoDashboardPositive</c:v>
                </c:pt>
                <c:pt idx="4">
                  <c:v>Promedio managerDashboardNegative</c:v>
                </c:pt>
                <c:pt idx="5">
                  <c:v>Promedio createNegative</c:v>
                </c:pt>
                <c:pt idx="6">
                  <c:v>Promedio createPositive</c:v>
                </c:pt>
                <c:pt idx="7">
                  <c:v>Promedio ListRecent</c:v>
                </c:pt>
                <c:pt idx="8">
                  <c:v>Promedio listPublicFinishedTasks</c:v>
                </c:pt>
                <c:pt idx="9">
                  <c:v>Promedio createNegative</c:v>
                </c:pt>
                <c:pt idx="10">
                  <c:v>Promedio createPositive</c:v>
                </c:pt>
                <c:pt idx="11">
                  <c:v>Promedio deleteTasksNegativeAdministrator</c:v>
                </c:pt>
                <c:pt idx="12">
                  <c:v>Promedio deleteTasksNegativeAnonymous</c:v>
                </c:pt>
                <c:pt idx="13">
                  <c:v>Promedio deleteTasksNegativeEmployer</c:v>
                </c:pt>
                <c:pt idx="14">
                  <c:v>Promedio deleteTasksNegativeManager</c:v>
                </c:pt>
                <c:pt idx="15">
                  <c:v>Promedio deleteTasksNegativeWorker</c:v>
                </c:pt>
                <c:pt idx="16">
                  <c:v>Promedio deleteTasksPositive</c:v>
                </c:pt>
                <c:pt idx="17">
                  <c:v>Promedio taskShowServiceTest</c:v>
                </c:pt>
                <c:pt idx="18">
                  <c:v>Promedio updateTasksNegative</c:v>
                </c:pt>
                <c:pt idx="19">
                  <c:v>Promedio updateTasksPositive</c:v>
                </c:pt>
                <c:pt idx="20">
                  <c:v>Promedio general</c:v>
                </c:pt>
              </c:strCache>
            </c:strRef>
          </c:cat>
          <c:val>
            <c:numRef>
              <c:f>'performance-tests;2021-06-04T16'!$D$3:$D$155</c:f>
              <c:numCache>
                <c:formatCode>0.00</c:formatCode>
                <c:ptCount val="21"/>
                <c:pt idx="0">
                  <c:v>9741</c:v>
                </c:pt>
                <c:pt idx="1">
                  <c:v>6684.4615384615381</c:v>
                </c:pt>
                <c:pt idx="2">
                  <c:v>8804.7999999999993</c:v>
                </c:pt>
                <c:pt idx="3">
                  <c:v>5509</c:v>
                </c:pt>
                <c:pt idx="4">
                  <c:v>4843.5</c:v>
                </c:pt>
                <c:pt idx="5">
                  <c:v>1934.6666666666667</c:v>
                </c:pt>
                <c:pt idx="6">
                  <c:v>4806.8</c:v>
                </c:pt>
                <c:pt idx="7">
                  <c:v>2861.2</c:v>
                </c:pt>
                <c:pt idx="8">
                  <c:v>7108.2</c:v>
                </c:pt>
                <c:pt idx="9">
                  <c:v>5514.727272727273</c:v>
                </c:pt>
                <c:pt idx="10">
                  <c:v>9683.6842105263149</c:v>
                </c:pt>
                <c:pt idx="11">
                  <c:v>4522</c:v>
                </c:pt>
                <c:pt idx="12">
                  <c:v>454</c:v>
                </c:pt>
                <c:pt idx="13">
                  <c:v>4294</c:v>
                </c:pt>
                <c:pt idx="14">
                  <c:v>4468</c:v>
                </c:pt>
                <c:pt idx="15">
                  <c:v>4307</c:v>
                </c:pt>
                <c:pt idx="16">
                  <c:v>8570.75</c:v>
                </c:pt>
                <c:pt idx="17">
                  <c:v>6928.083333333333</c:v>
                </c:pt>
                <c:pt idx="18">
                  <c:v>10553.333333333334</c:v>
                </c:pt>
                <c:pt idx="19">
                  <c:v>10399</c:v>
                </c:pt>
                <c:pt idx="20">
                  <c:v>6740.729323308271</c:v>
                </c:pt>
              </c:numCache>
            </c:numRef>
          </c:val>
          <c:extLst>
            <c:ext xmlns:c16="http://schemas.microsoft.com/office/drawing/2014/chart" uri="{C3380CC4-5D6E-409C-BE32-E72D297353CC}">
              <c16:uniqueId val="{00000000-9DE6-4FC3-AA5F-B0ABA3CAFD74}"/>
            </c:ext>
          </c:extLst>
        </c:ser>
        <c:dLbls>
          <c:showLegendKey val="0"/>
          <c:showVal val="0"/>
          <c:showCatName val="0"/>
          <c:showSerName val="0"/>
          <c:showPercent val="0"/>
          <c:showBubbleSize val="0"/>
        </c:dLbls>
        <c:gapWidth val="219"/>
        <c:overlap val="-27"/>
        <c:axId val="538366008"/>
        <c:axId val="538375288"/>
      </c:barChart>
      <c:catAx>
        <c:axId val="538366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38375288"/>
        <c:crosses val="autoZero"/>
        <c:auto val="1"/>
        <c:lblAlgn val="ctr"/>
        <c:lblOffset val="100"/>
        <c:noMultiLvlLbl val="0"/>
      </c:catAx>
      <c:valAx>
        <c:axId val="5383752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38366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38099</xdr:colOff>
      <xdr:row>0</xdr:row>
      <xdr:rowOff>61911</xdr:rowOff>
    </xdr:from>
    <xdr:to>
      <xdr:col>4</xdr:col>
      <xdr:colOff>5915024</xdr:colOff>
      <xdr:row>154</xdr:row>
      <xdr:rowOff>142874</xdr:rowOff>
    </xdr:to>
    <xdr:graphicFrame macro="">
      <xdr:nvGraphicFramePr>
        <xdr:cNvPr id="2" name="Gráfico 1">
          <a:extLst>
            <a:ext uri="{FF2B5EF4-FFF2-40B4-BE49-F238E27FC236}">
              <a16:creationId xmlns:a16="http://schemas.microsoft.com/office/drawing/2014/main" id="{C8FE086F-58DB-4D30-B0AD-217D044B99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tabSelected="1" workbookViewId="0">
      <selection activeCell="A156" sqref="A156"/>
    </sheetView>
  </sheetViews>
  <sheetFormatPr baseColWidth="10" defaultRowHeight="15" outlineLevelRow="2" x14ac:dyDescent="0.25"/>
  <cols>
    <col min="2" max="2" width="30.28515625" customWidth="1"/>
    <col min="3" max="3" width="41.85546875" bestFit="1" customWidth="1"/>
    <col min="4" max="4" width="12" bestFit="1" customWidth="1"/>
    <col min="5" max="5" width="255.7109375" bestFit="1" customWidth="1"/>
  </cols>
  <sheetData>
    <row r="1" spans="1:6" x14ac:dyDescent="0.25">
      <c r="A1" t="s">
        <v>0</v>
      </c>
      <c r="B1" t="s">
        <v>1</v>
      </c>
      <c r="C1" t="s">
        <v>2</v>
      </c>
      <c r="D1" t="s">
        <v>3</v>
      </c>
      <c r="E1" t="s">
        <v>4</v>
      </c>
      <c r="F1" t="s">
        <v>5</v>
      </c>
    </row>
    <row r="2" spans="1:6" hidden="1" outlineLevel="2" x14ac:dyDescent="0.25">
      <c r="A2" t="s">
        <v>6</v>
      </c>
      <c r="B2" t="s">
        <v>7</v>
      </c>
      <c r="C2" t="s">
        <v>8</v>
      </c>
      <c r="D2">
        <v>9741</v>
      </c>
      <c r="E2" t="s">
        <v>9</v>
      </c>
      <c r="F2" t="s">
        <v>10</v>
      </c>
    </row>
    <row r="3" spans="1:6" outlineLevel="1" collapsed="1" x14ac:dyDescent="0.25">
      <c r="C3" s="1" t="s">
        <v>297</v>
      </c>
      <c r="D3" s="2">
        <f>SUBTOTAL(1,D2:D2)</f>
        <v>9741</v>
      </c>
    </row>
    <row r="4" spans="1:6" hidden="1" outlineLevel="2" x14ac:dyDescent="0.25">
      <c r="A4" t="s">
        <v>23</v>
      </c>
      <c r="B4" t="s">
        <v>12</v>
      </c>
      <c r="C4" s="2" t="s">
        <v>24</v>
      </c>
      <c r="D4" s="2">
        <v>7202</v>
      </c>
      <c r="E4" t="s">
        <v>25</v>
      </c>
      <c r="F4" t="s">
        <v>10</v>
      </c>
    </row>
    <row r="5" spans="1:6" hidden="1" outlineLevel="2" x14ac:dyDescent="0.25">
      <c r="A5" t="s">
        <v>26</v>
      </c>
      <c r="B5" t="s">
        <v>12</v>
      </c>
      <c r="C5" s="2" t="s">
        <v>24</v>
      </c>
      <c r="D5" s="2">
        <v>6671</v>
      </c>
      <c r="E5" t="s">
        <v>27</v>
      </c>
      <c r="F5" t="s">
        <v>10</v>
      </c>
    </row>
    <row r="6" spans="1:6" hidden="1" outlineLevel="2" x14ac:dyDescent="0.25">
      <c r="A6" t="s">
        <v>28</v>
      </c>
      <c r="B6" t="s">
        <v>12</v>
      </c>
      <c r="C6" s="2" t="s">
        <v>24</v>
      </c>
      <c r="D6" s="2">
        <v>6579</v>
      </c>
      <c r="E6" t="s">
        <v>29</v>
      </c>
      <c r="F6" t="s">
        <v>10</v>
      </c>
    </row>
    <row r="7" spans="1:6" hidden="1" outlineLevel="2" x14ac:dyDescent="0.25">
      <c r="A7" t="s">
        <v>30</v>
      </c>
      <c r="B7" t="s">
        <v>12</v>
      </c>
      <c r="C7" s="2" t="s">
        <v>24</v>
      </c>
      <c r="D7" s="2">
        <v>6622</v>
      </c>
      <c r="E7" t="s">
        <v>31</v>
      </c>
      <c r="F7" t="s">
        <v>10</v>
      </c>
    </row>
    <row r="8" spans="1:6" hidden="1" outlineLevel="2" x14ac:dyDescent="0.25">
      <c r="A8" t="s">
        <v>32</v>
      </c>
      <c r="B8" t="s">
        <v>12</v>
      </c>
      <c r="C8" s="2" t="s">
        <v>24</v>
      </c>
      <c r="D8" s="2">
        <v>6655</v>
      </c>
      <c r="E8" t="s">
        <v>33</v>
      </c>
      <c r="F8" t="s">
        <v>10</v>
      </c>
    </row>
    <row r="9" spans="1:6" hidden="1" outlineLevel="2" x14ac:dyDescent="0.25">
      <c r="A9" t="s">
        <v>34</v>
      </c>
      <c r="B9" t="s">
        <v>12</v>
      </c>
      <c r="C9" s="2" t="s">
        <v>24</v>
      </c>
      <c r="D9" s="2">
        <v>6710</v>
      </c>
      <c r="E9" t="s">
        <v>35</v>
      </c>
      <c r="F9" t="s">
        <v>10</v>
      </c>
    </row>
    <row r="10" spans="1:6" hidden="1" outlineLevel="2" x14ac:dyDescent="0.25">
      <c r="A10" t="s">
        <v>36</v>
      </c>
      <c r="B10" t="s">
        <v>12</v>
      </c>
      <c r="C10" s="2" t="s">
        <v>24</v>
      </c>
      <c r="D10" s="2">
        <v>6508</v>
      </c>
      <c r="E10" t="s">
        <v>37</v>
      </c>
      <c r="F10" t="s">
        <v>10</v>
      </c>
    </row>
    <row r="11" spans="1:6" hidden="1" outlineLevel="2" x14ac:dyDescent="0.25">
      <c r="A11" t="s">
        <v>38</v>
      </c>
      <c r="B11" t="s">
        <v>12</v>
      </c>
      <c r="C11" s="2" t="s">
        <v>24</v>
      </c>
      <c r="D11" s="2">
        <v>6859</v>
      </c>
      <c r="E11" t="s">
        <v>39</v>
      </c>
      <c r="F11" t="s">
        <v>10</v>
      </c>
    </row>
    <row r="12" spans="1:6" hidden="1" outlineLevel="2" x14ac:dyDescent="0.25">
      <c r="A12" t="s">
        <v>40</v>
      </c>
      <c r="B12" t="s">
        <v>12</v>
      </c>
      <c r="C12" s="2" t="s">
        <v>24</v>
      </c>
      <c r="D12" s="2">
        <v>6625</v>
      </c>
      <c r="E12" t="s">
        <v>41</v>
      </c>
      <c r="F12" t="s">
        <v>10</v>
      </c>
    </row>
    <row r="13" spans="1:6" hidden="1" outlineLevel="2" x14ac:dyDescent="0.25">
      <c r="A13" t="s">
        <v>42</v>
      </c>
      <c r="B13" t="s">
        <v>12</v>
      </c>
      <c r="C13" s="2" t="s">
        <v>24</v>
      </c>
      <c r="D13" s="2">
        <v>6619</v>
      </c>
      <c r="E13" t="s">
        <v>43</v>
      </c>
      <c r="F13" t="s">
        <v>10</v>
      </c>
    </row>
    <row r="14" spans="1:6" hidden="1" outlineLevel="2" x14ac:dyDescent="0.25">
      <c r="A14" t="s">
        <v>44</v>
      </c>
      <c r="B14" t="s">
        <v>12</v>
      </c>
      <c r="C14" s="2" t="s">
        <v>24</v>
      </c>
      <c r="D14" s="2">
        <v>6584</v>
      </c>
      <c r="E14" t="s">
        <v>45</v>
      </c>
      <c r="F14" t="s">
        <v>10</v>
      </c>
    </row>
    <row r="15" spans="1:6" hidden="1" outlineLevel="2" x14ac:dyDescent="0.25">
      <c r="A15" t="s">
        <v>46</v>
      </c>
      <c r="B15" t="s">
        <v>12</v>
      </c>
      <c r="C15" s="2" t="s">
        <v>24</v>
      </c>
      <c r="D15" s="2">
        <v>6583</v>
      </c>
      <c r="E15" t="s">
        <v>47</v>
      </c>
      <c r="F15" t="s">
        <v>10</v>
      </c>
    </row>
    <row r="16" spans="1:6" hidden="1" outlineLevel="2" x14ac:dyDescent="0.25">
      <c r="A16" t="s">
        <v>48</v>
      </c>
      <c r="B16" t="s">
        <v>12</v>
      </c>
      <c r="C16" s="2" t="s">
        <v>24</v>
      </c>
      <c r="D16" s="2">
        <v>6681</v>
      </c>
      <c r="E16" t="s">
        <v>49</v>
      </c>
      <c r="F16" t="s">
        <v>10</v>
      </c>
    </row>
    <row r="17" spans="1:6" outlineLevel="1" collapsed="1" x14ac:dyDescent="0.25">
      <c r="C17" s="1" t="s">
        <v>298</v>
      </c>
      <c r="D17" s="2">
        <f>SUBTOTAL(1,D4:D16)</f>
        <v>6684.4615384615381</v>
      </c>
    </row>
    <row r="18" spans="1:6" hidden="1" outlineLevel="2" x14ac:dyDescent="0.25">
      <c r="A18" t="s">
        <v>11</v>
      </c>
      <c r="B18" t="s">
        <v>12</v>
      </c>
      <c r="C18" s="2" t="s">
        <v>13</v>
      </c>
      <c r="D18" s="2">
        <v>9955</v>
      </c>
      <c r="E18" t="s">
        <v>14</v>
      </c>
      <c r="F18" t="s">
        <v>10</v>
      </c>
    </row>
    <row r="19" spans="1:6" hidden="1" outlineLevel="2" x14ac:dyDescent="0.25">
      <c r="A19" t="s">
        <v>15</v>
      </c>
      <c r="B19" t="s">
        <v>12</v>
      </c>
      <c r="C19" s="2" t="s">
        <v>13</v>
      </c>
      <c r="D19" s="2">
        <v>8526</v>
      </c>
      <c r="E19" t="s">
        <v>16</v>
      </c>
      <c r="F19" t="s">
        <v>10</v>
      </c>
    </row>
    <row r="20" spans="1:6" hidden="1" outlineLevel="2" x14ac:dyDescent="0.25">
      <c r="A20" t="s">
        <v>17</v>
      </c>
      <c r="B20" t="s">
        <v>12</v>
      </c>
      <c r="C20" s="2" t="s">
        <v>13</v>
      </c>
      <c r="D20" s="2">
        <v>8513</v>
      </c>
      <c r="E20" t="s">
        <v>18</v>
      </c>
      <c r="F20" t="s">
        <v>10</v>
      </c>
    </row>
    <row r="21" spans="1:6" hidden="1" outlineLevel="2" x14ac:dyDescent="0.25">
      <c r="A21" t="s">
        <v>19</v>
      </c>
      <c r="B21" t="s">
        <v>12</v>
      </c>
      <c r="C21" s="2" t="s">
        <v>13</v>
      </c>
      <c r="D21" s="2">
        <v>8579</v>
      </c>
      <c r="E21" t="s">
        <v>20</v>
      </c>
      <c r="F21" t="s">
        <v>10</v>
      </c>
    </row>
    <row r="22" spans="1:6" hidden="1" outlineLevel="2" x14ac:dyDescent="0.25">
      <c r="A22" t="s">
        <v>21</v>
      </c>
      <c r="B22" t="s">
        <v>12</v>
      </c>
      <c r="C22" s="2" t="s">
        <v>13</v>
      </c>
      <c r="D22" s="2">
        <v>8451</v>
      </c>
      <c r="E22" t="s">
        <v>22</v>
      </c>
      <c r="F22" t="s">
        <v>10</v>
      </c>
    </row>
    <row r="23" spans="1:6" outlineLevel="1" collapsed="1" x14ac:dyDescent="0.25">
      <c r="C23" s="1" t="s">
        <v>299</v>
      </c>
      <c r="D23" s="2">
        <f>SUBTOTAL(1,D18:D22)</f>
        <v>8804.7999999999993</v>
      </c>
    </row>
    <row r="24" spans="1:6" hidden="1" outlineLevel="2" x14ac:dyDescent="0.25">
      <c r="A24" t="s">
        <v>56</v>
      </c>
      <c r="B24" t="s">
        <v>51</v>
      </c>
      <c r="C24" s="2" t="s">
        <v>57</v>
      </c>
      <c r="D24" s="2">
        <v>5509</v>
      </c>
      <c r="E24" t="s">
        <v>58</v>
      </c>
      <c r="F24" t="s">
        <v>10</v>
      </c>
    </row>
    <row r="25" spans="1:6" outlineLevel="1" collapsed="1" x14ac:dyDescent="0.25">
      <c r="C25" s="1" t="s">
        <v>300</v>
      </c>
      <c r="D25" s="2">
        <f>SUBTOTAL(1,D24:D24)</f>
        <v>5509</v>
      </c>
    </row>
    <row r="26" spans="1:6" hidden="1" outlineLevel="2" x14ac:dyDescent="0.25">
      <c r="A26" t="s">
        <v>50</v>
      </c>
      <c r="B26" t="s">
        <v>51</v>
      </c>
      <c r="C26" s="2" t="s">
        <v>52</v>
      </c>
      <c r="D26" s="2">
        <v>5186</v>
      </c>
      <c r="E26" t="s">
        <v>53</v>
      </c>
      <c r="F26" t="s">
        <v>10</v>
      </c>
    </row>
    <row r="27" spans="1:6" hidden="1" outlineLevel="2" x14ac:dyDescent="0.25">
      <c r="A27" t="s">
        <v>54</v>
      </c>
      <c r="B27" t="s">
        <v>51</v>
      </c>
      <c r="C27" s="2" t="s">
        <v>52</v>
      </c>
      <c r="D27" s="2">
        <v>4501</v>
      </c>
      <c r="E27" t="s">
        <v>55</v>
      </c>
      <c r="F27" t="s">
        <v>10</v>
      </c>
    </row>
    <row r="28" spans="1:6" outlineLevel="1" collapsed="1" x14ac:dyDescent="0.25">
      <c r="C28" s="1" t="s">
        <v>301</v>
      </c>
      <c r="D28" s="2">
        <f>SUBTOTAL(1,D26:D27)</f>
        <v>4843.5</v>
      </c>
    </row>
    <row r="29" spans="1:6" hidden="1" outlineLevel="2" x14ac:dyDescent="0.25">
      <c r="A29" t="s">
        <v>268</v>
      </c>
      <c r="B29" t="s">
        <v>258</v>
      </c>
      <c r="C29" s="2" t="s">
        <v>73</v>
      </c>
      <c r="D29" s="2">
        <v>1896</v>
      </c>
      <c r="E29" t="s">
        <v>269</v>
      </c>
      <c r="F29" t="s">
        <v>10</v>
      </c>
    </row>
    <row r="30" spans="1:6" hidden="1" outlineLevel="2" x14ac:dyDescent="0.25">
      <c r="A30" t="s">
        <v>270</v>
      </c>
      <c r="B30" t="s">
        <v>258</v>
      </c>
      <c r="C30" s="2" t="s">
        <v>73</v>
      </c>
      <c r="D30" s="2">
        <v>2024</v>
      </c>
      <c r="E30" t="s">
        <v>271</v>
      </c>
      <c r="F30" t="s">
        <v>10</v>
      </c>
    </row>
    <row r="31" spans="1:6" hidden="1" outlineLevel="2" x14ac:dyDescent="0.25">
      <c r="A31" t="s">
        <v>272</v>
      </c>
      <c r="B31" t="s">
        <v>258</v>
      </c>
      <c r="C31" s="2" t="s">
        <v>73</v>
      </c>
      <c r="D31" s="2">
        <v>1912</v>
      </c>
      <c r="E31" t="s">
        <v>273</v>
      </c>
      <c r="F31" t="s">
        <v>10</v>
      </c>
    </row>
    <row r="32" spans="1:6" hidden="1" outlineLevel="2" x14ac:dyDescent="0.25">
      <c r="A32" t="s">
        <v>274</v>
      </c>
      <c r="B32" t="s">
        <v>258</v>
      </c>
      <c r="C32" s="2" t="s">
        <v>73</v>
      </c>
      <c r="D32" s="2">
        <v>1922</v>
      </c>
      <c r="E32" t="s">
        <v>275</v>
      </c>
      <c r="F32" t="s">
        <v>10</v>
      </c>
    </row>
    <row r="33" spans="1:6" hidden="1" outlineLevel="2" x14ac:dyDescent="0.25">
      <c r="A33" t="s">
        <v>276</v>
      </c>
      <c r="B33" t="s">
        <v>258</v>
      </c>
      <c r="C33" s="2" t="s">
        <v>73</v>
      </c>
      <c r="D33" s="2">
        <v>1792</v>
      </c>
      <c r="E33" t="s">
        <v>277</v>
      </c>
      <c r="F33" t="s">
        <v>10</v>
      </c>
    </row>
    <row r="34" spans="1:6" hidden="1" outlineLevel="2" x14ac:dyDescent="0.25">
      <c r="A34" t="s">
        <v>278</v>
      </c>
      <c r="B34" t="s">
        <v>258</v>
      </c>
      <c r="C34" s="2" t="s">
        <v>73</v>
      </c>
      <c r="D34" s="2">
        <v>1936</v>
      </c>
      <c r="E34" t="s">
        <v>279</v>
      </c>
      <c r="F34" t="s">
        <v>10</v>
      </c>
    </row>
    <row r="35" spans="1:6" hidden="1" outlineLevel="2" x14ac:dyDescent="0.25">
      <c r="A35" t="s">
        <v>280</v>
      </c>
      <c r="B35" t="s">
        <v>258</v>
      </c>
      <c r="C35" s="2" t="s">
        <v>73</v>
      </c>
      <c r="D35" s="2">
        <v>1936</v>
      </c>
      <c r="E35" t="s">
        <v>281</v>
      </c>
      <c r="F35" t="s">
        <v>10</v>
      </c>
    </row>
    <row r="36" spans="1:6" hidden="1" outlineLevel="2" x14ac:dyDescent="0.25">
      <c r="A36" t="s">
        <v>282</v>
      </c>
      <c r="B36" t="s">
        <v>258</v>
      </c>
      <c r="C36" s="2" t="s">
        <v>73</v>
      </c>
      <c r="D36" s="2">
        <v>2006</v>
      </c>
      <c r="E36" t="s">
        <v>283</v>
      </c>
      <c r="F36" t="s">
        <v>10</v>
      </c>
    </row>
    <row r="37" spans="1:6" hidden="1" outlineLevel="2" x14ac:dyDescent="0.25">
      <c r="A37" t="s">
        <v>284</v>
      </c>
      <c r="B37" t="s">
        <v>258</v>
      </c>
      <c r="C37" s="2" t="s">
        <v>73</v>
      </c>
      <c r="D37" s="2">
        <v>1988</v>
      </c>
      <c r="E37" t="s">
        <v>285</v>
      </c>
      <c r="F37" t="s">
        <v>10</v>
      </c>
    </row>
    <row r="38" spans="1:6" outlineLevel="1" collapsed="1" x14ac:dyDescent="0.25">
      <c r="C38" s="1" t="s">
        <v>302</v>
      </c>
      <c r="D38" s="2">
        <f>SUBTOTAL(1,D29:D37)</f>
        <v>1934.6666666666667</v>
      </c>
    </row>
    <row r="39" spans="1:6" hidden="1" outlineLevel="2" x14ac:dyDescent="0.25">
      <c r="A39" t="s">
        <v>257</v>
      </c>
      <c r="B39" t="s">
        <v>258</v>
      </c>
      <c r="C39" s="2" t="s">
        <v>118</v>
      </c>
      <c r="D39" s="2">
        <v>5262</v>
      </c>
      <c r="E39" t="s">
        <v>259</v>
      </c>
      <c r="F39" t="s">
        <v>10</v>
      </c>
    </row>
    <row r="40" spans="1:6" hidden="1" outlineLevel="2" x14ac:dyDescent="0.25">
      <c r="A40" t="s">
        <v>260</v>
      </c>
      <c r="B40" t="s">
        <v>258</v>
      </c>
      <c r="C40" s="2" t="s">
        <v>118</v>
      </c>
      <c r="D40" s="2">
        <v>4654</v>
      </c>
      <c r="E40" t="s">
        <v>261</v>
      </c>
      <c r="F40" t="s">
        <v>10</v>
      </c>
    </row>
    <row r="41" spans="1:6" hidden="1" outlineLevel="2" x14ac:dyDescent="0.25">
      <c r="A41" t="s">
        <v>262</v>
      </c>
      <c r="B41" t="s">
        <v>258</v>
      </c>
      <c r="C41" s="2" t="s">
        <v>118</v>
      </c>
      <c r="D41" s="2">
        <v>4591</v>
      </c>
      <c r="E41" t="s">
        <v>263</v>
      </c>
      <c r="F41" t="s">
        <v>10</v>
      </c>
    </row>
    <row r="42" spans="1:6" hidden="1" outlineLevel="2" x14ac:dyDescent="0.25">
      <c r="A42" t="s">
        <v>264</v>
      </c>
      <c r="B42" t="s">
        <v>258</v>
      </c>
      <c r="C42" s="2" t="s">
        <v>118</v>
      </c>
      <c r="D42" s="2">
        <v>4304</v>
      </c>
      <c r="E42" t="s">
        <v>265</v>
      </c>
      <c r="F42" t="s">
        <v>10</v>
      </c>
    </row>
    <row r="43" spans="1:6" hidden="1" outlineLevel="2" x14ac:dyDescent="0.25">
      <c r="A43" t="s">
        <v>266</v>
      </c>
      <c r="B43" t="s">
        <v>258</v>
      </c>
      <c r="C43" s="2" t="s">
        <v>118</v>
      </c>
      <c r="D43" s="2">
        <v>5223</v>
      </c>
      <c r="E43" t="s">
        <v>267</v>
      </c>
      <c r="F43" t="s">
        <v>10</v>
      </c>
    </row>
    <row r="44" spans="1:6" outlineLevel="1" collapsed="1" x14ac:dyDescent="0.25">
      <c r="C44" s="1" t="s">
        <v>303</v>
      </c>
      <c r="D44" s="2">
        <f>SUBTOTAL(1,D39:D43)</f>
        <v>4806.8</v>
      </c>
    </row>
    <row r="45" spans="1:6" hidden="1" outlineLevel="2" x14ac:dyDescent="0.25">
      <c r="A45" t="s">
        <v>246</v>
      </c>
      <c r="B45" t="s">
        <v>247</v>
      </c>
      <c r="C45" s="2" t="s">
        <v>8</v>
      </c>
      <c r="D45" s="2">
        <v>2551</v>
      </c>
      <c r="E45" t="s">
        <v>248</v>
      </c>
      <c r="F45" t="s">
        <v>10</v>
      </c>
    </row>
    <row r="46" spans="1:6" hidden="1" outlineLevel="2" x14ac:dyDescent="0.25">
      <c r="A46" t="s">
        <v>249</v>
      </c>
      <c r="B46" t="s">
        <v>247</v>
      </c>
      <c r="C46" s="2" t="s">
        <v>8</v>
      </c>
      <c r="D46" s="2">
        <v>1933</v>
      </c>
      <c r="E46" t="s">
        <v>250</v>
      </c>
      <c r="F46" t="s">
        <v>10</v>
      </c>
    </row>
    <row r="47" spans="1:6" hidden="1" outlineLevel="2" x14ac:dyDescent="0.25">
      <c r="A47" t="s">
        <v>251</v>
      </c>
      <c r="B47" t="s">
        <v>247</v>
      </c>
      <c r="C47" s="2" t="s">
        <v>8</v>
      </c>
      <c r="D47" s="2">
        <v>1997</v>
      </c>
      <c r="E47" t="s">
        <v>252</v>
      </c>
      <c r="F47" t="s">
        <v>10</v>
      </c>
    </row>
    <row r="48" spans="1:6" hidden="1" outlineLevel="2" x14ac:dyDescent="0.25">
      <c r="A48" t="s">
        <v>253</v>
      </c>
      <c r="B48" t="s">
        <v>247</v>
      </c>
      <c r="C48" s="2" t="s">
        <v>8</v>
      </c>
      <c r="D48" s="2">
        <v>1830</v>
      </c>
      <c r="E48" t="s">
        <v>254</v>
      </c>
      <c r="F48" t="s">
        <v>10</v>
      </c>
    </row>
    <row r="49" spans="1:6" hidden="1" outlineLevel="2" x14ac:dyDescent="0.25">
      <c r="A49" t="s">
        <v>255</v>
      </c>
      <c r="B49" t="s">
        <v>247</v>
      </c>
      <c r="C49" s="2" t="s">
        <v>8</v>
      </c>
      <c r="D49" s="2">
        <v>1889</v>
      </c>
      <c r="E49" t="s">
        <v>256</v>
      </c>
      <c r="F49" t="s">
        <v>10</v>
      </c>
    </row>
    <row r="50" spans="1:6" hidden="1" outlineLevel="2" x14ac:dyDescent="0.25">
      <c r="A50" t="s">
        <v>286</v>
      </c>
      <c r="B50" t="s">
        <v>287</v>
      </c>
      <c r="C50" s="2" t="s">
        <v>8</v>
      </c>
      <c r="D50" s="2">
        <v>5276</v>
      </c>
      <c r="E50" t="s">
        <v>288</v>
      </c>
      <c r="F50" t="s">
        <v>10</v>
      </c>
    </row>
    <row r="51" spans="1:6" hidden="1" outlineLevel="2" x14ac:dyDescent="0.25">
      <c r="A51" t="s">
        <v>289</v>
      </c>
      <c r="B51" t="s">
        <v>287</v>
      </c>
      <c r="C51" s="2" t="s">
        <v>8</v>
      </c>
      <c r="D51" s="2">
        <v>3601</v>
      </c>
      <c r="E51" t="s">
        <v>290</v>
      </c>
      <c r="F51" t="s">
        <v>10</v>
      </c>
    </row>
    <row r="52" spans="1:6" hidden="1" outlineLevel="2" x14ac:dyDescent="0.25">
      <c r="A52" t="s">
        <v>291</v>
      </c>
      <c r="B52" t="s">
        <v>287</v>
      </c>
      <c r="C52" s="2" t="s">
        <v>8</v>
      </c>
      <c r="D52" s="2">
        <v>2971</v>
      </c>
      <c r="E52" t="s">
        <v>292</v>
      </c>
      <c r="F52" t="s">
        <v>10</v>
      </c>
    </row>
    <row r="53" spans="1:6" hidden="1" outlineLevel="2" x14ac:dyDescent="0.25">
      <c r="A53" t="s">
        <v>293</v>
      </c>
      <c r="B53" t="s">
        <v>287</v>
      </c>
      <c r="C53" s="2" t="s">
        <v>8</v>
      </c>
      <c r="D53" s="2">
        <v>3714</v>
      </c>
      <c r="E53" t="s">
        <v>294</v>
      </c>
      <c r="F53" t="s">
        <v>10</v>
      </c>
    </row>
    <row r="54" spans="1:6" hidden="1" outlineLevel="2" x14ac:dyDescent="0.25">
      <c r="A54" t="s">
        <v>295</v>
      </c>
      <c r="B54" t="s">
        <v>287</v>
      </c>
      <c r="C54" s="2" t="s">
        <v>8</v>
      </c>
      <c r="D54" s="2">
        <v>2850</v>
      </c>
      <c r="E54" t="s">
        <v>296</v>
      </c>
      <c r="F54" t="s">
        <v>10</v>
      </c>
    </row>
    <row r="55" spans="1:6" outlineLevel="1" collapsed="1" x14ac:dyDescent="0.25">
      <c r="C55" s="1" t="s">
        <v>297</v>
      </c>
      <c r="D55" s="2">
        <f>SUBTOTAL(1,D45:D54)</f>
        <v>2861.2</v>
      </c>
    </row>
    <row r="56" spans="1:6" hidden="1" outlineLevel="2" x14ac:dyDescent="0.25">
      <c r="A56" t="s">
        <v>59</v>
      </c>
      <c r="B56" t="s">
        <v>60</v>
      </c>
      <c r="C56" s="2" t="s">
        <v>61</v>
      </c>
      <c r="D56" s="2">
        <v>8657</v>
      </c>
      <c r="E56" t="s">
        <v>62</v>
      </c>
      <c r="F56" t="s">
        <v>10</v>
      </c>
    </row>
    <row r="57" spans="1:6" hidden="1" outlineLevel="2" x14ac:dyDescent="0.25">
      <c r="A57" t="s">
        <v>63</v>
      </c>
      <c r="B57" t="s">
        <v>60</v>
      </c>
      <c r="C57" s="2" t="s">
        <v>61</v>
      </c>
      <c r="D57" s="2">
        <v>6772</v>
      </c>
      <c r="E57" t="s">
        <v>64</v>
      </c>
      <c r="F57" t="s">
        <v>10</v>
      </c>
    </row>
    <row r="58" spans="1:6" hidden="1" outlineLevel="2" x14ac:dyDescent="0.25">
      <c r="A58" t="s">
        <v>65</v>
      </c>
      <c r="B58" t="s">
        <v>60</v>
      </c>
      <c r="C58" s="2" t="s">
        <v>61</v>
      </c>
      <c r="D58" s="2">
        <v>6609</v>
      </c>
      <c r="E58" t="s">
        <v>66</v>
      </c>
      <c r="F58" t="s">
        <v>10</v>
      </c>
    </row>
    <row r="59" spans="1:6" hidden="1" outlineLevel="2" x14ac:dyDescent="0.25">
      <c r="A59" t="s">
        <v>67</v>
      </c>
      <c r="B59" t="s">
        <v>60</v>
      </c>
      <c r="C59" s="2" t="s">
        <v>61</v>
      </c>
      <c r="D59" s="2">
        <v>6738</v>
      </c>
      <c r="E59" t="s">
        <v>68</v>
      </c>
      <c r="F59" t="s">
        <v>10</v>
      </c>
    </row>
    <row r="60" spans="1:6" hidden="1" outlineLevel="2" x14ac:dyDescent="0.25">
      <c r="A60" t="s">
        <v>69</v>
      </c>
      <c r="B60" t="s">
        <v>60</v>
      </c>
      <c r="C60" s="2" t="s">
        <v>61</v>
      </c>
      <c r="D60" s="2">
        <v>6765</v>
      </c>
      <c r="E60" t="s">
        <v>70</v>
      </c>
      <c r="F60" t="s">
        <v>10</v>
      </c>
    </row>
    <row r="61" spans="1:6" outlineLevel="1" collapsed="1" x14ac:dyDescent="0.25">
      <c r="C61" s="1" t="s">
        <v>304</v>
      </c>
      <c r="D61" s="2">
        <f>SUBTOTAL(1,D56:D60)</f>
        <v>7108.2</v>
      </c>
    </row>
    <row r="62" spans="1:6" hidden="1" outlineLevel="2" x14ac:dyDescent="0.25">
      <c r="A62" t="s">
        <v>71</v>
      </c>
      <c r="B62" t="s">
        <v>72</v>
      </c>
      <c r="C62" s="2" t="s">
        <v>73</v>
      </c>
      <c r="D62" s="2">
        <v>6644</v>
      </c>
      <c r="E62" t="s">
        <v>74</v>
      </c>
      <c r="F62" t="s">
        <v>10</v>
      </c>
    </row>
    <row r="63" spans="1:6" hidden="1" outlineLevel="2" x14ac:dyDescent="0.25">
      <c r="A63" t="s">
        <v>75</v>
      </c>
      <c r="B63" t="s">
        <v>72</v>
      </c>
      <c r="C63" s="2" t="s">
        <v>73</v>
      </c>
      <c r="D63" s="2">
        <v>5299</v>
      </c>
      <c r="E63" t="s">
        <v>76</v>
      </c>
      <c r="F63" t="s">
        <v>10</v>
      </c>
    </row>
    <row r="64" spans="1:6" hidden="1" outlineLevel="2" x14ac:dyDescent="0.25">
      <c r="A64" t="s">
        <v>77</v>
      </c>
      <c r="B64" t="s">
        <v>72</v>
      </c>
      <c r="C64" s="2" t="s">
        <v>73</v>
      </c>
      <c r="D64" s="2">
        <v>5144</v>
      </c>
      <c r="E64" t="s">
        <v>78</v>
      </c>
      <c r="F64" t="s">
        <v>10</v>
      </c>
    </row>
    <row r="65" spans="1:6" hidden="1" outlineLevel="2" x14ac:dyDescent="0.25">
      <c r="A65" t="s">
        <v>79</v>
      </c>
      <c r="B65" t="s">
        <v>72</v>
      </c>
      <c r="C65" s="2" t="s">
        <v>73</v>
      </c>
      <c r="D65" s="2">
        <v>5749</v>
      </c>
      <c r="E65" t="s">
        <v>80</v>
      </c>
      <c r="F65" t="s">
        <v>10</v>
      </c>
    </row>
    <row r="66" spans="1:6" hidden="1" outlineLevel="2" x14ac:dyDescent="0.25">
      <c r="A66" t="s">
        <v>81</v>
      </c>
      <c r="B66" t="s">
        <v>72</v>
      </c>
      <c r="C66" s="2" t="s">
        <v>73</v>
      </c>
      <c r="D66" s="2">
        <v>5370</v>
      </c>
      <c r="E66" t="s">
        <v>82</v>
      </c>
      <c r="F66" t="s">
        <v>10</v>
      </c>
    </row>
    <row r="67" spans="1:6" hidden="1" outlineLevel="2" x14ac:dyDescent="0.25">
      <c r="A67" t="s">
        <v>83</v>
      </c>
      <c r="B67" t="s">
        <v>72</v>
      </c>
      <c r="C67" s="2" t="s">
        <v>73</v>
      </c>
      <c r="D67" s="2">
        <v>5630</v>
      </c>
      <c r="E67" t="s">
        <v>84</v>
      </c>
      <c r="F67" t="s">
        <v>10</v>
      </c>
    </row>
    <row r="68" spans="1:6" hidden="1" outlineLevel="2" x14ac:dyDescent="0.25">
      <c r="A68" t="s">
        <v>85</v>
      </c>
      <c r="B68" t="s">
        <v>72</v>
      </c>
      <c r="C68" s="2" t="s">
        <v>73</v>
      </c>
      <c r="D68" s="2">
        <v>5160</v>
      </c>
      <c r="E68" t="s">
        <v>86</v>
      </c>
      <c r="F68" t="s">
        <v>10</v>
      </c>
    </row>
    <row r="69" spans="1:6" hidden="1" outlineLevel="2" x14ac:dyDescent="0.25">
      <c r="A69" t="s">
        <v>87</v>
      </c>
      <c r="B69" t="s">
        <v>72</v>
      </c>
      <c r="C69" s="2" t="s">
        <v>73</v>
      </c>
      <c r="D69" s="2">
        <v>5786</v>
      </c>
      <c r="E69" t="s">
        <v>88</v>
      </c>
      <c r="F69" t="s">
        <v>10</v>
      </c>
    </row>
    <row r="70" spans="1:6" hidden="1" outlineLevel="2" x14ac:dyDescent="0.25">
      <c r="A70" t="s">
        <v>89</v>
      </c>
      <c r="B70" t="s">
        <v>72</v>
      </c>
      <c r="C70" s="2" t="s">
        <v>73</v>
      </c>
      <c r="D70" s="2">
        <v>5682</v>
      </c>
      <c r="E70" t="s">
        <v>90</v>
      </c>
      <c r="F70" t="s">
        <v>10</v>
      </c>
    </row>
    <row r="71" spans="1:6" hidden="1" outlineLevel="2" x14ac:dyDescent="0.25">
      <c r="A71" t="s">
        <v>91</v>
      </c>
      <c r="B71" t="s">
        <v>72</v>
      </c>
      <c r="C71" s="2" t="s">
        <v>73</v>
      </c>
      <c r="D71" s="2">
        <v>6119</v>
      </c>
      <c r="E71" t="s">
        <v>92</v>
      </c>
      <c r="F71" t="s">
        <v>10</v>
      </c>
    </row>
    <row r="72" spans="1:6" hidden="1" outlineLevel="2" x14ac:dyDescent="0.25">
      <c r="A72" t="s">
        <v>93</v>
      </c>
      <c r="B72" t="s">
        <v>72</v>
      </c>
      <c r="C72" s="2" t="s">
        <v>73</v>
      </c>
      <c r="D72" s="2">
        <v>5271</v>
      </c>
      <c r="E72" t="s">
        <v>94</v>
      </c>
      <c r="F72" t="s">
        <v>10</v>
      </c>
    </row>
    <row r="73" spans="1:6" hidden="1" outlineLevel="2" x14ac:dyDescent="0.25">
      <c r="A73" t="s">
        <v>95</v>
      </c>
      <c r="B73" t="s">
        <v>72</v>
      </c>
      <c r="C73" s="2" t="s">
        <v>73</v>
      </c>
      <c r="D73" s="2">
        <v>5239</v>
      </c>
      <c r="E73" t="s">
        <v>96</v>
      </c>
      <c r="F73" t="s">
        <v>10</v>
      </c>
    </row>
    <row r="74" spans="1:6" hidden="1" outlineLevel="2" x14ac:dyDescent="0.25">
      <c r="A74" t="s">
        <v>97</v>
      </c>
      <c r="B74" t="s">
        <v>72</v>
      </c>
      <c r="C74" s="2" t="s">
        <v>73</v>
      </c>
      <c r="D74" s="2">
        <v>6024</v>
      </c>
      <c r="E74" t="s">
        <v>98</v>
      </c>
      <c r="F74" t="s">
        <v>10</v>
      </c>
    </row>
    <row r="75" spans="1:6" hidden="1" outlineLevel="2" x14ac:dyDescent="0.25">
      <c r="A75" t="s">
        <v>99</v>
      </c>
      <c r="B75" t="s">
        <v>72</v>
      </c>
      <c r="C75" s="2" t="s">
        <v>73</v>
      </c>
      <c r="D75" s="2">
        <v>5297</v>
      </c>
      <c r="E75" t="s">
        <v>100</v>
      </c>
      <c r="F75" t="s">
        <v>10</v>
      </c>
    </row>
    <row r="76" spans="1:6" hidden="1" outlineLevel="2" x14ac:dyDescent="0.25">
      <c r="A76" t="s">
        <v>101</v>
      </c>
      <c r="B76" t="s">
        <v>72</v>
      </c>
      <c r="C76" s="2" t="s">
        <v>73</v>
      </c>
      <c r="D76" s="2">
        <v>5378</v>
      </c>
      <c r="E76" t="s">
        <v>102</v>
      </c>
      <c r="F76" t="s">
        <v>10</v>
      </c>
    </row>
    <row r="77" spans="1:6" hidden="1" outlineLevel="2" x14ac:dyDescent="0.25">
      <c r="A77" t="s">
        <v>103</v>
      </c>
      <c r="B77" t="s">
        <v>72</v>
      </c>
      <c r="C77" s="2" t="s">
        <v>73</v>
      </c>
      <c r="D77" s="2">
        <v>5367</v>
      </c>
      <c r="E77" t="s">
        <v>104</v>
      </c>
      <c r="F77" t="s">
        <v>10</v>
      </c>
    </row>
    <row r="78" spans="1:6" hidden="1" outlineLevel="2" x14ac:dyDescent="0.25">
      <c r="A78" t="s">
        <v>105</v>
      </c>
      <c r="B78" t="s">
        <v>72</v>
      </c>
      <c r="C78" s="2" t="s">
        <v>73</v>
      </c>
      <c r="D78" s="2">
        <v>5416</v>
      </c>
      <c r="E78" t="s">
        <v>106</v>
      </c>
      <c r="F78" t="s">
        <v>10</v>
      </c>
    </row>
    <row r="79" spans="1:6" hidden="1" outlineLevel="2" x14ac:dyDescent="0.25">
      <c r="A79" t="s">
        <v>107</v>
      </c>
      <c r="B79" t="s">
        <v>72</v>
      </c>
      <c r="C79" s="2" t="s">
        <v>73</v>
      </c>
      <c r="D79" s="2">
        <v>5257</v>
      </c>
      <c r="E79" t="s">
        <v>108</v>
      </c>
      <c r="F79" t="s">
        <v>10</v>
      </c>
    </row>
    <row r="80" spans="1:6" hidden="1" outlineLevel="2" x14ac:dyDescent="0.25">
      <c r="A80" t="s">
        <v>109</v>
      </c>
      <c r="B80" t="s">
        <v>72</v>
      </c>
      <c r="C80" s="2" t="s">
        <v>73</v>
      </c>
      <c r="D80" s="2">
        <v>5407</v>
      </c>
      <c r="E80" t="s">
        <v>110</v>
      </c>
      <c r="F80" t="s">
        <v>10</v>
      </c>
    </row>
    <row r="81" spans="1:6" hidden="1" outlineLevel="2" x14ac:dyDescent="0.25">
      <c r="A81" t="s">
        <v>111</v>
      </c>
      <c r="B81" t="s">
        <v>72</v>
      </c>
      <c r="C81" s="2" t="s">
        <v>73</v>
      </c>
      <c r="D81" s="2">
        <v>5340</v>
      </c>
      <c r="E81" t="s">
        <v>112</v>
      </c>
      <c r="F81" t="s">
        <v>10</v>
      </c>
    </row>
    <row r="82" spans="1:6" hidden="1" outlineLevel="2" x14ac:dyDescent="0.25">
      <c r="A82" t="s">
        <v>113</v>
      </c>
      <c r="B82" t="s">
        <v>72</v>
      </c>
      <c r="C82" s="2" t="s">
        <v>73</v>
      </c>
      <c r="D82" s="2">
        <v>5347</v>
      </c>
      <c r="E82" t="s">
        <v>114</v>
      </c>
      <c r="F82" t="s">
        <v>10</v>
      </c>
    </row>
    <row r="83" spans="1:6" hidden="1" outlineLevel="2" x14ac:dyDescent="0.25">
      <c r="A83" t="s">
        <v>115</v>
      </c>
      <c r="B83" t="s">
        <v>72</v>
      </c>
      <c r="C83" s="2" t="s">
        <v>73</v>
      </c>
      <c r="D83" s="2">
        <v>5398</v>
      </c>
      <c r="E83" t="s">
        <v>116</v>
      </c>
      <c r="F83" t="s">
        <v>10</v>
      </c>
    </row>
    <row r="84" spans="1:6" outlineLevel="1" collapsed="1" x14ac:dyDescent="0.25">
      <c r="C84" s="1" t="s">
        <v>302</v>
      </c>
      <c r="D84" s="2">
        <f>SUBTOTAL(1,D62:D83)</f>
        <v>5514.727272727273</v>
      </c>
    </row>
    <row r="85" spans="1:6" hidden="1" outlineLevel="2" x14ac:dyDescent="0.25">
      <c r="A85" t="s">
        <v>117</v>
      </c>
      <c r="B85" t="s">
        <v>72</v>
      </c>
      <c r="C85" s="2" t="s">
        <v>118</v>
      </c>
      <c r="D85" s="2">
        <v>9734</v>
      </c>
      <c r="E85" t="s">
        <v>119</v>
      </c>
      <c r="F85" t="s">
        <v>10</v>
      </c>
    </row>
    <row r="86" spans="1:6" hidden="1" outlineLevel="2" x14ac:dyDescent="0.25">
      <c r="A86" t="s">
        <v>120</v>
      </c>
      <c r="B86" t="s">
        <v>72</v>
      </c>
      <c r="C86" s="2" t="s">
        <v>118</v>
      </c>
      <c r="D86" s="2">
        <v>9024</v>
      </c>
      <c r="E86" t="s">
        <v>121</v>
      </c>
      <c r="F86" t="s">
        <v>10</v>
      </c>
    </row>
    <row r="87" spans="1:6" hidden="1" outlineLevel="2" x14ac:dyDescent="0.25">
      <c r="A87" t="s">
        <v>122</v>
      </c>
      <c r="B87" t="s">
        <v>72</v>
      </c>
      <c r="C87" s="2" t="s">
        <v>118</v>
      </c>
      <c r="D87" s="2">
        <v>9580</v>
      </c>
      <c r="E87" t="s">
        <v>123</v>
      </c>
      <c r="F87" t="s">
        <v>10</v>
      </c>
    </row>
    <row r="88" spans="1:6" hidden="1" outlineLevel="2" x14ac:dyDescent="0.25">
      <c r="A88" t="s">
        <v>124</v>
      </c>
      <c r="B88" t="s">
        <v>72</v>
      </c>
      <c r="C88" s="2" t="s">
        <v>118</v>
      </c>
      <c r="D88" s="2">
        <v>9721</v>
      </c>
      <c r="E88" t="s">
        <v>125</v>
      </c>
      <c r="F88" t="s">
        <v>10</v>
      </c>
    </row>
    <row r="89" spans="1:6" hidden="1" outlineLevel="2" x14ac:dyDescent="0.25">
      <c r="A89" t="s">
        <v>126</v>
      </c>
      <c r="B89" t="s">
        <v>72</v>
      </c>
      <c r="C89" s="2" t="s">
        <v>118</v>
      </c>
      <c r="D89" s="2">
        <v>10174</v>
      </c>
      <c r="E89" t="s">
        <v>127</v>
      </c>
      <c r="F89" t="s">
        <v>10</v>
      </c>
    </row>
    <row r="90" spans="1:6" hidden="1" outlineLevel="2" x14ac:dyDescent="0.25">
      <c r="A90" t="s">
        <v>128</v>
      </c>
      <c r="B90" t="s">
        <v>72</v>
      </c>
      <c r="C90" s="2" t="s">
        <v>118</v>
      </c>
      <c r="D90" s="2">
        <v>9417</v>
      </c>
      <c r="E90" t="s">
        <v>129</v>
      </c>
      <c r="F90" t="s">
        <v>10</v>
      </c>
    </row>
    <row r="91" spans="1:6" hidden="1" outlineLevel="2" x14ac:dyDescent="0.25">
      <c r="A91" t="s">
        <v>130</v>
      </c>
      <c r="B91" t="s">
        <v>72</v>
      </c>
      <c r="C91" s="2" t="s">
        <v>118</v>
      </c>
      <c r="D91" s="2">
        <v>9785</v>
      </c>
      <c r="E91" t="s">
        <v>131</v>
      </c>
      <c r="F91" t="s">
        <v>10</v>
      </c>
    </row>
    <row r="92" spans="1:6" hidden="1" outlineLevel="2" x14ac:dyDescent="0.25">
      <c r="A92" t="s">
        <v>132</v>
      </c>
      <c r="B92" t="s">
        <v>72</v>
      </c>
      <c r="C92" s="2" t="s">
        <v>118</v>
      </c>
      <c r="D92" s="2">
        <v>10300</v>
      </c>
      <c r="E92" t="s">
        <v>133</v>
      </c>
      <c r="F92" t="s">
        <v>10</v>
      </c>
    </row>
    <row r="93" spans="1:6" hidden="1" outlineLevel="2" x14ac:dyDescent="0.25">
      <c r="A93" t="s">
        <v>134</v>
      </c>
      <c r="B93" t="s">
        <v>72</v>
      </c>
      <c r="C93" s="2" t="s">
        <v>118</v>
      </c>
      <c r="D93" s="2">
        <v>10098</v>
      </c>
      <c r="E93" t="s">
        <v>135</v>
      </c>
      <c r="F93" t="s">
        <v>10</v>
      </c>
    </row>
    <row r="94" spans="1:6" hidden="1" outlineLevel="2" x14ac:dyDescent="0.25">
      <c r="A94" t="s">
        <v>136</v>
      </c>
      <c r="B94" t="s">
        <v>72</v>
      </c>
      <c r="C94" s="2" t="s">
        <v>118</v>
      </c>
      <c r="D94" s="2">
        <v>10003</v>
      </c>
      <c r="E94" t="s">
        <v>137</v>
      </c>
      <c r="F94" t="s">
        <v>10</v>
      </c>
    </row>
    <row r="95" spans="1:6" hidden="1" outlineLevel="2" x14ac:dyDescent="0.25">
      <c r="A95" t="s">
        <v>138</v>
      </c>
      <c r="B95" t="s">
        <v>72</v>
      </c>
      <c r="C95" s="2" t="s">
        <v>118</v>
      </c>
      <c r="D95" s="2">
        <v>9005</v>
      </c>
      <c r="E95" t="s">
        <v>139</v>
      </c>
      <c r="F95" t="s">
        <v>10</v>
      </c>
    </row>
    <row r="96" spans="1:6" hidden="1" outlineLevel="2" x14ac:dyDescent="0.25">
      <c r="A96" t="s">
        <v>140</v>
      </c>
      <c r="B96" t="s">
        <v>72</v>
      </c>
      <c r="C96" s="2" t="s">
        <v>118</v>
      </c>
      <c r="D96" s="2">
        <v>9529</v>
      </c>
      <c r="E96" t="s">
        <v>141</v>
      </c>
      <c r="F96" t="s">
        <v>10</v>
      </c>
    </row>
    <row r="97" spans="1:6" hidden="1" outlineLevel="2" x14ac:dyDescent="0.25">
      <c r="A97" t="s">
        <v>142</v>
      </c>
      <c r="B97" t="s">
        <v>72</v>
      </c>
      <c r="C97" s="2" t="s">
        <v>118</v>
      </c>
      <c r="D97" s="2">
        <v>8606</v>
      </c>
      <c r="E97" t="s">
        <v>143</v>
      </c>
      <c r="F97" t="s">
        <v>10</v>
      </c>
    </row>
    <row r="98" spans="1:6" hidden="1" outlineLevel="2" x14ac:dyDescent="0.25">
      <c r="A98" t="s">
        <v>144</v>
      </c>
      <c r="B98" t="s">
        <v>72</v>
      </c>
      <c r="C98" s="2" t="s">
        <v>118</v>
      </c>
      <c r="D98" s="2">
        <v>10211</v>
      </c>
      <c r="E98" t="s">
        <v>145</v>
      </c>
      <c r="F98" t="s">
        <v>10</v>
      </c>
    </row>
    <row r="99" spans="1:6" hidden="1" outlineLevel="2" x14ac:dyDescent="0.25">
      <c r="A99" t="s">
        <v>146</v>
      </c>
      <c r="B99" t="s">
        <v>72</v>
      </c>
      <c r="C99" s="2" t="s">
        <v>118</v>
      </c>
      <c r="D99" s="2">
        <v>9073</v>
      </c>
      <c r="E99" t="s">
        <v>147</v>
      </c>
      <c r="F99" t="s">
        <v>10</v>
      </c>
    </row>
    <row r="100" spans="1:6" hidden="1" outlineLevel="2" x14ac:dyDescent="0.25">
      <c r="A100" t="s">
        <v>148</v>
      </c>
      <c r="B100" t="s">
        <v>72</v>
      </c>
      <c r="C100" s="2" t="s">
        <v>118</v>
      </c>
      <c r="D100" s="2">
        <v>11752</v>
      </c>
      <c r="E100" t="s">
        <v>149</v>
      </c>
      <c r="F100" t="s">
        <v>10</v>
      </c>
    </row>
    <row r="101" spans="1:6" hidden="1" outlineLevel="2" x14ac:dyDescent="0.25">
      <c r="A101" t="s">
        <v>150</v>
      </c>
      <c r="B101" t="s">
        <v>72</v>
      </c>
      <c r="C101" s="2" t="s">
        <v>118</v>
      </c>
      <c r="D101" s="2">
        <v>9403</v>
      </c>
      <c r="E101" t="s">
        <v>151</v>
      </c>
      <c r="F101" t="s">
        <v>10</v>
      </c>
    </row>
    <row r="102" spans="1:6" hidden="1" outlineLevel="2" x14ac:dyDescent="0.25">
      <c r="A102" t="s">
        <v>152</v>
      </c>
      <c r="B102" t="s">
        <v>72</v>
      </c>
      <c r="C102" s="2" t="s">
        <v>118</v>
      </c>
      <c r="D102" s="2">
        <v>9532</v>
      </c>
      <c r="E102" t="s">
        <v>153</v>
      </c>
      <c r="F102" t="s">
        <v>10</v>
      </c>
    </row>
    <row r="103" spans="1:6" hidden="1" outlineLevel="2" x14ac:dyDescent="0.25">
      <c r="A103" t="s">
        <v>154</v>
      </c>
      <c r="B103" t="s">
        <v>72</v>
      </c>
      <c r="C103" s="2" t="s">
        <v>118</v>
      </c>
      <c r="D103" s="2">
        <v>9043</v>
      </c>
      <c r="E103" t="s">
        <v>155</v>
      </c>
      <c r="F103" t="s">
        <v>10</v>
      </c>
    </row>
    <row r="104" spans="1:6" outlineLevel="1" collapsed="1" x14ac:dyDescent="0.25">
      <c r="C104" s="1" t="s">
        <v>303</v>
      </c>
      <c r="D104" s="2">
        <f>SUBTOTAL(1,D85:D103)</f>
        <v>9683.6842105263149</v>
      </c>
    </row>
    <row r="105" spans="1:6" hidden="1" outlineLevel="2" x14ac:dyDescent="0.25">
      <c r="A105" t="s">
        <v>217</v>
      </c>
      <c r="B105" t="s">
        <v>183</v>
      </c>
      <c r="C105" s="2" t="s">
        <v>218</v>
      </c>
      <c r="D105" s="2">
        <v>4522</v>
      </c>
      <c r="E105" t="s">
        <v>185</v>
      </c>
      <c r="F105" t="s">
        <v>10</v>
      </c>
    </row>
    <row r="106" spans="1:6" outlineLevel="1" collapsed="1" x14ac:dyDescent="0.25">
      <c r="C106" s="1" t="s">
        <v>305</v>
      </c>
      <c r="D106" s="2">
        <f>SUBTOTAL(1,D105:D105)</f>
        <v>4522</v>
      </c>
    </row>
    <row r="107" spans="1:6" hidden="1" outlineLevel="2" x14ac:dyDescent="0.25">
      <c r="A107" t="s">
        <v>213</v>
      </c>
      <c r="B107" t="s">
        <v>183</v>
      </c>
      <c r="C107" s="2" t="s">
        <v>214</v>
      </c>
      <c r="D107" s="2">
        <v>454</v>
      </c>
      <c r="E107" t="s">
        <v>185</v>
      </c>
      <c r="F107" t="s">
        <v>10</v>
      </c>
    </row>
    <row r="108" spans="1:6" outlineLevel="1" collapsed="1" x14ac:dyDescent="0.25">
      <c r="C108" s="1" t="s">
        <v>306</v>
      </c>
      <c r="D108" s="2">
        <f>SUBTOTAL(1,D107:D107)</f>
        <v>454</v>
      </c>
    </row>
    <row r="109" spans="1:6" hidden="1" outlineLevel="2" x14ac:dyDescent="0.25">
      <c r="A109" t="s">
        <v>215</v>
      </c>
      <c r="B109" t="s">
        <v>183</v>
      </c>
      <c r="C109" s="2" t="s">
        <v>216</v>
      </c>
      <c r="D109" s="2">
        <v>4294</v>
      </c>
      <c r="E109" t="s">
        <v>185</v>
      </c>
      <c r="F109" t="s">
        <v>10</v>
      </c>
    </row>
    <row r="110" spans="1:6" outlineLevel="1" collapsed="1" x14ac:dyDescent="0.25">
      <c r="C110" s="1" t="s">
        <v>307</v>
      </c>
      <c r="D110" s="2">
        <f>SUBTOTAL(1,D109:D109)</f>
        <v>4294</v>
      </c>
    </row>
    <row r="111" spans="1:6" hidden="1" outlineLevel="2" x14ac:dyDescent="0.25">
      <c r="A111" t="s">
        <v>182</v>
      </c>
      <c r="B111" t="s">
        <v>183</v>
      </c>
      <c r="C111" s="2" t="s">
        <v>184</v>
      </c>
      <c r="D111" s="2">
        <v>4468</v>
      </c>
      <c r="E111" t="s">
        <v>185</v>
      </c>
      <c r="F111" t="s">
        <v>10</v>
      </c>
    </row>
    <row r="112" spans="1:6" outlineLevel="1" collapsed="1" x14ac:dyDescent="0.25">
      <c r="C112" s="1" t="s">
        <v>308</v>
      </c>
      <c r="D112" s="2">
        <f>SUBTOTAL(1,D111:D111)</f>
        <v>4468</v>
      </c>
    </row>
    <row r="113" spans="1:6" hidden="1" outlineLevel="2" x14ac:dyDescent="0.25">
      <c r="A113" t="s">
        <v>186</v>
      </c>
      <c r="B113" t="s">
        <v>183</v>
      </c>
      <c r="C113" s="2" t="s">
        <v>187</v>
      </c>
      <c r="D113" s="2">
        <v>4307</v>
      </c>
      <c r="E113" t="s">
        <v>185</v>
      </c>
      <c r="F113" t="s">
        <v>10</v>
      </c>
    </row>
    <row r="114" spans="1:6" outlineLevel="1" collapsed="1" x14ac:dyDescent="0.25">
      <c r="C114" s="1" t="s">
        <v>309</v>
      </c>
      <c r="D114" s="2">
        <f>SUBTOTAL(1,D113:D113)</f>
        <v>4307</v>
      </c>
    </row>
    <row r="115" spans="1:6" hidden="1" outlineLevel="2" x14ac:dyDescent="0.25">
      <c r="A115" t="s">
        <v>188</v>
      </c>
      <c r="B115" t="s">
        <v>183</v>
      </c>
      <c r="C115" s="2" t="s">
        <v>189</v>
      </c>
      <c r="D115" s="2">
        <v>8462</v>
      </c>
      <c r="E115" t="s">
        <v>190</v>
      </c>
      <c r="F115" t="s">
        <v>10</v>
      </c>
    </row>
    <row r="116" spans="1:6" hidden="1" outlineLevel="2" x14ac:dyDescent="0.25">
      <c r="A116" t="s">
        <v>191</v>
      </c>
      <c r="B116" t="s">
        <v>183</v>
      </c>
      <c r="C116" s="2" t="s">
        <v>189</v>
      </c>
      <c r="D116" s="2">
        <v>8959</v>
      </c>
      <c r="E116" t="s">
        <v>192</v>
      </c>
      <c r="F116" t="s">
        <v>10</v>
      </c>
    </row>
    <row r="117" spans="1:6" hidden="1" outlineLevel="2" x14ac:dyDescent="0.25">
      <c r="A117" t="s">
        <v>193</v>
      </c>
      <c r="B117" t="s">
        <v>183</v>
      </c>
      <c r="C117" s="2" t="s">
        <v>189</v>
      </c>
      <c r="D117" s="2">
        <v>8239</v>
      </c>
      <c r="E117" t="s">
        <v>194</v>
      </c>
      <c r="F117" t="s">
        <v>10</v>
      </c>
    </row>
    <row r="118" spans="1:6" hidden="1" outlineLevel="2" x14ac:dyDescent="0.25">
      <c r="A118" t="s">
        <v>195</v>
      </c>
      <c r="B118" t="s">
        <v>183</v>
      </c>
      <c r="C118" s="2" t="s">
        <v>189</v>
      </c>
      <c r="D118" s="2">
        <v>9140</v>
      </c>
      <c r="E118" t="s">
        <v>196</v>
      </c>
      <c r="F118" t="s">
        <v>10</v>
      </c>
    </row>
    <row r="119" spans="1:6" hidden="1" outlineLevel="2" x14ac:dyDescent="0.25">
      <c r="A119" t="s">
        <v>197</v>
      </c>
      <c r="B119" t="s">
        <v>183</v>
      </c>
      <c r="C119" s="2" t="s">
        <v>189</v>
      </c>
      <c r="D119" s="2">
        <v>9227</v>
      </c>
      <c r="E119" t="s">
        <v>198</v>
      </c>
      <c r="F119" t="s">
        <v>10</v>
      </c>
    </row>
    <row r="120" spans="1:6" hidden="1" outlineLevel="2" x14ac:dyDescent="0.25">
      <c r="A120" t="s">
        <v>199</v>
      </c>
      <c r="B120" t="s">
        <v>183</v>
      </c>
      <c r="C120" s="2" t="s">
        <v>189</v>
      </c>
      <c r="D120" s="2">
        <v>8396</v>
      </c>
      <c r="E120" t="s">
        <v>200</v>
      </c>
      <c r="F120" t="s">
        <v>10</v>
      </c>
    </row>
    <row r="121" spans="1:6" hidden="1" outlineLevel="2" x14ac:dyDescent="0.25">
      <c r="A121" t="s">
        <v>201</v>
      </c>
      <c r="B121" t="s">
        <v>183</v>
      </c>
      <c r="C121" s="2" t="s">
        <v>189</v>
      </c>
      <c r="D121" s="2">
        <v>8368</v>
      </c>
      <c r="E121" t="s">
        <v>202</v>
      </c>
      <c r="F121" t="s">
        <v>10</v>
      </c>
    </row>
    <row r="122" spans="1:6" hidden="1" outlineLevel="2" x14ac:dyDescent="0.25">
      <c r="A122" t="s">
        <v>203</v>
      </c>
      <c r="B122" t="s">
        <v>183</v>
      </c>
      <c r="C122" s="2" t="s">
        <v>189</v>
      </c>
      <c r="D122" s="2">
        <v>8517</v>
      </c>
      <c r="E122" t="s">
        <v>204</v>
      </c>
      <c r="F122" t="s">
        <v>10</v>
      </c>
    </row>
    <row r="123" spans="1:6" hidden="1" outlineLevel="2" x14ac:dyDescent="0.25">
      <c r="A123" t="s">
        <v>205</v>
      </c>
      <c r="B123" t="s">
        <v>183</v>
      </c>
      <c r="C123" s="2" t="s">
        <v>189</v>
      </c>
      <c r="D123" s="2">
        <v>8333</v>
      </c>
      <c r="E123" t="s">
        <v>206</v>
      </c>
      <c r="F123" t="s">
        <v>10</v>
      </c>
    </row>
    <row r="124" spans="1:6" hidden="1" outlineLevel="2" x14ac:dyDescent="0.25">
      <c r="A124" t="s">
        <v>207</v>
      </c>
      <c r="B124" t="s">
        <v>183</v>
      </c>
      <c r="C124" s="2" t="s">
        <v>189</v>
      </c>
      <c r="D124" s="2">
        <v>8432</v>
      </c>
      <c r="E124" t="s">
        <v>208</v>
      </c>
      <c r="F124" t="s">
        <v>10</v>
      </c>
    </row>
    <row r="125" spans="1:6" hidden="1" outlineLevel="2" x14ac:dyDescent="0.25">
      <c r="A125" t="s">
        <v>209</v>
      </c>
      <c r="B125" t="s">
        <v>183</v>
      </c>
      <c r="C125" s="2" t="s">
        <v>189</v>
      </c>
      <c r="D125" s="2">
        <v>8427</v>
      </c>
      <c r="E125" t="s">
        <v>210</v>
      </c>
      <c r="F125" t="s">
        <v>10</v>
      </c>
    </row>
    <row r="126" spans="1:6" hidden="1" outlineLevel="2" x14ac:dyDescent="0.25">
      <c r="A126" t="s">
        <v>211</v>
      </c>
      <c r="B126" t="s">
        <v>183</v>
      </c>
      <c r="C126" s="2" t="s">
        <v>189</v>
      </c>
      <c r="D126" s="2">
        <v>8349</v>
      </c>
      <c r="E126" t="s">
        <v>212</v>
      </c>
      <c r="F126" t="s">
        <v>10</v>
      </c>
    </row>
    <row r="127" spans="1:6" outlineLevel="1" collapsed="1" x14ac:dyDescent="0.25">
      <c r="C127" s="1" t="s">
        <v>310</v>
      </c>
      <c r="D127" s="2">
        <f>SUBTOTAL(1,D115:D126)</f>
        <v>8570.75</v>
      </c>
    </row>
    <row r="128" spans="1:6" hidden="1" outlineLevel="2" x14ac:dyDescent="0.25">
      <c r="A128" t="s">
        <v>156</v>
      </c>
      <c r="B128" t="s">
        <v>157</v>
      </c>
      <c r="C128" s="2" t="s">
        <v>158</v>
      </c>
      <c r="D128" s="2">
        <v>7337</v>
      </c>
      <c r="E128" t="s">
        <v>159</v>
      </c>
      <c r="F128" t="s">
        <v>10</v>
      </c>
    </row>
    <row r="129" spans="1:6" hidden="1" outlineLevel="2" x14ac:dyDescent="0.25">
      <c r="A129" t="s">
        <v>160</v>
      </c>
      <c r="B129" t="s">
        <v>157</v>
      </c>
      <c r="C129" s="2" t="s">
        <v>158</v>
      </c>
      <c r="D129" s="2">
        <v>6768</v>
      </c>
      <c r="E129" t="s">
        <v>161</v>
      </c>
      <c r="F129" t="s">
        <v>10</v>
      </c>
    </row>
    <row r="130" spans="1:6" hidden="1" outlineLevel="2" x14ac:dyDescent="0.25">
      <c r="A130" t="s">
        <v>162</v>
      </c>
      <c r="B130" t="s">
        <v>157</v>
      </c>
      <c r="C130" s="2" t="s">
        <v>158</v>
      </c>
      <c r="D130" s="2">
        <v>6772</v>
      </c>
      <c r="E130" t="s">
        <v>163</v>
      </c>
      <c r="F130" t="s">
        <v>10</v>
      </c>
    </row>
    <row r="131" spans="1:6" hidden="1" outlineLevel="2" x14ac:dyDescent="0.25">
      <c r="A131" t="s">
        <v>164</v>
      </c>
      <c r="B131" t="s">
        <v>157</v>
      </c>
      <c r="C131" s="2" t="s">
        <v>158</v>
      </c>
      <c r="D131" s="2">
        <v>7637</v>
      </c>
      <c r="E131" t="s">
        <v>165</v>
      </c>
      <c r="F131" t="s">
        <v>10</v>
      </c>
    </row>
    <row r="132" spans="1:6" hidden="1" outlineLevel="2" x14ac:dyDescent="0.25">
      <c r="A132" t="s">
        <v>166</v>
      </c>
      <c r="B132" t="s">
        <v>157</v>
      </c>
      <c r="C132" s="2" t="s">
        <v>158</v>
      </c>
      <c r="D132" s="2">
        <v>7017</v>
      </c>
      <c r="E132" t="s">
        <v>167</v>
      </c>
      <c r="F132" t="s">
        <v>10</v>
      </c>
    </row>
    <row r="133" spans="1:6" hidden="1" outlineLevel="2" x14ac:dyDescent="0.25">
      <c r="A133" t="s">
        <v>168</v>
      </c>
      <c r="B133" t="s">
        <v>157</v>
      </c>
      <c r="C133" s="2" t="s">
        <v>158</v>
      </c>
      <c r="D133" s="2">
        <v>6754</v>
      </c>
      <c r="E133" t="s">
        <v>169</v>
      </c>
      <c r="F133" t="s">
        <v>10</v>
      </c>
    </row>
    <row r="134" spans="1:6" hidden="1" outlineLevel="2" x14ac:dyDescent="0.25">
      <c r="A134" t="s">
        <v>170</v>
      </c>
      <c r="B134" t="s">
        <v>157</v>
      </c>
      <c r="C134" s="2" t="s">
        <v>158</v>
      </c>
      <c r="D134" s="2">
        <v>6883</v>
      </c>
      <c r="E134" t="s">
        <v>171</v>
      </c>
      <c r="F134" t="s">
        <v>10</v>
      </c>
    </row>
    <row r="135" spans="1:6" hidden="1" outlineLevel="2" x14ac:dyDescent="0.25">
      <c r="A135" t="s">
        <v>172</v>
      </c>
      <c r="B135" t="s">
        <v>157</v>
      </c>
      <c r="C135" s="2" t="s">
        <v>158</v>
      </c>
      <c r="D135" s="2">
        <v>6760</v>
      </c>
      <c r="E135" t="s">
        <v>173</v>
      </c>
      <c r="F135" t="s">
        <v>10</v>
      </c>
    </row>
    <row r="136" spans="1:6" hidden="1" outlineLevel="2" x14ac:dyDescent="0.25">
      <c r="A136" t="s">
        <v>174</v>
      </c>
      <c r="B136" t="s">
        <v>157</v>
      </c>
      <c r="C136" s="2" t="s">
        <v>158</v>
      </c>
      <c r="D136" s="2">
        <v>7121</v>
      </c>
      <c r="E136" t="s">
        <v>175</v>
      </c>
      <c r="F136" t="s">
        <v>10</v>
      </c>
    </row>
    <row r="137" spans="1:6" hidden="1" outlineLevel="2" x14ac:dyDescent="0.25">
      <c r="A137" t="s">
        <v>176</v>
      </c>
      <c r="B137" t="s">
        <v>157</v>
      </c>
      <c r="C137" s="2" t="s">
        <v>158</v>
      </c>
      <c r="D137" s="2">
        <v>6714</v>
      </c>
      <c r="E137" t="s">
        <v>177</v>
      </c>
      <c r="F137" t="s">
        <v>10</v>
      </c>
    </row>
    <row r="138" spans="1:6" hidden="1" outlineLevel="2" x14ac:dyDescent="0.25">
      <c r="A138" t="s">
        <v>178</v>
      </c>
      <c r="B138" t="s">
        <v>157</v>
      </c>
      <c r="C138" s="2" t="s">
        <v>158</v>
      </c>
      <c r="D138" s="2">
        <v>6738</v>
      </c>
      <c r="E138" t="s">
        <v>179</v>
      </c>
      <c r="F138" t="s">
        <v>10</v>
      </c>
    </row>
    <row r="139" spans="1:6" hidden="1" outlineLevel="2" x14ac:dyDescent="0.25">
      <c r="A139" t="s">
        <v>180</v>
      </c>
      <c r="B139" t="s">
        <v>157</v>
      </c>
      <c r="C139" s="2" t="s">
        <v>158</v>
      </c>
      <c r="D139" s="2">
        <v>6636</v>
      </c>
      <c r="E139" t="s">
        <v>181</v>
      </c>
      <c r="F139" t="s">
        <v>10</v>
      </c>
    </row>
    <row r="140" spans="1:6" outlineLevel="1" collapsed="1" x14ac:dyDescent="0.25">
      <c r="C140" s="1" t="s">
        <v>311</v>
      </c>
      <c r="D140" s="2">
        <f>SUBTOTAL(1,D128:D139)</f>
        <v>6928.083333333333</v>
      </c>
    </row>
    <row r="141" spans="1:6" hidden="1" outlineLevel="2" x14ac:dyDescent="0.25">
      <c r="A141" t="s">
        <v>233</v>
      </c>
      <c r="B141" t="s">
        <v>220</v>
      </c>
      <c r="C141" s="2" t="s">
        <v>234</v>
      </c>
      <c r="D141" s="2">
        <v>9897</v>
      </c>
      <c r="E141" t="s">
        <v>235</v>
      </c>
      <c r="F141" t="s">
        <v>10</v>
      </c>
    </row>
    <row r="142" spans="1:6" hidden="1" outlineLevel="2" x14ac:dyDescent="0.25">
      <c r="A142" t="s">
        <v>236</v>
      </c>
      <c r="B142" t="s">
        <v>220</v>
      </c>
      <c r="C142" s="2" t="s">
        <v>234</v>
      </c>
      <c r="D142" s="2">
        <v>11333</v>
      </c>
      <c r="E142" t="s">
        <v>237</v>
      </c>
      <c r="F142" t="s">
        <v>10</v>
      </c>
    </row>
    <row r="143" spans="1:6" hidden="1" outlineLevel="2" x14ac:dyDescent="0.25">
      <c r="A143" t="s">
        <v>238</v>
      </c>
      <c r="B143" t="s">
        <v>220</v>
      </c>
      <c r="C143" s="2" t="s">
        <v>234</v>
      </c>
      <c r="D143" s="2">
        <v>10326</v>
      </c>
      <c r="E143" t="s">
        <v>239</v>
      </c>
      <c r="F143" t="s">
        <v>10</v>
      </c>
    </row>
    <row r="144" spans="1:6" hidden="1" outlineLevel="2" x14ac:dyDescent="0.25">
      <c r="A144" t="s">
        <v>240</v>
      </c>
      <c r="B144" t="s">
        <v>220</v>
      </c>
      <c r="C144" s="2" t="s">
        <v>234</v>
      </c>
      <c r="D144" s="2">
        <v>8916</v>
      </c>
      <c r="E144" t="s">
        <v>241</v>
      </c>
      <c r="F144" t="s">
        <v>10</v>
      </c>
    </row>
    <row r="145" spans="1:6" hidden="1" outlineLevel="2" x14ac:dyDescent="0.25">
      <c r="A145" t="s">
        <v>242</v>
      </c>
      <c r="B145" t="s">
        <v>220</v>
      </c>
      <c r="C145" s="2" t="s">
        <v>234</v>
      </c>
      <c r="D145" s="2">
        <v>11588</v>
      </c>
      <c r="E145" t="s">
        <v>243</v>
      </c>
      <c r="F145" t="s">
        <v>10</v>
      </c>
    </row>
    <row r="146" spans="1:6" hidden="1" outlineLevel="2" x14ac:dyDescent="0.25">
      <c r="A146" t="s">
        <v>244</v>
      </c>
      <c r="B146" t="s">
        <v>220</v>
      </c>
      <c r="C146" s="2" t="s">
        <v>234</v>
      </c>
      <c r="D146" s="2">
        <v>11260</v>
      </c>
      <c r="E146" t="s">
        <v>245</v>
      </c>
      <c r="F146" t="s">
        <v>10</v>
      </c>
    </row>
    <row r="147" spans="1:6" outlineLevel="1" collapsed="1" x14ac:dyDescent="0.25">
      <c r="C147" s="1" t="s">
        <v>312</v>
      </c>
      <c r="D147" s="2">
        <f>SUBTOTAL(1,D141:D146)</f>
        <v>10553.333333333334</v>
      </c>
    </row>
    <row r="148" spans="1:6" hidden="1" outlineLevel="2" x14ac:dyDescent="0.25">
      <c r="A148" t="s">
        <v>219</v>
      </c>
      <c r="B148" t="s">
        <v>220</v>
      </c>
      <c r="C148" s="2" t="s">
        <v>221</v>
      </c>
      <c r="D148" s="2">
        <v>10326</v>
      </c>
      <c r="E148" t="s">
        <v>222</v>
      </c>
      <c r="F148" t="s">
        <v>10</v>
      </c>
    </row>
    <row r="149" spans="1:6" hidden="1" outlineLevel="2" x14ac:dyDescent="0.25">
      <c r="A149" t="s">
        <v>223</v>
      </c>
      <c r="B149" t="s">
        <v>220</v>
      </c>
      <c r="C149" s="2" t="s">
        <v>221</v>
      </c>
      <c r="D149" s="2">
        <v>9925</v>
      </c>
      <c r="E149" t="s">
        <v>224</v>
      </c>
      <c r="F149" t="s">
        <v>10</v>
      </c>
    </row>
    <row r="150" spans="1:6" hidden="1" outlineLevel="2" x14ac:dyDescent="0.25">
      <c r="A150" t="s">
        <v>225</v>
      </c>
      <c r="B150" t="s">
        <v>220</v>
      </c>
      <c r="C150" s="2" t="s">
        <v>221</v>
      </c>
      <c r="D150" s="2">
        <v>9408</v>
      </c>
      <c r="E150" t="s">
        <v>226</v>
      </c>
      <c r="F150" t="s">
        <v>10</v>
      </c>
    </row>
    <row r="151" spans="1:6" hidden="1" outlineLevel="2" x14ac:dyDescent="0.25">
      <c r="A151" t="s">
        <v>227</v>
      </c>
      <c r="B151" t="s">
        <v>220</v>
      </c>
      <c r="C151" s="2" t="s">
        <v>221</v>
      </c>
      <c r="D151" s="2">
        <v>9593</v>
      </c>
      <c r="E151" t="s">
        <v>228</v>
      </c>
      <c r="F151" t="s">
        <v>10</v>
      </c>
    </row>
    <row r="152" spans="1:6" hidden="1" outlineLevel="2" x14ac:dyDescent="0.25">
      <c r="A152" t="s">
        <v>229</v>
      </c>
      <c r="B152" t="s">
        <v>220</v>
      </c>
      <c r="C152" s="2" t="s">
        <v>221</v>
      </c>
      <c r="D152" s="2">
        <v>10289</v>
      </c>
      <c r="E152" t="s">
        <v>230</v>
      </c>
      <c r="F152" t="s">
        <v>10</v>
      </c>
    </row>
    <row r="153" spans="1:6" hidden="1" outlineLevel="2" x14ac:dyDescent="0.25">
      <c r="A153" t="s">
        <v>231</v>
      </c>
      <c r="B153" t="s">
        <v>220</v>
      </c>
      <c r="C153" s="2" t="s">
        <v>221</v>
      </c>
      <c r="D153" s="2">
        <v>12853</v>
      </c>
      <c r="E153" t="s">
        <v>232</v>
      </c>
      <c r="F153" t="s">
        <v>10</v>
      </c>
    </row>
    <row r="154" spans="1:6" outlineLevel="1" collapsed="1" x14ac:dyDescent="0.25">
      <c r="C154" s="1" t="s">
        <v>313</v>
      </c>
      <c r="D154" s="2">
        <f>SUBTOTAL(1,D148:D153)</f>
        <v>10399</v>
      </c>
    </row>
    <row r="155" spans="1:6" x14ac:dyDescent="0.25">
      <c r="C155" s="1" t="s">
        <v>314</v>
      </c>
      <c r="D155" s="2">
        <f>SUBTOTAL(1,D2:D153)</f>
        <v>6740.729323308271</v>
      </c>
    </row>
  </sheetData>
  <sortState xmlns:xlrd2="http://schemas.microsoft.com/office/spreadsheetml/2017/richdata2" ref="A2:F153">
    <sortCondition ref="B2:B153"/>
    <sortCondition ref="C2:C153"/>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performance-tests;2021-06-04T16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César Gálvez</dc:creator>
  <cp:lastModifiedBy>César Gálvez</cp:lastModifiedBy>
  <dcterms:created xsi:type="dcterms:W3CDTF">2021-06-04T16:04:36Z</dcterms:created>
  <dcterms:modified xsi:type="dcterms:W3CDTF">2021-06-04T16:15:32Z</dcterms:modified>
</cp:coreProperties>
</file>