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6046944\Documents\GitHub\LFA Tracker\lfa-tracker-backend\tests\seed\"/>
    </mc:Choice>
  </mc:AlternateContent>
  <bookViews>
    <workbookView xWindow="0" yWindow="420" windowWidth="16380" windowHeight="8190" tabRatio="500"/>
  </bookViews>
  <sheets>
    <sheet name="CURRENT LIST" sheetId="1" r:id="rId1"/>
  </sheets>
  <definedNames>
    <definedName name="_xlnm._FilterDatabase" localSheetId="0">'CURRENT LIST'!$A$1:$V$1</definedName>
  </definedNames>
  <calcPr calcId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4" i="1" l="1"/>
  <c r="U4" i="1"/>
  <c r="T4" i="1"/>
  <c r="S4" i="1"/>
  <c r="V3" i="1"/>
  <c r="U3" i="1"/>
  <c r="V2" i="1"/>
  <c r="U2" i="1"/>
  <c r="T2" i="1"/>
  <c r="S2" i="1"/>
</calcChain>
</file>

<file path=xl/sharedStrings.xml><?xml version="1.0" encoding="utf-8"?>
<sst xmlns="http://schemas.openxmlformats.org/spreadsheetml/2006/main" count="61" uniqueCount="53">
  <si>
    <t>Lipper ID</t>
  </si>
  <si>
    <t>Award Universe</t>
  </si>
  <si>
    <t>Award Period</t>
  </si>
  <si>
    <t>Highest Rank</t>
  </si>
  <si>
    <t>Fund Name</t>
  </si>
  <si>
    <t>Domicile</t>
  </si>
  <si>
    <t>Advisor Company Code</t>
  </si>
  <si>
    <t>Advisor Company Name</t>
  </si>
  <si>
    <t>Promoter Company Code</t>
  </si>
  <si>
    <t>Promoter Company Name</t>
  </si>
  <si>
    <t>Fund Owner</t>
  </si>
  <si>
    <t>Department</t>
  </si>
  <si>
    <t>Classification Scheme</t>
  </si>
  <si>
    <t>ISIN Code</t>
  </si>
  <si>
    <t>Asset Type Name</t>
  </si>
  <si>
    <t>Classification Name</t>
  </si>
  <si>
    <t>Award Verified Note Date</t>
  </si>
  <si>
    <t>Award Verified Note Text</t>
  </si>
  <si>
    <t>Extended LGC Verified</t>
  </si>
  <si>
    <t>Performance Verified</t>
  </si>
  <si>
    <t>Profile Data Verified</t>
  </si>
  <si>
    <t>Timeseries Data Verified</t>
  </si>
  <si>
    <t>Austria</t>
  </si>
  <si>
    <t>3,5</t>
  </si>
  <si>
    <t>PRO INVEST PLUS T</t>
  </si>
  <si>
    <t>Kremser Bank &amp; Sparkassen AG</t>
  </si>
  <si>
    <t>Kremser Bank &amp; Sparkassen</t>
  </si>
  <si>
    <t>Marek Sladczyk</t>
  </si>
  <si>
    <t>Gdynia - AGS</t>
  </si>
  <si>
    <t>Lipper Global</t>
  </si>
  <si>
    <t>AT0000612718</t>
  </si>
  <si>
    <t>Absolute Return EUR High</t>
  </si>
  <si>
    <t>Mixed Assets</t>
  </si>
  <si>
    <t>3,5,10y TR to 29.12.2017</t>
  </si>
  <si>
    <t>Austria,Europe,Germany</t>
  </si>
  <si>
    <t>10,5</t>
  </si>
  <si>
    <t>HAIG Return Global P</t>
  </si>
  <si>
    <t>Luxembourg</t>
  </si>
  <si>
    <t>Reuss Private Europe AG</t>
  </si>
  <si>
    <t>Hauck &amp; Aufhaeuser</t>
  </si>
  <si>
    <t>Bartlomiej Piekny</t>
  </si>
  <si>
    <t>LU0140354944</t>
  </si>
  <si>
    <t>10 , 5 y TR 29/12/2017 Verified</t>
  </si>
  <si>
    <t>Austria,Europe,France,Netherlands,Nordic,Switzerland,UK</t>
  </si>
  <si>
    <t>10,3,5</t>
  </si>
  <si>
    <t>JPM Global Macro Opportunities A Acc EUR</t>
  </si>
  <si>
    <t>JPMorgan Asset Management (UK) Limited</t>
  </si>
  <si>
    <t>JPMorgan</t>
  </si>
  <si>
    <t>Adam Kaczmarczyk</t>
  </si>
  <si>
    <t>Gdynia - Benelux</t>
  </si>
  <si>
    <t>LU0095938881</t>
  </si>
  <si>
    <t>Alternatives</t>
  </si>
  <si>
    <t>1,3,5,10 y TR to 31/12/2017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</si>
</sst>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2" x14ac:knownFonts="1">
    <font>
      <sz val="10"/>
      <color rgb="FF000000"/>
      <name val="Cambria"/>
      <family val="2"/>
      <charset val="1"/>
    </font>
    <font>
      <b/>
      <sz val="11"/>
      <color rgb="FFF2F2F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FABAB"/>
  </sheetPr>
  <dimension ref="A1:V4"/>
  <sheetViews>
    <sheetView tabSelected="1" topLeftCell="M1" zoomScale="85" zoomScaleNormal="85" workbookViewId="0">
      <selection activeCell="T4" sqref="T4"/>
    </sheetView>
  </sheetViews>
  <sheetFormatPr defaultRowHeight="12.75" x14ac:dyDescent="0.2"/>
  <cols>
    <col min="1" max="1" width="9.28515625" customWidth="1"/>
    <col min="2" max="2" width="94.42578125" customWidth="1"/>
    <col min="3" max="3" width="13.140625" customWidth="1"/>
    <col min="4" max="4" width="12.42578125" customWidth="1"/>
    <col min="5" max="5" width="49.85546875" customWidth="1"/>
    <col min="6" max="6" width="18.28515625" customWidth="1"/>
    <col min="7" max="7" width="21.85546875" customWidth="1"/>
    <col min="8" max="8" width="46.42578125" customWidth="1"/>
    <col min="9" max="9" width="23.5703125" customWidth="1"/>
    <col min="10" max="10" width="42.140625" customWidth="1"/>
    <col min="11" max="12" width="23.85546875" customWidth="1"/>
    <col min="13" max="13" width="20.85546875" customWidth="1"/>
    <col min="14" max="14" width="15.5703125" customWidth="1"/>
    <col min="15" max="15" width="41" customWidth="1"/>
    <col min="16" max="16" width="18.7109375" customWidth="1"/>
    <col min="17" max="17" width="24.28515625" customWidth="1"/>
    <col min="18" max="18" width="110.85546875" customWidth="1"/>
    <col min="19" max="19" width="11.7109375" customWidth="1"/>
    <col min="20" max="20" width="11.28515625" customWidth="1"/>
    <col min="21" max="21" width="10" customWidth="1"/>
    <col min="22" max="22" width="13.7109375" customWidth="1"/>
    <col min="23" max="1025" width="9.140625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65000259</v>
      </c>
      <c r="B2" t="s">
        <v>22</v>
      </c>
      <c r="C2" t="s">
        <v>23</v>
      </c>
      <c r="D2">
        <v>1</v>
      </c>
      <c r="E2" t="s">
        <v>24</v>
      </c>
      <c r="F2" t="s">
        <v>22</v>
      </c>
      <c r="G2" s="3">
        <v>1281775</v>
      </c>
      <c r="H2" t="s">
        <v>25</v>
      </c>
      <c r="I2" s="3">
        <v>1278133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s="4">
        <v>43112</v>
      </c>
      <c r="R2" t="s">
        <v>33</v>
      </c>
      <c r="S2" t="b">
        <f>TRUE()</f>
        <v>1</v>
      </c>
      <c r="T2" t="b">
        <f>TRUE()</f>
        <v>1</v>
      </c>
      <c r="U2" t="b">
        <f>TRUE()</f>
        <v>1</v>
      </c>
      <c r="V2" t="b">
        <f>TRUE()</f>
        <v>1</v>
      </c>
    </row>
    <row r="3" spans="1:22" x14ac:dyDescent="0.2">
      <c r="A3">
        <v>60081153</v>
      </c>
      <c r="B3" t="s">
        <v>34</v>
      </c>
      <c r="C3" t="s">
        <v>35</v>
      </c>
      <c r="D3">
        <v>1</v>
      </c>
      <c r="E3" t="s">
        <v>36</v>
      </c>
      <c r="F3" t="s">
        <v>37</v>
      </c>
      <c r="G3" s="3">
        <v>4179290</v>
      </c>
      <c r="H3" t="s">
        <v>38</v>
      </c>
      <c r="I3" s="3">
        <v>1279583</v>
      </c>
      <c r="J3" t="s">
        <v>39</v>
      </c>
      <c r="K3" t="s">
        <v>40</v>
      </c>
      <c r="L3" t="s">
        <v>28</v>
      </c>
      <c r="M3" t="s">
        <v>29</v>
      </c>
      <c r="N3" t="s">
        <v>41</v>
      </c>
      <c r="O3" t="s">
        <v>31</v>
      </c>
      <c r="P3" t="s">
        <v>32</v>
      </c>
      <c r="Q3" s="4">
        <v>43111</v>
      </c>
      <c r="R3" t="s">
        <v>42</v>
      </c>
      <c r="S3" t="b">
        <v>0</v>
      </c>
      <c r="T3" t="b">
        <v>0</v>
      </c>
      <c r="U3" t="b">
        <f>TRUE()</f>
        <v>1</v>
      </c>
      <c r="V3" t="b">
        <f>TRUE()</f>
        <v>1</v>
      </c>
    </row>
    <row r="4" spans="1:22" x14ac:dyDescent="0.2">
      <c r="A4">
        <v>60003460</v>
      </c>
      <c r="B4" t="s">
        <v>43</v>
      </c>
      <c r="C4" t="s">
        <v>44</v>
      </c>
      <c r="D4">
        <v>1</v>
      </c>
      <c r="E4" t="s">
        <v>45</v>
      </c>
      <c r="F4" t="s">
        <v>37</v>
      </c>
      <c r="G4" s="3">
        <v>1275929</v>
      </c>
      <c r="H4" t="s">
        <v>46</v>
      </c>
      <c r="I4" s="3">
        <v>1277699</v>
      </c>
      <c r="J4" t="s">
        <v>47</v>
      </c>
      <c r="K4" t="s">
        <v>48</v>
      </c>
      <c r="L4" t="s">
        <v>49</v>
      </c>
      <c r="M4" t="s">
        <v>29</v>
      </c>
      <c r="N4" t="s">
        <v>50</v>
      </c>
      <c r="O4" t="s">
        <v>31</v>
      </c>
      <c r="P4" t="s">
        <v>51</v>
      </c>
      <c r="Q4" s="4">
        <v>43103</v>
      </c>
      <c r="R4" t="s">
        <v>52</v>
      </c>
      <c r="S4" t="b">
        <f>TRUE()</f>
        <v>1</v>
      </c>
      <c r="T4" t="b">
        <f>TRUE()</f>
        <v>1</v>
      </c>
      <c r="U4" t="b">
        <f>TRUE()</f>
        <v>1</v>
      </c>
      <c r="V4" t="b">
        <f>TRUE()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LIST</vt:lpstr>
      <vt:lpstr>'CURRENT LIST'!_FilterDatabase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Sladczyk, Marek (Financial &amp; Risk)</dc:creator>
  <dc:description/>
  <cp:lastModifiedBy>Sladczyk, Marek (Financial &amp; Risk)</cp:lastModifiedBy>
  <cp:revision>6</cp:revision>
  <dcterms:created xsi:type="dcterms:W3CDTF">2018-10-04T09:59:32Z</dcterms:created>
  <dcterms:modified xsi:type="dcterms:W3CDTF">2018-10-31T12:41:17Z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Thomson Reuters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