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31612\Documents\HNP\output\all\Tableau_Maternal-mortality\"/>
    </mc:Choice>
  </mc:AlternateContent>
  <xr:revisionPtr revIDLastSave="0" documentId="13_ncr:40009_{57821C4F-4DBC-4B58-BC2A-149C3C5D7076}" xr6:coauthVersionLast="36" xr6:coauthVersionMax="36" xr10:uidLastSave="{00000000-0000-0000-0000-000000000000}"/>
  <bookViews>
    <workbookView xWindow="0" yWindow="0" windowWidth="28800" windowHeight="13605"/>
  </bookViews>
  <sheets>
    <sheet name="Sheet1" sheetId="2" r:id="rId1"/>
    <sheet name="clusters_under5_mortality_inter" sheetId="1" r:id="rId2"/>
  </sheets>
  <definedNames>
    <definedName name="_xlcn.WorksheetConnection_clusters_under5_mortality_interA1N1291" hidden="1">clusters_under5_mortality_inter!$A$1:$N$129</definedName>
  </definedNames>
  <calcPr calcId="0"/>
  <extLst>
    <ext xmlns:x15="http://schemas.microsoft.com/office/spreadsheetml/2010/11/main" uri="{841E416B-1EF1-43b6-AB56-02D37102CBD5}">
      <x15:pivotCaches>
        <pivotCache cacheId="270" r:id="rId3"/>
        <pivotCache cacheId="273" r:id="rId4"/>
        <pivotCache cacheId="276" r:id="rId5"/>
        <pivotCache cacheId="279" r:id="rId6"/>
        <pivotCache cacheId="282" r:id="rId7"/>
        <pivotCache cacheId="285" r:id="rId8"/>
        <pivotCache cacheId="288" r:id="rId9"/>
        <pivotCache cacheId="291" r:id="rId10"/>
        <pivotCache cacheId="294" r:id="rId11"/>
        <pivotCache cacheId="297" r:id="rId12"/>
      </x15:pivotCaches>
    </ext>
    <ext xmlns:x15="http://schemas.microsoft.com/office/spreadsheetml/2010/11/main" uri="{983426D0-5260-488c-9760-48F4B6AC55F4}">
      <x15:pivotTableReferences>
        <x15:pivotTableReference r:id="rId13"/>
        <x15:pivotTableReference r:id="rId14"/>
        <x15:pivotTableReference r:id="rId15"/>
        <x15:pivotTableReference r:id="rId16"/>
        <x15:pivotTableReference r:id="rId17"/>
        <x15:pivotTableReference r:id="rId18"/>
        <x15:pivotTableReference r:id="rId19"/>
        <x15:pivotTableReference r:id="rId20"/>
        <x15:pivotTableReference r:id="rId21"/>
        <x15:pivotTableReference r:id="rId22"/>
      </x15:pivotTableReferences>
    </ext>
    <ext xmlns:x15="http://schemas.microsoft.com/office/spreadsheetml/2010/11/main" uri="{FCE2AD5D-F65C-4FA6-A056-5C36A1767C68}">
      <x15:dataModel>
        <x15:modelTables>
          <x15:modelTable id="Range" name="Range" connection="WorksheetConnection_clusters_under5_mortality_inter!$A$1:$N$129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lusters_under5_mortality_inter!$A$1:$N$129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lusters_under5_mortality_interA1N1291"/>
        </x15:connection>
      </ext>
    </extLst>
  </connection>
</connections>
</file>

<file path=xl/sharedStrings.xml><?xml version="1.0" encoding="utf-8"?>
<sst xmlns="http://schemas.openxmlformats.org/spreadsheetml/2006/main" count="142" uniqueCount="78">
  <si>
    <t>DistrictName</t>
  </si>
  <si>
    <t>Child mortality rate</t>
  </si>
  <si>
    <t>Male baby admitted in SCANU reported monthly, %</t>
  </si>
  <si>
    <t>Crude coverage OPV 0, %</t>
  </si>
  <si>
    <t>Upazilla EPI supervision form closing balance</t>
  </si>
  <si>
    <t>Proportion of live births</t>
  </si>
  <si>
    <t>Distributed injectables out of total (thana) NGO, %</t>
  </si>
  <si>
    <t>Distributed injectables out of total (month, thana) NGO, %</t>
  </si>
  <si>
    <t>Crude coverage measles children 12 months, %</t>
  </si>
  <si>
    <t>Infant mortality rate</t>
  </si>
  <si>
    <t>Female baby admitted in SCANU reported monthly, %</t>
  </si>
  <si>
    <t>Death rate</t>
  </si>
  <si>
    <t>cluster</t>
  </si>
  <si>
    <t>year</t>
  </si>
  <si>
    <t xml:space="preserve">Bagerhat </t>
  </si>
  <si>
    <t xml:space="preserve">Bandarban </t>
  </si>
  <si>
    <t xml:space="preserve">Barguna </t>
  </si>
  <si>
    <t xml:space="preserve">Barisal </t>
  </si>
  <si>
    <t xml:space="preserve">Bhola </t>
  </si>
  <si>
    <t xml:space="preserve">Bogra </t>
  </si>
  <si>
    <t xml:space="preserve">Brahmanbaria </t>
  </si>
  <si>
    <t xml:space="preserve">Chandpur </t>
  </si>
  <si>
    <t xml:space="preserve">Chapai Nawabganj </t>
  </si>
  <si>
    <t xml:space="preserve">Chittagong </t>
  </si>
  <si>
    <t xml:space="preserve">Chuadanga </t>
  </si>
  <si>
    <t xml:space="preserve">Comilla </t>
  </si>
  <si>
    <t xml:space="preserve">Cox's Bazar </t>
  </si>
  <si>
    <t xml:space="preserve">Dhaka </t>
  </si>
  <si>
    <t xml:space="preserve">Dinajpur </t>
  </si>
  <si>
    <t xml:space="preserve">Faridpur </t>
  </si>
  <si>
    <t xml:space="preserve">Feni </t>
  </si>
  <si>
    <t xml:space="preserve">Gaibandha </t>
  </si>
  <si>
    <t xml:space="preserve">Gazipur </t>
  </si>
  <si>
    <t xml:space="preserve">Gopalganj </t>
  </si>
  <si>
    <t xml:space="preserve">Habiganj </t>
  </si>
  <si>
    <t xml:space="preserve">Jamalpur </t>
  </si>
  <si>
    <t xml:space="preserve">Jessore </t>
  </si>
  <si>
    <t xml:space="preserve">Jhalokati </t>
  </si>
  <si>
    <t xml:space="preserve">Jhenaidah </t>
  </si>
  <si>
    <t xml:space="preserve">Joypurhat </t>
  </si>
  <si>
    <t xml:space="preserve">Khagrachhari </t>
  </si>
  <si>
    <t xml:space="preserve">Khulna </t>
  </si>
  <si>
    <t xml:space="preserve">Kishoreganj </t>
  </si>
  <si>
    <t xml:space="preserve">Kurigram </t>
  </si>
  <si>
    <t xml:space="preserve">Kushtia </t>
  </si>
  <si>
    <t xml:space="preserve">Lakshmipur </t>
  </si>
  <si>
    <t xml:space="preserve">Lalmonirhat </t>
  </si>
  <si>
    <t xml:space="preserve">Madaripur </t>
  </si>
  <si>
    <t xml:space="preserve">Magura </t>
  </si>
  <si>
    <t xml:space="preserve">Manikganj </t>
  </si>
  <si>
    <t xml:space="preserve">Maulvibazar </t>
  </si>
  <si>
    <t xml:space="preserve">Meherpur </t>
  </si>
  <si>
    <t xml:space="preserve">Munshiganj </t>
  </si>
  <si>
    <t xml:space="preserve">Mymensingh </t>
  </si>
  <si>
    <t xml:space="preserve">Naogaon </t>
  </si>
  <si>
    <t xml:space="preserve">Narail </t>
  </si>
  <si>
    <t xml:space="preserve">Narayanganj </t>
  </si>
  <si>
    <t xml:space="preserve">Narsingdi </t>
  </si>
  <si>
    <t xml:space="preserve">Natore </t>
  </si>
  <si>
    <t xml:space="preserve">Netrakona </t>
  </si>
  <si>
    <t xml:space="preserve">Nilphamari </t>
  </si>
  <si>
    <t xml:space="preserve">Noakhali </t>
  </si>
  <si>
    <t xml:space="preserve">Pabna </t>
  </si>
  <si>
    <t xml:space="preserve">Panchagarh </t>
  </si>
  <si>
    <t xml:space="preserve">Patuakhali </t>
  </si>
  <si>
    <t xml:space="preserve">Pirojpur </t>
  </si>
  <si>
    <t xml:space="preserve">Rajbari </t>
  </si>
  <si>
    <t xml:space="preserve">Rajshahi </t>
  </si>
  <si>
    <t xml:space="preserve">Rangamati </t>
  </si>
  <si>
    <t xml:space="preserve">Rangpur </t>
  </si>
  <si>
    <t xml:space="preserve">Satkhira </t>
  </si>
  <si>
    <t xml:space="preserve">Shariatpur </t>
  </si>
  <si>
    <t xml:space="preserve">Sherpur </t>
  </si>
  <si>
    <t xml:space="preserve">Sirajganj </t>
  </si>
  <si>
    <t xml:space="preserve">Sunamganj </t>
  </si>
  <si>
    <t xml:space="preserve">Sylhet </t>
  </si>
  <si>
    <t xml:space="preserve">Tangail </t>
  </si>
  <si>
    <t xml:space="preserve">Thakurgaon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</si>
</sst>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15759"/>
      <color rgb="FFF28E2B"/>
      <color rgb="FFBAB0AC"/>
      <color rgb="FF4E79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pivotTable" Target="pivotTables/pivotTable1.xml"/><Relationship Id="rId18" Type="http://schemas.openxmlformats.org/officeDocument/2006/relationships/pivotTable" Target="pivotTables/pivotTable6.xml"/><Relationship Id="rId26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21" Type="http://schemas.openxmlformats.org/officeDocument/2006/relationships/pivotTable" Target="pivotTables/pivotTable9.xml"/><Relationship Id="rId7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10.xml"/><Relationship Id="rId17" Type="http://schemas.openxmlformats.org/officeDocument/2006/relationships/pivotTable" Target="pivotTables/pivotTable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4.xml"/><Relationship Id="rId20" Type="http://schemas.openxmlformats.org/officeDocument/2006/relationships/pivotTable" Target="pivotTables/pivotTable8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9.xml"/><Relationship Id="rId24" Type="http://schemas.openxmlformats.org/officeDocument/2006/relationships/connections" Target="connections.xml"/><Relationship Id="rId32" Type="http://schemas.openxmlformats.org/officeDocument/2006/relationships/customXml" Target="../customXml/item5.xml"/><Relationship Id="rId5" Type="http://schemas.openxmlformats.org/officeDocument/2006/relationships/pivotCacheDefinition" Target="pivotCache/pivotCacheDefinition3.xml"/><Relationship Id="rId15" Type="http://schemas.openxmlformats.org/officeDocument/2006/relationships/pivotTable" Target="pivotTables/pivotTable3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8.xml"/><Relationship Id="rId19" Type="http://schemas.openxmlformats.org/officeDocument/2006/relationships/pivotTable" Target="pivotTables/pivotTable7.xml"/><Relationship Id="rId31" Type="http://schemas.openxmlformats.org/officeDocument/2006/relationships/customXml" Target="../customXml/item4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pivotTable" Target="pivotTables/pivotTable2.xml"/><Relationship Id="rId22" Type="http://schemas.openxmlformats.org/officeDocument/2006/relationships/pivotTable" Target="pivotTables/pivotTable10.xml"/><Relationship Id="rId27" Type="http://schemas.openxmlformats.org/officeDocument/2006/relationships/powerPivotData" Target="model/item.data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86</c:v>
              </c:pt>
              <c:pt idx="1">
                <c:v>88.1</c:v>
              </c:pt>
            </c:numLit>
          </c:val>
          <c:extLst>
            <c:ext xmlns:c16="http://schemas.microsoft.com/office/drawing/2014/chart" uri="{C3380CC4-5D6E-409C-BE32-E72D297353CC}">
              <c16:uniqueId val="{00000000-6F20-4033-A8D1-D23FDF8DDAC3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86.5</c:v>
              </c:pt>
              <c:pt idx="1">
                <c:v>86.3</c:v>
              </c:pt>
            </c:numLit>
          </c:val>
          <c:extLst>
            <c:ext xmlns:c16="http://schemas.microsoft.com/office/drawing/2014/chart" uri="{C3380CC4-5D6E-409C-BE32-E72D297353CC}">
              <c16:uniqueId val="{00000001-6F20-4033-A8D1-D23FDF8DDAC3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87.05</c:v>
              </c:pt>
              <c:pt idx="1">
                <c:v>88.8</c:v>
              </c:pt>
            </c:numLit>
          </c:val>
          <c:extLst>
            <c:ext xmlns:c16="http://schemas.microsoft.com/office/drawing/2014/chart" uri="{C3380CC4-5D6E-409C-BE32-E72D297353CC}">
              <c16:uniqueId val="{00000002-6F20-4033-A8D1-D23FDF8DDA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2701840"/>
        <c:axId val="652277232"/>
      </c:barChart>
      <c:catAx>
        <c:axId val="932701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772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2277232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932701840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[clusters_under5_mortality_intersect_all.xlsx]PivotChartTable1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98.82</c:v>
              </c:pt>
              <c:pt idx="1">
                <c:v>96.740000000000009</c:v>
              </c:pt>
            </c:numLit>
          </c:val>
          <c:extLst>
            <c:ext xmlns:c16="http://schemas.microsoft.com/office/drawing/2014/chart" uri="{C3380CC4-5D6E-409C-BE32-E72D297353CC}">
              <c16:uniqueId val="{00000000-6F20-4033-A8D1-D23FDF8DDAC3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99.064999999999998</c:v>
              </c:pt>
              <c:pt idx="1">
                <c:v>97.7</c:v>
              </c:pt>
            </c:numLit>
          </c:val>
          <c:extLst>
            <c:ext xmlns:c16="http://schemas.microsoft.com/office/drawing/2014/chart" uri="{C3380CC4-5D6E-409C-BE32-E72D297353CC}">
              <c16:uniqueId val="{00000001-6F20-4033-A8D1-D23FDF8DDAC3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98.855000000000004</c:v>
              </c:pt>
              <c:pt idx="1">
                <c:v>96.46</c:v>
              </c:pt>
            </c:numLit>
          </c:val>
          <c:extLst>
            <c:ext xmlns:c16="http://schemas.microsoft.com/office/drawing/2014/chart" uri="{C3380CC4-5D6E-409C-BE32-E72D297353CC}">
              <c16:uniqueId val="{00000002-6F20-4033-A8D1-D23FDF8DDA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2701840"/>
        <c:axId val="652277232"/>
      </c:barChart>
      <c:catAx>
        <c:axId val="932701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772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2277232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932701840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[clusters_under5_mortality_intersect_all.xlsx]PivotChartTable10</c15:name>
        <c15:fmtId val="3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3.5</c:v>
              </c:pt>
              <c:pt idx="1">
                <c:v>3.55</c:v>
              </c:pt>
            </c:numLit>
          </c:val>
          <c:extLst>
            <c:ext xmlns:c16="http://schemas.microsoft.com/office/drawing/2014/chart" uri="{C3380CC4-5D6E-409C-BE32-E72D297353CC}">
              <c16:uniqueId val="{00000000-6F20-4033-A8D1-D23FDF8DDAC3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7.4</c:v>
              </c:pt>
              <c:pt idx="1">
                <c:v>8.8000000000000007</c:v>
              </c:pt>
            </c:numLit>
          </c:val>
          <c:extLst>
            <c:ext xmlns:c16="http://schemas.microsoft.com/office/drawing/2014/chart" uri="{C3380CC4-5D6E-409C-BE32-E72D297353CC}">
              <c16:uniqueId val="{00000001-6F20-4033-A8D1-D23FDF8DDAC3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15.8</c:v>
              </c:pt>
              <c:pt idx="1">
                <c:v>14.4</c:v>
              </c:pt>
            </c:numLit>
          </c:val>
          <c:extLst>
            <c:ext xmlns:c16="http://schemas.microsoft.com/office/drawing/2014/chart" uri="{C3380CC4-5D6E-409C-BE32-E72D297353CC}">
              <c16:uniqueId val="{00000002-6F20-4033-A8D1-D23FDF8DDA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2701840"/>
        <c:axId val="652277232"/>
      </c:barChart>
      <c:catAx>
        <c:axId val="932701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772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2277232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932701840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[clusters_under5_mortality_intersect_all.xlsx]PivotChartTable2</c15:name>
        <c15:fmtId val="1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4.76</c:v>
              </c:pt>
              <c:pt idx="1">
                <c:v>4.9749999999999996</c:v>
              </c:pt>
            </c:numLit>
          </c:val>
          <c:extLst>
            <c:ext xmlns:c16="http://schemas.microsoft.com/office/drawing/2014/chart" uri="{C3380CC4-5D6E-409C-BE32-E72D297353CC}">
              <c16:uniqueId val="{00000000-6F20-4033-A8D1-D23FDF8DDAC3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6.6099999999999994</c:v>
              </c:pt>
              <c:pt idx="1">
                <c:v>5.88</c:v>
              </c:pt>
            </c:numLit>
          </c:val>
          <c:extLst>
            <c:ext xmlns:c16="http://schemas.microsoft.com/office/drawing/2014/chart" uri="{C3380CC4-5D6E-409C-BE32-E72D297353CC}">
              <c16:uniqueId val="{00000001-6F20-4033-A8D1-D23FDF8DDAC3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5.2050000000000001</c:v>
              </c:pt>
              <c:pt idx="1">
                <c:v>5.3</c:v>
              </c:pt>
            </c:numLit>
          </c:val>
          <c:extLst>
            <c:ext xmlns:c16="http://schemas.microsoft.com/office/drawing/2014/chart" uri="{C3380CC4-5D6E-409C-BE32-E72D297353CC}">
              <c16:uniqueId val="{00000002-6F20-4033-A8D1-D23FDF8DDA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2701840"/>
        <c:axId val="652277232"/>
      </c:barChart>
      <c:catAx>
        <c:axId val="932701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772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2277232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932701840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[clusters_under5_mortality_intersect_all.xlsx]PivotChartTable3</c15:name>
        <c15:fmtId val="2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19.920000000000002</c:v>
              </c:pt>
              <c:pt idx="1">
                <c:v>19.115000000000002</c:v>
              </c:pt>
            </c:numLit>
          </c:val>
          <c:extLst>
            <c:ext xmlns:c16="http://schemas.microsoft.com/office/drawing/2014/chart" uri="{C3380CC4-5D6E-409C-BE32-E72D297353CC}">
              <c16:uniqueId val="{00000000-6F20-4033-A8D1-D23FDF8DDAC3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23.189999999999998</c:v>
              </c:pt>
              <c:pt idx="1">
                <c:v>22.666935483870901</c:v>
              </c:pt>
            </c:numLit>
          </c:val>
          <c:extLst>
            <c:ext xmlns:c16="http://schemas.microsoft.com/office/drawing/2014/chart" uri="{C3380CC4-5D6E-409C-BE32-E72D297353CC}">
              <c16:uniqueId val="{00000001-6F20-4033-A8D1-D23FDF8DDAC3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27.795000000000002</c:v>
              </c:pt>
              <c:pt idx="1">
                <c:v>29.28</c:v>
              </c:pt>
            </c:numLit>
          </c:val>
          <c:extLst>
            <c:ext xmlns:c16="http://schemas.microsoft.com/office/drawing/2014/chart" uri="{C3380CC4-5D6E-409C-BE32-E72D297353CC}">
              <c16:uniqueId val="{00000002-6F20-4033-A8D1-D23FDF8DDA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2701840"/>
        <c:axId val="652277232"/>
      </c:barChart>
      <c:catAx>
        <c:axId val="932701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772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2277232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932701840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[clusters_under5_mortality_intersect_all.xlsx]PivotChartTable4</c15:name>
        <c15:fmtId val="1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19.920000000000002</c:v>
              </c:pt>
              <c:pt idx="1">
                <c:v>19.115000000000002</c:v>
              </c:pt>
            </c:numLit>
          </c:val>
          <c:extLst>
            <c:ext xmlns:c16="http://schemas.microsoft.com/office/drawing/2014/chart" uri="{C3380CC4-5D6E-409C-BE32-E72D297353CC}">
              <c16:uniqueId val="{00000000-6F20-4033-A8D1-D23FDF8DDAC3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23.189999999999998</c:v>
              </c:pt>
              <c:pt idx="1">
                <c:v>22.666935483870901</c:v>
              </c:pt>
            </c:numLit>
          </c:val>
          <c:extLst>
            <c:ext xmlns:c16="http://schemas.microsoft.com/office/drawing/2014/chart" uri="{C3380CC4-5D6E-409C-BE32-E72D297353CC}">
              <c16:uniqueId val="{00000001-6F20-4033-A8D1-D23FDF8DDAC3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27.795000000000002</c:v>
              </c:pt>
              <c:pt idx="1">
                <c:v>29.28</c:v>
              </c:pt>
            </c:numLit>
          </c:val>
          <c:extLst>
            <c:ext xmlns:c16="http://schemas.microsoft.com/office/drawing/2014/chart" uri="{C3380CC4-5D6E-409C-BE32-E72D297353CC}">
              <c16:uniqueId val="{00000002-6F20-4033-A8D1-D23FDF8DDA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2701840"/>
        <c:axId val="652277232"/>
      </c:barChart>
      <c:catAx>
        <c:axId val="932701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772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2277232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932701840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[clusters_under5_mortality_intersect_all.xlsx]PivotChartTable5</c15:name>
        <c15:fmtId val="2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39.135294117647</c:v>
              </c:pt>
              <c:pt idx="1">
                <c:v>39.794117647058798</c:v>
              </c:pt>
            </c:numLit>
          </c:val>
          <c:extLst>
            <c:ext xmlns:c16="http://schemas.microsoft.com/office/drawing/2014/chart" uri="{C3380CC4-5D6E-409C-BE32-E72D297353CC}">
              <c16:uniqueId val="{00000000-6F20-4033-A8D1-D23FDF8DDAC3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40.4</c:v>
              </c:pt>
              <c:pt idx="1">
                <c:v>40.700000000000003</c:v>
              </c:pt>
            </c:numLit>
          </c:val>
          <c:extLst>
            <c:ext xmlns:c16="http://schemas.microsoft.com/office/drawing/2014/chart" uri="{C3380CC4-5D6E-409C-BE32-E72D297353CC}">
              <c16:uniqueId val="{00000001-6F20-4033-A8D1-D23FDF8DDAC3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38.650000000000006</c:v>
              </c:pt>
              <c:pt idx="1">
                <c:v>39.794117647058798</c:v>
              </c:pt>
            </c:numLit>
          </c:val>
          <c:extLst>
            <c:ext xmlns:c16="http://schemas.microsoft.com/office/drawing/2014/chart" uri="{C3380CC4-5D6E-409C-BE32-E72D297353CC}">
              <c16:uniqueId val="{00000002-6F20-4033-A8D1-D23FDF8DDA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2701840"/>
        <c:axId val="652277232"/>
      </c:barChart>
      <c:catAx>
        <c:axId val="932701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772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2277232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932701840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[clusters_under5_mortality_intersect_all.xlsx]PivotChartTable6</c15:name>
        <c15:fmtId val="3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1.7650000000000001</c:v>
              </c:pt>
              <c:pt idx="1">
                <c:v>1.55</c:v>
              </c:pt>
            </c:numLit>
          </c:val>
          <c:extLst>
            <c:ext xmlns:c16="http://schemas.microsoft.com/office/drawing/2014/chart" uri="{C3380CC4-5D6E-409C-BE32-E72D297353CC}">
              <c16:uniqueId val="{00000000-6F20-4033-A8D1-D23FDF8DDAC3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3.46</c:v>
              </c:pt>
              <c:pt idx="1">
                <c:v>2.92</c:v>
              </c:pt>
            </c:numLit>
          </c:val>
          <c:extLst>
            <c:ext xmlns:c16="http://schemas.microsoft.com/office/drawing/2014/chart" uri="{C3380CC4-5D6E-409C-BE32-E72D297353CC}">
              <c16:uniqueId val="{00000001-6F20-4033-A8D1-D23FDF8DDAC3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2.21</c:v>
              </c:pt>
              <c:pt idx="1">
                <c:v>1.96</c:v>
              </c:pt>
            </c:numLit>
          </c:val>
          <c:extLst>
            <c:ext xmlns:c16="http://schemas.microsoft.com/office/drawing/2014/chart" uri="{C3380CC4-5D6E-409C-BE32-E72D297353CC}">
              <c16:uniqueId val="{00000002-6F20-4033-A8D1-D23FDF8DDA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2701840"/>
        <c:axId val="652277232"/>
      </c:barChart>
      <c:catAx>
        <c:axId val="932701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772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2277232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932701840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[clusters_under5_mortality_intersect_all.xlsx]PivotChartTable7</c15:name>
        <c15:fmtId val="2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30.935000000000002</c:v>
              </c:pt>
              <c:pt idx="1">
                <c:v>25.72</c:v>
              </c:pt>
            </c:numLit>
          </c:val>
          <c:extLst>
            <c:ext xmlns:c16="http://schemas.microsoft.com/office/drawing/2014/chart" uri="{C3380CC4-5D6E-409C-BE32-E72D297353CC}">
              <c16:uniqueId val="{00000000-6F20-4033-A8D1-D23FDF8DDAC3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31.229999999999997</c:v>
              </c:pt>
              <c:pt idx="1">
                <c:v>26.01</c:v>
              </c:pt>
            </c:numLit>
          </c:val>
          <c:extLst>
            <c:ext xmlns:c16="http://schemas.microsoft.com/office/drawing/2014/chart" uri="{C3380CC4-5D6E-409C-BE32-E72D297353CC}">
              <c16:uniqueId val="{00000001-6F20-4033-A8D1-D23FDF8DDAC3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36.840000000000003</c:v>
              </c:pt>
              <c:pt idx="1">
                <c:v>40.82</c:v>
              </c:pt>
            </c:numLit>
          </c:val>
          <c:extLst>
            <c:ext xmlns:c16="http://schemas.microsoft.com/office/drawing/2014/chart" uri="{C3380CC4-5D6E-409C-BE32-E72D297353CC}">
              <c16:uniqueId val="{00000002-6F20-4033-A8D1-D23FDF8DDA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2701840"/>
        <c:axId val="652277232"/>
      </c:barChart>
      <c:catAx>
        <c:axId val="932701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772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2277232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932701840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[clusters_under5_mortality_intersect_all.xlsx]PivotChartTable8</c15:name>
        <c15:fmtId val="3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60.864705882352901</c:v>
              </c:pt>
              <c:pt idx="1">
                <c:v>60.205882352941103</c:v>
              </c:pt>
            </c:numLit>
          </c:val>
          <c:extLst>
            <c:ext xmlns:c16="http://schemas.microsoft.com/office/drawing/2014/chart" uri="{C3380CC4-5D6E-409C-BE32-E72D297353CC}">
              <c16:uniqueId val="{00000000-6F20-4033-A8D1-D23FDF8DDAC3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59.6</c:v>
              </c:pt>
              <c:pt idx="1">
                <c:v>59.3</c:v>
              </c:pt>
            </c:numLit>
          </c:val>
          <c:extLst>
            <c:ext xmlns:c16="http://schemas.microsoft.com/office/drawing/2014/chart" uri="{C3380CC4-5D6E-409C-BE32-E72D297353CC}">
              <c16:uniqueId val="{00000001-6F20-4033-A8D1-D23FDF8DDAC3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61.349999999999994</c:v>
              </c:pt>
              <c:pt idx="1">
                <c:v>60.205882352941103</c:v>
              </c:pt>
            </c:numLit>
          </c:val>
          <c:extLst>
            <c:ext xmlns:c16="http://schemas.microsoft.com/office/drawing/2014/chart" uri="{C3380CC4-5D6E-409C-BE32-E72D297353CC}">
              <c16:uniqueId val="{00000002-6F20-4033-A8D1-D23FDF8DDA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2701840"/>
        <c:axId val="652277232"/>
      </c:barChart>
      <c:catAx>
        <c:axId val="932701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772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2277232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932701840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[clusters_under5_mortality_intersect_all.xlsx]PivotChartTable9</c15:name>
        <c15:fmtId val="4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9525</xdr:rowOff>
    </xdr:from>
    <xdr:to>
      <xdr:col>7</xdr:col>
      <xdr:colOff>542925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AF3-0D81-4FD3-8122-FE921F34B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</xdr:row>
      <xdr:rowOff>9525</xdr:rowOff>
    </xdr:from>
    <xdr:to>
      <xdr:col>16</xdr:col>
      <xdr:colOff>47625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4C2184-8DB2-4454-8AB8-C10383BDA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9525</xdr:rowOff>
    </xdr:from>
    <xdr:to>
      <xdr:col>24</xdr:col>
      <xdr:colOff>304800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A70EFF-2438-4497-952A-15DE9CA12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17</xdr:row>
      <xdr:rowOff>85725</xdr:rowOff>
    </xdr:from>
    <xdr:to>
      <xdr:col>7</xdr:col>
      <xdr:colOff>542925</xdr:colOff>
      <xdr:row>31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BA88A6-07B9-4289-9278-7922A49DB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17</xdr:row>
      <xdr:rowOff>85725</xdr:rowOff>
    </xdr:from>
    <xdr:to>
      <xdr:col>16</xdr:col>
      <xdr:colOff>47625</xdr:colOff>
      <xdr:row>31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28A1D1-3FEF-4056-9AF1-4FF34F480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85725</xdr:rowOff>
    </xdr:from>
    <xdr:to>
      <xdr:col>24</xdr:col>
      <xdr:colOff>304800</xdr:colOff>
      <xdr:row>31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1FE907-0B1A-495C-8305-5F9FAB9BD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238125</xdr:colOff>
      <xdr:row>33</xdr:row>
      <xdr:rowOff>95250</xdr:rowOff>
    </xdr:from>
    <xdr:to>
      <xdr:col>7</xdr:col>
      <xdr:colOff>542925</xdr:colOff>
      <xdr:row>47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1E2252-B041-4A8C-9F9E-87A603F63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352425</xdr:colOff>
      <xdr:row>33</xdr:row>
      <xdr:rowOff>95250</xdr:rowOff>
    </xdr:from>
    <xdr:to>
      <xdr:col>16</xdr:col>
      <xdr:colOff>47625</xdr:colOff>
      <xdr:row>47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FC56FA-CF47-4361-97E5-E5F698F20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33</xdr:row>
      <xdr:rowOff>95250</xdr:rowOff>
    </xdr:from>
    <xdr:to>
      <xdr:col>24</xdr:col>
      <xdr:colOff>304800</xdr:colOff>
      <xdr:row>47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A2F616-56C5-44E1-9086-DFB3410FA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238125</xdr:colOff>
      <xdr:row>49</xdr:row>
      <xdr:rowOff>152400</xdr:rowOff>
    </xdr:from>
    <xdr:to>
      <xdr:col>7</xdr:col>
      <xdr:colOff>542925</xdr:colOff>
      <xdr:row>64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A5B538-3574-45B4-A6BF-F31177019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ellen Chrystine Zanetti Matarazzo" refreshedDate="43570.680281365741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12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</x15:cachedUniqueNames>
        </ext>
      </extLst>
    </cacheField>
    <cacheField name="[Range].[year].[year]" caption="year" numFmtId="0" hierarchy="13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live]" caption="live" numFmtId="0" hierarchy="23" level="32767"/>
  </cacheFields>
  <cacheHierarchies count="26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Child mortality rate]" caption="Child mortality rate" attribute="1" defaultMemberUniqueName="[Range].[Child mortality rate].[All]" allUniqueName="[Range].[Child mortality rate].[All]" dimensionUniqueName="[Range]" displayFolder="" count="0" memberValueDatatype="5" unbalanced="0"/>
    <cacheHierarchy uniqueName="[Range].[Male baby admitted in SCANU reported monthly, %]" caption="Male baby admitted in SCANU reported monthly, %" attribute="1" defaultMemberUniqueName="[Range].[Male baby admitted in SCANU reported monthly, %].[All]" allUniqueName="[Range].[Male baby admitted in SCANU reported monthly, %].[All]" dimensionUniqueName="[Range]" displayFolder="" count="0" memberValueDatatype="5" unbalanced="0"/>
    <cacheHierarchy uniqueName="[Range].[Crude coverage OPV 0, %]" caption="Crude coverage OPV 0, %" attribute="1" defaultMemberUniqueName="[Range].[Crude coverage OPV 0, %].[All]" allUniqueName="[Range].[Crude coverage OPV 0, %].[All]" dimensionUniqueName="[Range]" displayFolder="" count="0" memberValueDatatype="5" unbalanced="0"/>
    <cacheHierarchy uniqueName="[Range].[Upazilla EPI supervision form closing balance]" caption="Upazilla EPI supervision form closing balance" attribute="1" defaultMemberUniqueName="[Range].[Upazilla EPI supervision form closing balance].[All]" allUniqueName="[Range].[Upazilla EPI supervision form closing balance].[All]" dimensionUniqueName="[Range]" displayFolder="" count="0" memberValueDatatype="20" unbalanced="0"/>
    <cacheHierarchy uniqueName="[Range].[Proportion of live births]" caption="Proportion of live births" attribute="1" defaultMemberUniqueName="[Range].[Proportion of live births].[All]" allUniqueName="[Range].[Proportion of live births].[All]" dimensionUniqueName="[Range]" displayFolder="" count="0" memberValueDatatype="5" unbalanced="0"/>
    <cacheHierarchy uniqueName="[Range].[Distributed injectables out of total (thana) NGO, %]" caption="Distributed injectables out of total (thana) NGO, %" attribute="1" defaultMemberUniqueName="[Range].[Distributed injectables out of total (thana) NGO, %].[All]" allUniqueName="[Range].[Distributed injectables out of total (thana) NGO, %].[All]" dimensionUniqueName="[Range]" displayFolder="" count="0" memberValueDatatype="5" unbalanced="0"/>
    <cacheHierarchy uniqueName="[Range].[Distributed injectables out of total (month, thana) NGO, %]" caption="Distributed injectables out of total (month, thana) NGO, %" attribute="1" defaultMemberUniqueName="[Range].[Distributed injectables out of total (month, thana) NGO, %].[All]" allUniqueName="[Range].[Distributed injectables out of total (month, thana) NGO, %].[All]" dimensionUniqueName="[Range]" displayFolder="" count="0" memberValueDatatype="5" unbalanced="0"/>
    <cacheHierarchy uniqueName="[Range].[Crude coverage measles children 12 months, %]" caption="Crude coverage measles children 12 months, %" attribute="1" defaultMemberUniqueName="[Range].[Crude coverage measles children 12 months, %].[All]" allUniqueName="[Range].[Crude coverage measles children 12 months, %].[All]" dimensionUniqueName="[Range]" displayFolder="" count="0" memberValueDatatype="5" unbalanced="0"/>
    <cacheHierarchy uniqueName="[Range].[Infant mortality rate]" caption="Infant mortality rate" attribute="1" defaultMemberUniqueName="[Range].[Infant mortality rate].[All]" allUniqueName="[Range].[Infant mortality rate].[All]" dimensionUniqueName="[Range]" displayFolder="" count="0" memberValueDatatype="5" unbalanced="0"/>
    <cacheHierarchy uniqueName="[Range].[Female baby admitted in SCANU reported monthly, %]" caption="Female baby admitted in SCANU reported monthly, %" attribute="1" defaultMemberUniqueName="[Range].[Female baby admitted in SCANU reported monthly, %].[All]" allUniqueName="[Range].[Female baby admitted in SCANU reported monthly, %].[All]" dimensionUniqueName="[Range]" displayFolder="" count="0" memberValueDatatype="5" unbalanced="0"/>
    <cacheHierarchy uniqueName="[Range].[Death rate]" caption="Death rate" attribute="1" defaultMemberUniqueName="[Range].[Death rate].[All]" allUniqueName="[Range].[Death rate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measles]" caption="measles" measure="1" displayFolder="" measureGroup="Range" count="0"/>
    <cacheHierarchy uniqueName="[Measures].[opv0]" caption="opv0" measure="1" displayFolder="" measureGroup="Range" count="0"/>
    <cacheHierarchy uniqueName="[Measures].[death]" caption="death" measure="1" displayFolder="" measureGroup="Range" count="0"/>
    <cacheHierarchy uniqueName="[Measures].[injectablesmonth]" caption="injectablesmonth" measure="1" displayFolder="" measureGroup="Range" count="0"/>
    <cacheHierarchy uniqueName="[Measures].[injectables]" caption="injectables" measure="1" displayFolder="" measureGroup="Range" count="0"/>
    <cacheHierarchy uniqueName="[Measures].[femalebaby]" caption="femalebaby" measure="1" displayFolder="" measureGroup="Range" count="0"/>
    <cacheHierarchy uniqueName="[Measures].[childmort]" caption="childmort" measure="1" displayFolder="" measureGroup="Range" count="0"/>
    <cacheHierarchy uniqueName="[Measures].[infantmort]" caption="infantmort" measure="1" displayFolder="" measureGroup="Range" count="0"/>
    <cacheHierarchy uniqueName="[Measures].[malebaby]" caption="malebaby" measure="1" displayFolder="" measureGroup="Range" count="0"/>
    <cacheHierarchy uniqueName="[Measures].[live]" caption="live" measure="1" displayFolder="" measureGroup="Range" count="0" oneField="1">
      <fieldsUsage count="1"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37360614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Hellen Chrystine Zanetti Matarazzo" refreshedDate="43570.68028912037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12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</x15:cachedUniqueNames>
        </ext>
      </extLst>
    </cacheField>
    <cacheField name="[Range].[year].[year]" caption="year" numFmtId="0" hierarchy="13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measles]" caption="measles" numFmtId="0" hierarchy="14" level="32767"/>
  </cacheFields>
  <cacheHierarchies count="26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Child mortality rate]" caption="Child mortality rate" attribute="1" defaultMemberUniqueName="[Range].[Child mortality rate].[All]" allUniqueName="[Range].[Child mortality rate].[All]" dimensionUniqueName="[Range]" displayFolder="" count="0" memberValueDatatype="5" unbalanced="0"/>
    <cacheHierarchy uniqueName="[Range].[Male baby admitted in SCANU reported monthly, %]" caption="Male baby admitted in SCANU reported monthly, %" attribute="1" defaultMemberUniqueName="[Range].[Male baby admitted in SCANU reported monthly, %].[All]" allUniqueName="[Range].[Male baby admitted in SCANU reported monthly, %].[All]" dimensionUniqueName="[Range]" displayFolder="" count="0" memberValueDatatype="5" unbalanced="0"/>
    <cacheHierarchy uniqueName="[Range].[Crude coverage OPV 0, %]" caption="Crude coverage OPV 0, %" attribute="1" defaultMemberUniqueName="[Range].[Crude coverage OPV 0, %].[All]" allUniqueName="[Range].[Crude coverage OPV 0, %].[All]" dimensionUniqueName="[Range]" displayFolder="" count="0" memberValueDatatype="5" unbalanced="0"/>
    <cacheHierarchy uniqueName="[Range].[Upazilla EPI supervision form closing balance]" caption="Upazilla EPI supervision form closing balance" attribute="1" defaultMemberUniqueName="[Range].[Upazilla EPI supervision form closing balance].[All]" allUniqueName="[Range].[Upazilla EPI supervision form closing balance].[All]" dimensionUniqueName="[Range]" displayFolder="" count="0" memberValueDatatype="20" unbalanced="0"/>
    <cacheHierarchy uniqueName="[Range].[Proportion of live births]" caption="Proportion of live births" attribute="1" defaultMemberUniqueName="[Range].[Proportion of live births].[All]" allUniqueName="[Range].[Proportion of live births].[All]" dimensionUniqueName="[Range]" displayFolder="" count="0" memberValueDatatype="5" unbalanced="0"/>
    <cacheHierarchy uniqueName="[Range].[Distributed injectables out of total (thana) NGO, %]" caption="Distributed injectables out of total (thana) NGO, %" attribute="1" defaultMemberUniqueName="[Range].[Distributed injectables out of total (thana) NGO, %].[All]" allUniqueName="[Range].[Distributed injectables out of total (thana) NGO, %].[All]" dimensionUniqueName="[Range]" displayFolder="" count="0" memberValueDatatype="5" unbalanced="0"/>
    <cacheHierarchy uniqueName="[Range].[Distributed injectables out of total (month, thana) NGO, %]" caption="Distributed injectables out of total (month, thana) NGO, %" attribute="1" defaultMemberUniqueName="[Range].[Distributed injectables out of total (month, thana) NGO, %].[All]" allUniqueName="[Range].[Distributed injectables out of total (month, thana) NGO, %].[All]" dimensionUniqueName="[Range]" displayFolder="" count="0" memberValueDatatype="5" unbalanced="0"/>
    <cacheHierarchy uniqueName="[Range].[Crude coverage measles children 12 months, %]" caption="Crude coverage measles children 12 months, %" attribute="1" defaultMemberUniqueName="[Range].[Crude coverage measles children 12 months, %].[All]" allUniqueName="[Range].[Crude coverage measles children 12 months, %].[All]" dimensionUniqueName="[Range]" displayFolder="" count="0" memberValueDatatype="5" unbalanced="0"/>
    <cacheHierarchy uniqueName="[Range].[Infant mortality rate]" caption="Infant mortality rate" attribute="1" defaultMemberUniqueName="[Range].[Infant mortality rate].[All]" allUniqueName="[Range].[Infant mortality rate].[All]" dimensionUniqueName="[Range]" displayFolder="" count="0" memberValueDatatype="5" unbalanced="0"/>
    <cacheHierarchy uniqueName="[Range].[Female baby admitted in SCANU reported monthly, %]" caption="Female baby admitted in SCANU reported monthly, %" attribute="1" defaultMemberUniqueName="[Range].[Female baby admitted in SCANU reported monthly, %].[All]" allUniqueName="[Range].[Female baby admitted in SCANU reported monthly, %].[All]" dimensionUniqueName="[Range]" displayFolder="" count="0" memberValueDatatype="5" unbalanced="0"/>
    <cacheHierarchy uniqueName="[Range].[Death rate]" caption="Death rate" attribute="1" defaultMemberUniqueName="[Range].[Death rate].[All]" allUniqueName="[Range].[Death rate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measles]" caption="measles" measure="1" displayFolder="" measureGroup="Range" count="0" oneField="1">
      <fieldsUsage count="1">
        <fieldUsage x="2"/>
      </fieldsUsage>
    </cacheHierarchy>
    <cacheHierarchy uniqueName="[Measures].[opv0]" caption="opv0" measure="1" displayFolder="" measureGroup="Range" count="0"/>
    <cacheHierarchy uniqueName="[Measures].[death]" caption="death" measure="1" displayFolder="" measureGroup="Range" count="0"/>
    <cacheHierarchy uniqueName="[Measures].[injectablesmonth]" caption="injectablesmonth" measure="1" displayFolder="" measureGroup="Range" count="0"/>
    <cacheHierarchy uniqueName="[Measures].[injectables]" caption="injectables" measure="1" displayFolder="" measureGroup="Range" count="0"/>
    <cacheHierarchy uniqueName="[Measures].[femalebaby]" caption="femalebaby" measure="1" displayFolder="" measureGroup="Range" count="0"/>
    <cacheHierarchy uniqueName="[Measures].[childmort]" caption="childmort" measure="1" displayFolder="" measureGroup="Range" count="0"/>
    <cacheHierarchy uniqueName="[Measures].[infantmort]" caption="infantmort" measure="1" displayFolder="" measureGroup="Range" count="0"/>
    <cacheHierarchy uniqueName="[Measures].[malebaby]" caption="malebaby" measure="1" displayFolder="" measureGroup="Range" count="0"/>
    <cacheHierarchy uniqueName="[Measures].[live]" caption="live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3632453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Hellen Chrystine Zanetti Matarazzo" refreshedDate="43570.680282175927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12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</x15:cachedUniqueNames>
        </ext>
      </extLst>
    </cacheField>
    <cacheField name="[Range].[year].[year]" caption="year" numFmtId="0" hierarchy="13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malebaby]" caption="malebaby" numFmtId="0" hierarchy="22" level="32767"/>
  </cacheFields>
  <cacheHierarchies count="26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Child mortality rate]" caption="Child mortality rate" attribute="1" defaultMemberUniqueName="[Range].[Child mortality rate].[All]" allUniqueName="[Range].[Child mortality rate].[All]" dimensionUniqueName="[Range]" displayFolder="" count="0" memberValueDatatype="5" unbalanced="0"/>
    <cacheHierarchy uniqueName="[Range].[Male baby admitted in SCANU reported monthly, %]" caption="Male baby admitted in SCANU reported monthly, %" attribute="1" defaultMemberUniqueName="[Range].[Male baby admitted in SCANU reported monthly, %].[All]" allUniqueName="[Range].[Male baby admitted in SCANU reported monthly, %].[All]" dimensionUniqueName="[Range]" displayFolder="" count="0" memberValueDatatype="5" unbalanced="0"/>
    <cacheHierarchy uniqueName="[Range].[Crude coverage OPV 0, %]" caption="Crude coverage OPV 0, %" attribute="1" defaultMemberUniqueName="[Range].[Crude coverage OPV 0, %].[All]" allUniqueName="[Range].[Crude coverage OPV 0, %].[All]" dimensionUniqueName="[Range]" displayFolder="" count="0" memberValueDatatype="5" unbalanced="0"/>
    <cacheHierarchy uniqueName="[Range].[Upazilla EPI supervision form closing balance]" caption="Upazilla EPI supervision form closing balance" attribute="1" defaultMemberUniqueName="[Range].[Upazilla EPI supervision form closing balance].[All]" allUniqueName="[Range].[Upazilla EPI supervision form closing balance].[All]" dimensionUniqueName="[Range]" displayFolder="" count="0" memberValueDatatype="20" unbalanced="0"/>
    <cacheHierarchy uniqueName="[Range].[Proportion of live births]" caption="Proportion of live births" attribute="1" defaultMemberUniqueName="[Range].[Proportion of live births].[All]" allUniqueName="[Range].[Proportion of live births].[All]" dimensionUniqueName="[Range]" displayFolder="" count="0" memberValueDatatype="5" unbalanced="0"/>
    <cacheHierarchy uniqueName="[Range].[Distributed injectables out of total (thana) NGO, %]" caption="Distributed injectables out of total (thana) NGO, %" attribute="1" defaultMemberUniqueName="[Range].[Distributed injectables out of total (thana) NGO, %].[All]" allUniqueName="[Range].[Distributed injectables out of total (thana) NGO, %].[All]" dimensionUniqueName="[Range]" displayFolder="" count="0" memberValueDatatype="5" unbalanced="0"/>
    <cacheHierarchy uniqueName="[Range].[Distributed injectables out of total (month, thana) NGO, %]" caption="Distributed injectables out of total (month, thana) NGO, %" attribute="1" defaultMemberUniqueName="[Range].[Distributed injectables out of total (month, thana) NGO, %].[All]" allUniqueName="[Range].[Distributed injectables out of total (month, thana) NGO, %].[All]" dimensionUniqueName="[Range]" displayFolder="" count="0" memberValueDatatype="5" unbalanced="0"/>
    <cacheHierarchy uniqueName="[Range].[Crude coverage measles children 12 months, %]" caption="Crude coverage measles children 12 months, %" attribute="1" defaultMemberUniqueName="[Range].[Crude coverage measles children 12 months, %].[All]" allUniqueName="[Range].[Crude coverage measles children 12 months, %].[All]" dimensionUniqueName="[Range]" displayFolder="" count="0" memberValueDatatype="5" unbalanced="0"/>
    <cacheHierarchy uniqueName="[Range].[Infant mortality rate]" caption="Infant mortality rate" attribute="1" defaultMemberUniqueName="[Range].[Infant mortality rate].[All]" allUniqueName="[Range].[Infant mortality rate].[All]" dimensionUniqueName="[Range]" displayFolder="" count="0" memberValueDatatype="5" unbalanced="0"/>
    <cacheHierarchy uniqueName="[Range].[Female baby admitted in SCANU reported monthly, %]" caption="Female baby admitted in SCANU reported monthly, %" attribute="1" defaultMemberUniqueName="[Range].[Female baby admitted in SCANU reported monthly, %].[All]" allUniqueName="[Range].[Female baby admitted in SCANU reported monthly, %].[All]" dimensionUniqueName="[Range]" displayFolder="" count="0" memberValueDatatype="5" unbalanced="0"/>
    <cacheHierarchy uniqueName="[Range].[Death rate]" caption="Death rate" attribute="1" defaultMemberUniqueName="[Range].[Death rate].[All]" allUniqueName="[Range].[Death rate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measles]" caption="measles" measure="1" displayFolder="" measureGroup="Range" count="0"/>
    <cacheHierarchy uniqueName="[Measures].[opv0]" caption="opv0" measure="1" displayFolder="" measureGroup="Range" count="0"/>
    <cacheHierarchy uniqueName="[Measures].[death]" caption="death" measure="1" displayFolder="" measureGroup="Range" count="0"/>
    <cacheHierarchy uniqueName="[Measures].[injectablesmonth]" caption="injectablesmonth" measure="1" displayFolder="" measureGroup="Range" count="0"/>
    <cacheHierarchy uniqueName="[Measures].[injectables]" caption="injectables" measure="1" displayFolder="" measureGroup="Range" count="0"/>
    <cacheHierarchy uniqueName="[Measures].[femalebaby]" caption="femalebaby" measure="1" displayFolder="" measureGroup="Range" count="0"/>
    <cacheHierarchy uniqueName="[Measures].[childmort]" caption="childmort" measure="1" displayFolder="" measureGroup="Range" count="0"/>
    <cacheHierarchy uniqueName="[Measures].[infantmort]" caption="infantmort" measure="1" displayFolder="" measureGroup="Range" count="0"/>
    <cacheHierarchy uniqueName="[Measures].[malebaby]" caption="malebaby" measure="1" displayFolder="" measureGroup="Range" count="0" oneField="1">
      <fieldsUsage count="1">
        <fieldUsage x="2"/>
      </fieldsUsage>
    </cacheHierarchy>
    <cacheHierarchy uniqueName="[Measures].[live]" caption="live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7480469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Hellen Chrystine Zanetti Matarazzo" refreshedDate="43570.680282986112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12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</x15:cachedUniqueNames>
        </ext>
      </extLst>
    </cacheField>
    <cacheField name="[Range].[year].[year]" caption="year" numFmtId="0" hierarchy="13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infantmort]" caption="infantmort" numFmtId="0" hierarchy="21" level="32767"/>
  </cacheFields>
  <cacheHierarchies count="26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Child mortality rate]" caption="Child mortality rate" attribute="1" defaultMemberUniqueName="[Range].[Child mortality rate].[All]" allUniqueName="[Range].[Child mortality rate].[All]" dimensionUniqueName="[Range]" displayFolder="" count="0" memberValueDatatype="5" unbalanced="0"/>
    <cacheHierarchy uniqueName="[Range].[Male baby admitted in SCANU reported monthly, %]" caption="Male baby admitted in SCANU reported monthly, %" attribute="1" defaultMemberUniqueName="[Range].[Male baby admitted in SCANU reported monthly, %].[All]" allUniqueName="[Range].[Male baby admitted in SCANU reported monthly, %].[All]" dimensionUniqueName="[Range]" displayFolder="" count="0" memberValueDatatype="5" unbalanced="0"/>
    <cacheHierarchy uniqueName="[Range].[Crude coverage OPV 0, %]" caption="Crude coverage OPV 0, %" attribute="1" defaultMemberUniqueName="[Range].[Crude coverage OPV 0, %].[All]" allUniqueName="[Range].[Crude coverage OPV 0, %].[All]" dimensionUniqueName="[Range]" displayFolder="" count="0" memberValueDatatype="5" unbalanced="0"/>
    <cacheHierarchy uniqueName="[Range].[Upazilla EPI supervision form closing balance]" caption="Upazilla EPI supervision form closing balance" attribute="1" defaultMemberUniqueName="[Range].[Upazilla EPI supervision form closing balance].[All]" allUniqueName="[Range].[Upazilla EPI supervision form closing balance].[All]" dimensionUniqueName="[Range]" displayFolder="" count="0" memberValueDatatype="20" unbalanced="0"/>
    <cacheHierarchy uniqueName="[Range].[Proportion of live births]" caption="Proportion of live births" attribute="1" defaultMemberUniqueName="[Range].[Proportion of live births].[All]" allUniqueName="[Range].[Proportion of live births].[All]" dimensionUniqueName="[Range]" displayFolder="" count="0" memberValueDatatype="5" unbalanced="0"/>
    <cacheHierarchy uniqueName="[Range].[Distributed injectables out of total (thana) NGO, %]" caption="Distributed injectables out of total (thana) NGO, %" attribute="1" defaultMemberUniqueName="[Range].[Distributed injectables out of total (thana) NGO, %].[All]" allUniqueName="[Range].[Distributed injectables out of total (thana) NGO, %].[All]" dimensionUniqueName="[Range]" displayFolder="" count="0" memberValueDatatype="5" unbalanced="0"/>
    <cacheHierarchy uniqueName="[Range].[Distributed injectables out of total (month, thana) NGO, %]" caption="Distributed injectables out of total (month, thana) NGO, %" attribute="1" defaultMemberUniqueName="[Range].[Distributed injectables out of total (month, thana) NGO, %].[All]" allUniqueName="[Range].[Distributed injectables out of total (month, thana) NGO, %].[All]" dimensionUniqueName="[Range]" displayFolder="" count="0" memberValueDatatype="5" unbalanced="0"/>
    <cacheHierarchy uniqueName="[Range].[Crude coverage measles children 12 months, %]" caption="Crude coverage measles children 12 months, %" attribute="1" defaultMemberUniqueName="[Range].[Crude coverage measles children 12 months, %].[All]" allUniqueName="[Range].[Crude coverage measles children 12 months, %].[All]" dimensionUniqueName="[Range]" displayFolder="" count="0" memberValueDatatype="5" unbalanced="0"/>
    <cacheHierarchy uniqueName="[Range].[Infant mortality rate]" caption="Infant mortality rate" attribute="1" defaultMemberUniqueName="[Range].[Infant mortality rate].[All]" allUniqueName="[Range].[Infant mortality rate].[All]" dimensionUniqueName="[Range]" displayFolder="" count="0" memberValueDatatype="5" unbalanced="0"/>
    <cacheHierarchy uniqueName="[Range].[Female baby admitted in SCANU reported monthly, %]" caption="Female baby admitted in SCANU reported monthly, %" attribute="1" defaultMemberUniqueName="[Range].[Female baby admitted in SCANU reported monthly, %].[All]" allUniqueName="[Range].[Female baby admitted in SCANU reported monthly, %].[All]" dimensionUniqueName="[Range]" displayFolder="" count="0" memberValueDatatype="5" unbalanced="0"/>
    <cacheHierarchy uniqueName="[Range].[Death rate]" caption="Death rate" attribute="1" defaultMemberUniqueName="[Range].[Death rate].[All]" allUniqueName="[Range].[Death rate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measles]" caption="measles" measure="1" displayFolder="" measureGroup="Range" count="0"/>
    <cacheHierarchy uniqueName="[Measures].[opv0]" caption="opv0" measure="1" displayFolder="" measureGroup="Range" count="0"/>
    <cacheHierarchy uniqueName="[Measures].[death]" caption="death" measure="1" displayFolder="" measureGroup="Range" count="0"/>
    <cacheHierarchy uniqueName="[Measures].[injectablesmonth]" caption="injectablesmonth" measure="1" displayFolder="" measureGroup="Range" count="0"/>
    <cacheHierarchy uniqueName="[Measures].[injectables]" caption="injectables" measure="1" displayFolder="" measureGroup="Range" count="0"/>
    <cacheHierarchy uniqueName="[Measures].[femalebaby]" caption="femalebaby" measure="1" displayFolder="" measureGroup="Range" count="0"/>
    <cacheHierarchy uniqueName="[Measures].[childmort]" caption="childmort" measure="1" displayFolder="" measureGroup="Range" count="0"/>
    <cacheHierarchy uniqueName="[Measures].[infantmort]" caption="infantmort" measure="1" displayFolder="" measureGroup="Range" count="0" oneField="1">
      <fieldsUsage count="1">
        <fieldUsage x="2"/>
      </fieldsUsage>
    </cacheHierarchy>
    <cacheHierarchy uniqueName="[Measures].[malebaby]" caption="malebaby" measure="1" displayFolder="" measureGroup="Range" count="0"/>
    <cacheHierarchy uniqueName="[Measures].[live]" caption="live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89648845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Hellen Chrystine Zanetti Matarazzo" refreshedDate="43570.680283912036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12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</x15:cachedUniqueNames>
        </ext>
      </extLst>
    </cacheField>
    <cacheField name="[Range].[year].[year]" caption="year" numFmtId="0" hierarchy="13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childmort]" caption="childmort" numFmtId="0" hierarchy="20" level="32767"/>
  </cacheFields>
  <cacheHierarchies count="26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Child mortality rate]" caption="Child mortality rate" attribute="1" defaultMemberUniqueName="[Range].[Child mortality rate].[All]" allUniqueName="[Range].[Child mortality rate].[All]" dimensionUniqueName="[Range]" displayFolder="" count="0" memberValueDatatype="5" unbalanced="0"/>
    <cacheHierarchy uniqueName="[Range].[Male baby admitted in SCANU reported monthly, %]" caption="Male baby admitted in SCANU reported monthly, %" attribute="1" defaultMemberUniqueName="[Range].[Male baby admitted in SCANU reported monthly, %].[All]" allUniqueName="[Range].[Male baby admitted in SCANU reported monthly, %].[All]" dimensionUniqueName="[Range]" displayFolder="" count="0" memberValueDatatype="5" unbalanced="0"/>
    <cacheHierarchy uniqueName="[Range].[Crude coverage OPV 0, %]" caption="Crude coverage OPV 0, %" attribute="1" defaultMemberUniqueName="[Range].[Crude coverage OPV 0, %].[All]" allUniqueName="[Range].[Crude coverage OPV 0, %].[All]" dimensionUniqueName="[Range]" displayFolder="" count="0" memberValueDatatype="5" unbalanced="0"/>
    <cacheHierarchy uniqueName="[Range].[Upazilla EPI supervision form closing balance]" caption="Upazilla EPI supervision form closing balance" attribute="1" defaultMemberUniqueName="[Range].[Upazilla EPI supervision form closing balance].[All]" allUniqueName="[Range].[Upazilla EPI supervision form closing balance].[All]" dimensionUniqueName="[Range]" displayFolder="" count="0" memberValueDatatype="20" unbalanced="0"/>
    <cacheHierarchy uniqueName="[Range].[Proportion of live births]" caption="Proportion of live births" attribute="1" defaultMemberUniqueName="[Range].[Proportion of live births].[All]" allUniqueName="[Range].[Proportion of live births].[All]" dimensionUniqueName="[Range]" displayFolder="" count="0" memberValueDatatype="5" unbalanced="0"/>
    <cacheHierarchy uniqueName="[Range].[Distributed injectables out of total (thana) NGO, %]" caption="Distributed injectables out of total (thana) NGO, %" attribute="1" defaultMemberUniqueName="[Range].[Distributed injectables out of total (thana) NGO, %].[All]" allUniqueName="[Range].[Distributed injectables out of total (thana) NGO, %].[All]" dimensionUniqueName="[Range]" displayFolder="" count="0" memberValueDatatype="5" unbalanced="0"/>
    <cacheHierarchy uniqueName="[Range].[Distributed injectables out of total (month, thana) NGO, %]" caption="Distributed injectables out of total (month, thana) NGO, %" attribute="1" defaultMemberUniqueName="[Range].[Distributed injectables out of total (month, thana) NGO, %].[All]" allUniqueName="[Range].[Distributed injectables out of total (month, thana) NGO, %].[All]" dimensionUniqueName="[Range]" displayFolder="" count="0" memberValueDatatype="5" unbalanced="0"/>
    <cacheHierarchy uniqueName="[Range].[Crude coverage measles children 12 months, %]" caption="Crude coverage measles children 12 months, %" attribute="1" defaultMemberUniqueName="[Range].[Crude coverage measles children 12 months, %].[All]" allUniqueName="[Range].[Crude coverage measles children 12 months, %].[All]" dimensionUniqueName="[Range]" displayFolder="" count="0" memberValueDatatype="5" unbalanced="0"/>
    <cacheHierarchy uniqueName="[Range].[Infant mortality rate]" caption="Infant mortality rate" attribute="1" defaultMemberUniqueName="[Range].[Infant mortality rate].[All]" allUniqueName="[Range].[Infant mortality rate].[All]" dimensionUniqueName="[Range]" displayFolder="" count="0" memberValueDatatype="5" unbalanced="0"/>
    <cacheHierarchy uniqueName="[Range].[Female baby admitted in SCANU reported monthly, %]" caption="Female baby admitted in SCANU reported monthly, %" attribute="1" defaultMemberUniqueName="[Range].[Female baby admitted in SCANU reported monthly, %].[All]" allUniqueName="[Range].[Female baby admitted in SCANU reported monthly, %].[All]" dimensionUniqueName="[Range]" displayFolder="" count="0" memberValueDatatype="5" unbalanced="0"/>
    <cacheHierarchy uniqueName="[Range].[Death rate]" caption="Death rate" attribute="1" defaultMemberUniqueName="[Range].[Death rate].[All]" allUniqueName="[Range].[Death rate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measles]" caption="measles" measure="1" displayFolder="" measureGroup="Range" count="0"/>
    <cacheHierarchy uniqueName="[Measures].[opv0]" caption="opv0" measure="1" displayFolder="" measureGroup="Range" count="0"/>
    <cacheHierarchy uniqueName="[Measures].[death]" caption="death" measure="1" displayFolder="" measureGroup="Range" count="0"/>
    <cacheHierarchy uniqueName="[Measures].[injectablesmonth]" caption="injectablesmonth" measure="1" displayFolder="" measureGroup="Range" count="0"/>
    <cacheHierarchy uniqueName="[Measures].[injectables]" caption="injectables" measure="1" displayFolder="" measureGroup="Range" count="0"/>
    <cacheHierarchy uniqueName="[Measures].[femalebaby]" caption="femalebaby" measure="1" displayFolder="" measureGroup="Range" count="0"/>
    <cacheHierarchy uniqueName="[Measures].[childmort]" caption="childmort" measure="1" displayFolder="" measureGroup="Range" count="0" oneField="1">
      <fieldsUsage count="1">
        <fieldUsage x="2"/>
      </fieldsUsage>
    </cacheHierarchy>
    <cacheHierarchy uniqueName="[Measures].[infantmort]" caption="infantmort" measure="1" displayFolder="" measureGroup="Range" count="0"/>
    <cacheHierarchy uniqueName="[Measures].[malebaby]" caption="malebaby" measure="1" displayFolder="" measureGroup="Range" count="0"/>
    <cacheHierarchy uniqueName="[Measures].[live]" caption="live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0476717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Hellen Chrystine Zanetti Matarazzo" refreshedDate="43570.680284722221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12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</x15:cachedUniqueNames>
        </ext>
      </extLst>
    </cacheField>
    <cacheField name="[Range].[year].[year]" caption="year" numFmtId="0" hierarchy="13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femalebaby]" caption="femalebaby" numFmtId="0" hierarchy="19" level="32767"/>
  </cacheFields>
  <cacheHierarchies count="26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Child mortality rate]" caption="Child mortality rate" attribute="1" defaultMemberUniqueName="[Range].[Child mortality rate].[All]" allUniqueName="[Range].[Child mortality rate].[All]" dimensionUniqueName="[Range]" displayFolder="" count="0" memberValueDatatype="5" unbalanced="0"/>
    <cacheHierarchy uniqueName="[Range].[Male baby admitted in SCANU reported monthly, %]" caption="Male baby admitted in SCANU reported monthly, %" attribute="1" defaultMemberUniqueName="[Range].[Male baby admitted in SCANU reported monthly, %].[All]" allUniqueName="[Range].[Male baby admitted in SCANU reported monthly, %].[All]" dimensionUniqueName="[Range]" displayFolder="" count="0" memberValueDatatype="5" unbalanced="0"/>
    <cacheHierarchy uniqueName="[Range].[Crude coverage OPV 0, %]" caption="Crude coverage OPV 0, %" attribute="1" defaultMemberUniqueName="[Range].[Crude coverage OPV 0, %].[All]" allUniqueName="[Range].[Crude coverage OPV 0, %].[All]" dimensionUniqueName="[Range]" displayFolder="" count="0" memberValueDatatype="5" unbalanced="0"/>
    <cacheHierarchy uniqueName="[Range].[Upazilla EPI supervision form closing balance]" caption="Upazilla EPI supervision form closing balance" attribute="1" defaultMemberUniqueName="[Range].[Upazilla EPI supervision form closing balance].[All]" allUniqueName="[Range].[Upazilla EPI supervision form closing balance].[All]" dimensionUniqueName="[Range]" displayFolder="" count="0" memberValueDatatype="20" unbalanced="0"/>
    <cacheHierarchy uniqueName="[Range].[Proportion of live births]" caption="Proportion of live births" attribute="1" defaultMemberUniqueName="[Range].[Proportion of live births].[All]" allUniqueName="[Range].[Proportion of live births].[All]" dimensionUniqueName="[Range]" displayFolder="" count="0" memberValueDatatype="5" unbalanced="0"/>
    <cacheHierarchy uniqueName="[Range].[Distributed injectables out of total (thana) NGO, %]" caption="Distributed injectables out of total (thana) NGO, %" attribute="1" defaultMemberUniqueName="[Range].[Distributed injectables out of total (thana) NGO, %].[All]" allUniqueName="[Range].[Distributed injectables out of total (thana) NGO, %].[All]" dimensionUniqueName="[Range]" displayFolder="" count="0" memberValueDatatype="5" unbalanced="0"/>
    <cacheHierarchy uniqueName="[Range].[Distributed injectables out of total (month, thana) NGO, %]" caption="Distributed injectables out of total (month, thana) NGO, %" attribute="1" defaultMemberUniqueName="[Range].[Distributed injectables out of total (month, thana) NGO, %].[All]" allUniqueName="[Range].[Distributed injectables out of total (month, thana) NGO, %].[All]" dimensionUniqueName="[Range]" displayFolder="" count="0" memberValueDatatype="5" unbalanced="0"/>
    <cacheHierarchy uniqueName="[Range].[Crude coverage measles children 12 months, %]" caption="Crude coverage measles children 12 months, %" attribute="1" defaultMemberUniqueName="[Range].[Crude coverage measles children 12 months, %].[All]" allUniqueName="[Range].[Crude coverage measles children 12 months, %].[All]" dimensionUniqueName="[Range]" displayFolder="" count="0" memberValueDatatype="5" unbalanced="0"/>
    <cacheHierarchy uniqueName="[Range].[Infant mortality rate]" caption="Infant mortality rate" attribute="1" defaultMemberUniqueName="[Range].[Infant mortality rate].[All]" allUniqueName="[Range].[Infant mortality rate].[All]" dimensionUniqueName="[Range]" displayFolder="" count="0" memberValueDatatype="5" unbalanced="0"/>
    <cacheHierarchy uniqueName="[Range].[Female baby admitted in SCANU reported monthly, %]" caption="Female baby admitted in SCANU reported monthly, %" attribute="1" defaultMemberUniqueName="[Range].[Female baby admitted in SCANU reported monthly, %].[All]" allUniqueName="[Range].[Female baby admitted in SCANU reported monthly, %].[All]" dimensionUniqueName="[Range]" displayFolder="" count="0" memberValueDatatype="5" unbalanced="0"/>
    <cacheHierarchy uniqueName="[Range].[Death rate]" caption="Death rate" attribute="1" defaultMemberUniqueName="[Range].[Death rate].[All]" allUniqueName="[Range].[Death rate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measles]" caption="measles" measure="1" displayFolder="" measureGroup="Range" count="0"/>
    <cacheHierarchy uniqueName="[Measures].[opv0]" caption="opv0" measure="1" displayFolder="" measureGroup="Range" count="0"/>
    <cacheHierarchy uniqueName="[Measures].[death]" caption="death" measure="1" displayFolder="" measureGroup="Range" count="0"/>
    <cacheHierarchy uniqueName="[Measures].[injectablesmonth]" caption="injectablesmonth" measure="1" displayFolder="" measureGroup="Range" count="0"/>
    <cacheHierarchy uniqueName="[Measures].[injectables]" caption="injectables" measure="1" displayFolder="" measureGroup="Range" count="0"/>
    <cacheHierarchy uniqueName="[Measures].[femalebaby]" caption="femalebaby" measure="1" displayFolder="" measureGroup="Range" count="0" oneField="1">
      <fieldsUsage count="1">
        <fieldUsage x="2"/>
      </fieldsUsage>
    </cacheHierarchy>
    <cacheHierarchy uniqueName="[Measures].[childmort]" caption="childmort" measure="1" displayFolder="" measureGroup="Range" count="0"/>
    <cacheHierarchy uniqueName="[Measures].[infantmort]" caption="infantmort" measure="1" displayFolder="" measureGroup="Range" count="0"/>
    <cacheHierarchy uniqueName="[Measures].[malebaby]" caption="malebaby" measure="1" displayFolder="" measureGroup="Range" count="0"/>
    <cacheHierarchy uniqueName="[Measures].[live]" caption="live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37849953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Hellen Chrystine Zanetti Matarazzo" refreshedDate="43570.680285648152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12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</x15:cachedUniqueNames>
        </ext>
      </extLst>
    </cacheField>
    <cacheField name="[Range].[year].[year]" caption="year" numFmtId="0" hierarchy="13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injectables]" caption="injectables" numFmtId="0" hierarchy="18" level="32767"/>
  </cacheFields>
  <cacheHierarchies count="26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Child mortality rate]" caption="Child mortality rate" attribute="1" defaultMemberUniqueName="[Range].[Child mortality rate].[All]" allUniqueName="[Range].[Child mortality rate].[All]" dimensionUniqueName="[Range]" displayFolder="" count="0" memberValueDatatype="5" unbalanced="0"/>
    <cacheHierarchy uniqueName="[Range].[Male baby admitted in SCANU reported monthly, %]" caption="Male baby admitted in SCANU reported monthly, %" attribute="1" defaultMemberUniqueName="[Range].[Male baby admitted in SCANU reported monthly, %].[All]" allUniqueName="[Range].[Male baby admitted in SCANU reported monthly, %].[All]" dimensionUniqueName="[Range]" displayFolder="" count="0" memberValueDatatype="5" unbalanced="0"/>
    <cacheHierarchy uniqueName="[Range].[Crude coverage OPV 0, %]" caption="Crude coverage OPV 0, %" attribute="1" defaultMemberUniqueName="[Range].[Crude coverage OPV 0, %].[All]" allUniqueName="[Range].[Crude coverage OPV 0, %].[All]" dimensionUniqueName="[Range]" displayFolder="" count="0" memberValueDatatype="5" unbalanced="0"/>
    <cacheHierarchy uniqueName="[Range].[Upazilla EPI supervision form closing balance]" caption="Upazilla EPI supervision form closing balance" attribute="1" defaultMemberUniqueName="[Range].[Upazilla EPI supervision form closing balance].[All]" allUniqueName="[Range].[Upazilla EPI supervision form closing balance].[All]" dimensionUniqueName="[Range]" displayFolder="" count="0" memberValueDatatype="20" unbalanced="0"/>
    <cacheHierarchy uniqueName="[Range].[Proportion of live births]" caption="Proportion of live births" attribute="1" defaultMemberUniqueName="[Range].[Proportion of live births].[All]" allUniqueName="[Range].[Proportion of live births].[All]" dimensionUniqueName="[Range]" displayFolder="" count="0" memberValueDatatype="5" unbalanced="0"/>
    <cacheHierarchy uniqueName="[Range].[Distributed injectables out of total (thana) NGO, %]" caption="Distributed injectables out of total (thana) NGO, %" attribute="1" defaultMemberUniqueName="[Range].[Distributed injectables out of total (thana) NGO, %].[All]" allUniqueName="[Range].[Distributed injectables out of total (thana) NGO, %].[All]" dimensionUniqueName="[Range]" displayFolder="" count="0" memberValueDatatype="5" unbalanced="0"/>
    <cacheHierarchy uniqueName="[Range].[Distributed injectables out of total (month, thana) NGO, %]" caption="Distributed injectables out of total (month, thana) NGO, %" attribute="1" defaultMemberUniqueName="[Range].[Distributed injectables out of total (month, thana) NGO, %].[All]" allUniqueName="[Range].[Distributed injectables out of total (month, thana) NGO, %].[All]" dimensionUniqueName="[Range]" displayFolder="" count="0" memberValueDatatype="5" unbalanced="0"/>
    <cacheHierarchy uniqueName="[Range].[Crude coverage measles children 12 months, %]" caption="Crude coverage measles children 12 months, %" attribute="1" defaultMemberUniqueName="[Range].[Crude coverage measles children 12 months, %].[All]" allUniqueName="[Range].[Crude coverage measles children 12 months, %].[All]" dimensionUniqueName="[Range]" displayFolder="" count="0" memberValueDatatype="5" unbalanced="0"/>
    <cacheHierarchy uniqueName="[Range].[Infant mortality rate]" caption="Infant mortality rate" attribute="1" defaultMemberUniqueName="[Range].[Infant mortality rate].[All]" allUniqueName="[Range].[Infant mortality rate].[All]" dimensionUniqueName="[Range]" displayFolder="" count="0" memberValueDatatype="5" unbalanced="0"/>
    <cacheHierarchy uniqueName="[Range].[Female baby admitted in SCANU reported monthly, %]" caption="Female baby admitted in SCANU reported monthly, %" attribute="1" defaultMemberUniqueName="[Range].[Female baby admitted in SCANU reported monthly, %].[All]" allUniqueName="[Range].[Female baby admitted in SCANU reported monthly, %].[All]" dimensionUniqueName="[Range]" displayFolder="" count="0" memberValueDatatype="5" unbalanced="0"/>
    <cacheHierarchy uniqueName="[Range].[Death rate]" caption="Death rate" attribute="1" defaultMemberUniqueName="[Range].[Death rate].[All]" allUniqueName="[Range].[Death rate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measles]" caption="measles" measure="1" displayFolder="" measureGroup="Range" count="0"/>
    <cacheHierarchy uniqueName="[Measures].[opv0]" caption="opv0" measure="1" displayFolder="" measureGroup="Range" count="0"/>
    <cacheHierarchy uniqueName="[Measures].[death]" caption="death" measure="1" displayFolder="" measureGroup="Range" count="0"/>
    <cacheHierarchy uniqueName="[Measures].[injectablesmonth]" caption="injectablesmonth" measure="1" displayFolder="" measureGroup="Range" count="0"/>
    <cacheHierarchy uniqueName="[Measures].[injectables]" caption="injectables" measure="1" displayFolder="" measureGroup="Range" count="0" oneField="1">
      <fieldsUsage count="1">
        <fieldUsage x="2"/>
      </fieldsUsage>
    </cacheHierarchy>
    <cacheHierarchy uniqueName="[Measures].[femalebaby]" caption="femalebaby" measure="1" displayFolder="" measureGroup="Range" count="0"/>
    <cacheHierarchy uniqueName="[Measures].[childmort]" caption="childmort" measure="1" displayFolder="" measureGroup="Range" count="0"/>
    <cacheHierarchy uniqueName="[Measures].[infantmort]" caption="infantmort" measure="1" displayFolder="" measureGroup="Range" count="0"/>
    <cacheHierarchy uniqueName="[Measures].[malebaby]" caption="malebaby" measure="1" displayFolder="" measureGroup="Range" count="0"/>
    <cacheHierarchy uniqueName="[Measures].[live]" caption="live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954010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Hellen Chrystine Zanetti Matarazzo" refreshedDate="43570.680286458337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12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</x15:cachedUniqueNames>
        </ext>
      </extLst>
    </cacheField>
    <cacheField name="[Range].[year].[year]" caption="year" numFmtId="0" hierarchy="13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injectablesmonth]" caption="injectablesmonth" numFmtId="0" hierarchy="17" level="32767"/>
  </cacheFields>
  <cacheHierarchies count="26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Child mortality rate]" caption="Child mortality rate" attribute="1" defaultMemberUniqueName="[Range].[Child mortality rate].[All]" allUniqueName="[Range].[Child mortality rate].[All]" dimensionUniqueName="[Range]" displayFolder="" count="0" memberValueDatatype="5" unbalanced="0"/>
    <cacheHierarchy uniqueName="[Range].[Male baby admitted in SCANU reported monthly, %]" caption="Male baby admitted in SCANU reported monthly, %" attribute="1" defaultMemberUniqueName="[Range].[Male baby admitted in SCANU reported monthly, %].[All]" allUniqueName="[Range].[Male baby admitted in SCANU reported monthly, %].[All]" dimensionUniqueName="[Range]" displayFolder="" count="0" memberValueDatatype="5" unbalanced="0"/>
    <cacheHierarchy uniqueName="[Range].[Crude coverage OPV 0, %]" caption="Crude coverage OPV 0, %" attribute="1" defaultMemberUniqueName="[Range].[Crude coverage OPV 0, %].[All]" allUniqueName="[Range].[Crude coverage OPV 0, %].[All]" dimensionUniqueName="[Range]" displayFolder="" count="0" memberValueDatatype="5" unbalanced="0"/>
    <cacheHierarchy uniqueName="[Range].[Upazilla EPI supervision form closing balance]" caption="Upazilla EPI supervision form closing balance" attribute="1" defaultMemberUniqueName="[Range].[Upazilla EPI supervision form closing balance].[All]" allUniqueName="[Range].[Upazilla EPI supervision form closing balance].[All]" dimensionUniqueName="[Range]" displayFolder="" count="0" memberValueDatatype="20" unbalanced="0"/>
    <cacheHierarchy uniqueName="[Range].[Proportion of live births]" caption="Proportion of live births" attribute="1" defaultMemberUniqueName="[Range].[Proportion of live births].[All]" allUniqueName="[Range].[Proportion of live births].[All]" dimensionUniqueName="[Range]" displayFolder="" count="0" memberValueDatatype="5" unbalanced="0"/>
    <cacheHierarchy uniqueName="[Range].[Distributed injectables out of total (thana) NGO, %]" caption="Distributed injectables out of total (thana) NGO, %" attribute="1" defaultMemberUniqueName="[Range].[Distributed injectables out of total (thana) NGO, %].[All]" allUniqueName="[Range].[Distributed injectables out of total (thana) NGO, %].[All]" dimensionUniqueName="[Range]" displayFolder="" count="0" memberValueDatatype="5" unbalanced="0"/>
    <cacheHierarchy uniqueName="[Range].[Distributed injectables out of total (month, thana) NGO, %]" caption="Distributed injectables out of total (month, thana) NGO, %" attribute="1" defaultMemberUniqueName="[Range].[Distributed injectables out of total (month, thana) NGO, %].[All]" allUniqueName="[Range].[Distributed injectables out of total (month, thana) NGO, %].[All]" dimensionUniqueName="[Range]" displayFolder="" count="0" memberValueDatatype="5" unbalanced="0"/>
    <cacheHierarchy uniqueName="[Range].[Crude coverage measles children 12 months, %]" caption="Crude coverage measles children 12 months, %" attribute="1" defaultMemberUniqueName="[Range].[Crude coverage measles children 12 months, %].[All]" allUniqueName="[Range].[Crude coverage measles children 12 months, %].[All]" dimensionUniqueName="[Range]" displayFolder="" count="0" memberValueDatatype="5" unbalanced="0"/>
    <cacheHierarchy uniqueName="[Range].[Infant mortality rate]" caption="Infant mortality rate" attribute="1" defaultMemberUniqueName="[Range].[Infant mortality rate].[All]" allUniqueName="[Range].[Infant mortality rate].[All]" dimensionUniqueName="[Range]" displayFolder="" count="0" memberValueDatatype="5" unbalanced="0"/>
    <cacheHierarchy uniqueName="[Range].[Female baby admitted in SCANU reported monthly, %]" caption="Female baby admitted in SCANU reported monthly, %" attribute="1" defaultMemberUniqueName="[Range].[Female baby admitted in SCANU reported monthly, %].[All]" allUniqueName="[Range].[Female baby admitted in SCANU reported monthly, %].[All]" dimensionUniqueName="[Range]" displayFolder="" count="0" memberValueDatatype="5" unbalanced="0"/>
    <cacheHierarchy uniqueName="[Range].[Death rate]" caption="Death rate" attribute="1" defaultMemberUniqueName="[Range].[Death rate].[All]" allUniqueName="[Range].[Death rate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measles]" caption="measles" measure="1" displayFolder="" measureGroup="Range" count="0"/>
    <cacheHierarchy uniqueName="[Measures].[opv0]" caption="opv0" measure="1" displayFolder="" measureGroup="Range" count="0"/>
    <cacheHierarchy uniqueName="[Measures].[death]" caption="death" measure="1" displayFolder="" measureGroup="Range" count="0"/>
    <cacheHierarchy uniqueName="[Measures].[injectablesmonth]" caption="injectablesmonth" measure="1" displayFolder="" measureGroup="Range" count="0" oneField="1">
      <fieldsUsage count="1">
        <fieldUsage x="2"/>
      </fieldsUsage>
    </cacheHierarchy>
    <cacheHierarchy uniqueName="[Measures].[injectables]" caption="injectables" measure="1" displayFolder="" measureGroup="Range" count="0"/>
    <cacheHierarchy uniqueName="[Measures].[femalebaby]" caption="femalebaby" measure="1" displayFolder="" measureGroup="Range" count="0"/>
    <cacheHierarchy uniqueName="[Measures].[childmort]" caption="childmort" measure="1" displayFolder="" measureGroup="Range" count="0"/>
    <cacheHierarchy uniqueName="[Measures].[infantmort]" caption="infantmort" measure="1" displayFolder="" measureGroup="Range" count="0"/>
    <cacheHierarchy uniqueName="[Measures].[malebaby]" caption="malebaby" measure="1" displayFolder="" measureGroup="Range" count="0"/>
    <cacheHierarchy uniqueName="[Measures].[live]" caption="live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531458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Hellen Chrystine Zanetti Matarazzo" refreshedDate="43570.680287384261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12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</x15:cachedUniqueNames>
        </ext>
      </extLst>
    </cacheField>
    <cacheField name="[Range].[year].[year]" caption="year" numFmtId="0" hierarchy="13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death]" caption="death" numFmtId="0" hierarchy="16" level="32767"/>
  </cacheFields>
  <cacheHierarchies count="26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Child mortality rate]" caption="Child mortality rate" attribute="1" defaultMemberUniqueName="[Range].[Child mortality rate].[All]" allUniqueName="[Range].[Child mortality rate].[All]" dimensionUniqueName="[Range]" displayFolder="" count="0" memberValueDatatype="5" unbalanced="0"/>
    <cacheHierarchy uniqueName="[Range].[Male baby admitted in SCANU reported monthly, %]" caption="Male baby admitted in SCANU reported monthly, %" attribute="1" defaultMemberUniqueName="[Range].[Male baby admitted in SCANU reported monthly, %].[All]" allUniqueName="[Range].[Male baby admitted in SCANU reported monthly, %].[All]" dimensionUniqueName="[Range]" displayFolder="" count="0" memberValueDatatype="5" unbalanced="0"/>
    <cacheHierarchy uniqueName="[Range].[Crude coverage OPV 0, %]" caption="Crude coverage OPV 0, %" attribute="1" defaultMemberUniqueName="[Range].[Crude coverage OPV 0, %].[All]" allUniqueName="[Range].[Crude coverage OPV 0, %].[All]" dimensionUniqueName="[Range]" displayFolder="" count="0" memberValueDatatype="5" unbalanced="0"/>
    <cacheHierarchy uniqueName="[Range].[Upazilla EPI supervision form closing balance]" caption="Upazilla EPI supervision form closing balance" attribute="1" defaultMemberUniqueName="[Range].[Upazilla EPI supervision form closing balance].[All]" allUniqueName="[Range].[Upazilla EPI supervision form closing balance].[All]" dimensionUniqueName="[Range]" displayFolder="" count="0" memberValueDatatype="20" unbalanced="0"/>
    <cacheHierarchy uniqueName="[Range].[Proportion of live births]" caption="Proportion of live births" attribute="1" defaultMemberUniqueName="[Range].[Proportion of live births].[All]" allUniqueName="[Range].[Proportion of live births].[All]" dimensionUniqueName="[Range]" displayFolder="" count="0" memberValueDatatype="5" unbalanced="0"/>
    <cacheHierarchy uniqueName="[Range].[Distributed injectables out of total (thana) NGO, %]" caption="Distributed injectables out of total (thana) NGO, %" attribute="1" defaultMemberUniqueName="[Range].[Distributed injectables out of total (thana) NGO, %].[All]" allUniqueName="[Range].[Distributed injectables out of total (thana) NGO, %].[All]" dimensionUniqueName="[Range]" displayFolder="" count="0" memberValueDatatype="5" unbalanced="0"/>
    <cacheHierarchy uniqueName="[Range].[Distributed injectables out of total (month, thana) NGO, %]" caption="Distributed injectables out of total (month, thana) NGO, %" attribute="1" defaultMemberUniqueName="[Range].[Distributed injectables out of total (month, thana) NGO, %].[All]" allUniqueName="[Range].[Distributed injectables out of total (month, thana) NGO, %].[All]" dimensionUniqueName="[Range]" displayFolder="" count="0" memberValueDatatype="5" unbalanced="0"/>
    <cacheHierarchy uniqueName="[Range].[Crude coverage measles children 12 months, %]" caption="Crude coverage measles children 12 months, %" attribute="1" defaultMemberUniqueName="[Range].[Crude coverage measles children 12 months, %].[All]" allUniqueName="[Range].[Crude coverage measles children 12 months, %].[All]" dimensionUniqueName="[Range]" displayFolder="" count="0" memberValueDatatype="5" unbalanced="0"/>
    <cacheHierarchy uniqueName="[Range].[Infant mortality rate]" caption="Infant mortality rate" attribute="1" defaultMemberUniqueName="[Range].[Infant mortality rate].[All]" allUniqueName="[Range].[Infant mortality rate].[All]" dimensionUniqueName="[Range]" displayFolder="" count="0" memberValueDatatype="5" unbalanced="0"/>
    <cacheHierarchy uniqueName="[Range].[Female baby admitted in SCANU reported monthly, %]" caption="Female baby admitted in SCANU reported monthly, %" attribute="1" defaultMemberUniqueName="[Range].[Female baby admitted in SCANU reported monthly, %].[All]" allUniqueName="[Range].[Female baby admitted in SCANU reported monthly, %].[All]" dimensionUniqueName="[Range]" displayFolder="" count="0" memberValueDatatype="5" unbalanced="0"/>
    <cacheHierarchy uniqueName="[Range].[Death rate]" caption="Death rate" attribute="1" defaultMemberUniqueName="[Range].[Death rate].[All]" allUniqueName="[Range].[Death rate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measles]" caption="measles" measure="1" displayFolder="" measureGroup="Range" count="0"/>
    <cacheHierarchy uniqueName="[Measures].[opv0]" caption="opv0" measure="1" displayFolder="" measureGroup="Range" count="0"/>
    <cacheHierarchy uniqueName="[Measures].[death]" caption="death" measure="1" displayFolder="" measureGroup="Range" count="0" oneField="1">
      <fieldsUsage count="1">
        <fieldUsage x="2"/>
      </fieldsUsage>
    </cacheHierarchy>
    <cacheHierarchy uniqueName="[Measures].[injectablesmonth]" caption="injectablesmonth" measure="1" displayFolder="" measureGroup="Range" count="0"/>
    <cacheHierarchy uniqueName="[Measures].[injectables]" caption="injectables" measure="1" displayFolder="" measureGroup="Range" count="0"/>
    <cacheHierarchy uniqueName="[Measures].[femalebaby]" caption="femalebaby" measure="1" displayFolder="" measureGroup="Range" count="0"/>
    <cacheHierarchy uniqueName="[Measures].[childmort]" caption="childmort" measure="1" displayFolder="" measureGroup="Range" count="0"/>
    <cacheHierarchy uniqueName="[Measures].[infantmort]" caption="infantmort" measure="1" displayFolder="" measureGroup="Range" count="0"/>
    <cacheHierarchy uniqueName="[Measures].[malebaby]" caption="malebaby" measure="1" displayFolder="" measureGroup="Range" count="0"/>
    <cacheHierarchy uniqueName="[Measures].[live]" caption="live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74821757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Hellen Chrystine Zanetti Matarazzo" refreshedDate="43570.680288310185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12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</x15:cachedUniqueNames>
        </ext>
      </extLst>
    </cacheField>
    <cacheField name="[Range].[year].[year]" caption="year" numFmtId="0" hierarchy="13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opv0]" caption="opv0" numFmtId="0" hierarchy="15" level="32767"/>
  </cacheFields>
  <cacheHierarchies count="26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Child mortality rate]" caption="Child mortality rate" attribute="1" defaultMemberUniqueName="[Range].[Child mortality rate].[All]" allUniqueName="[Range].[Child mortality rate].[All]" dimensionUniqueName="[Range]" displayFolder="" count="0" memberValueDatatype="5" unbalanced="0"/>
    <cacheHierarchy uniqueName="[Range].[Male baby admitted in SCANU reported monthly, %]" caption="Male baby admitted in SCANU reported monthly, %" attribute="1" defaultMemberUniqueName="[Range].[Male baby admitted in SCANU reported monthly, %].[All]" allUniqueName="[Range].[Male baby admitted in SCANU reported monthly, %].[All]" dimensionUniqueName="[Range]" displayFolder="" count="0" memberValueDatatype="5" unbalanced="0"/>
    <cacheHierarchy uniqueName="[Range].[Crude coverage OPV 0, %]" caption="Crude coverage OPV 0, %" attribute="1" defaultMemberUniqueName="[Range].[Crude coverage OPV 0, %].[All]" allUniqueName="[Range].[Crude coverage OPV 0, %].[All]" dimensionUniqueName="[Range]" displayFolder="" count="0" memberValueDatatype="5" unbalanced="0"/>
    <cacheHierarchy uniqueName="[Range].[Upazilla EPI supervision form closing balance]" caption="Upazilla EPI supervision form closing balance" attribute="1" defaultMemberUniqueName="[Range].[Upazilla EPI supervision form closing balance].[All]" allUniqueName="[Range].[Upazilla EPI supervision form closing balance].[All]" dimensionUniqueName="[Range]" displayFolder="" count="0" memberValueDatatype="20" unbalanced="0"/>
    <cacheHierarchy uniqueName="[Range].[Proportion of live births]" caption="Proportion of live births" attribute="1" defaultMemberUniqueName="[Range].[Proportion of live births].[All]" allUniqueName="[Range].[Proportion of live births].[All]" dimensionUniqueName="[Range]" displayFolder="" count="0" memberValueDatatype="5" unbalanced="0"/>
    <cacheHierarchy uniqueName="[Range].[Distributed injectables out of total (thana) NGO, %]" caption="Distributed injectables out of total (thana) NGO, %" attribute="1" defaultMemberUniqueName="[Range].[Distributed injectables out of total (thana) NGO, %].[All]" allUniqueName="[Range].[Distributed injectables out of total (thana) NGO, %].[All]" dimensionUniqueName="[Range]" displayFolder="" count="0" memberValueDatatype="5" unbalanced="0"/>
    <cacheHierarchy uniqueName="[Range].[Distributed injectables out of total (month, thana) NGO, %]" caption="Distributed injectables out of total (month, thana) NGO, %" attribute="1" defaultMemberUniqueName="[Range].[Distributed injectables out of total (month, thana) NGO, %].[All]" allUniqueName="[Range].[Distributed injectables out of total (month, thana) NGO, %].[All]" dimensionUniqueName="[Range]" displayFolder="" count="0" memberValueDatatype="5" unbalanced="0"/>
    <cacheHierarchy uniqueName="[Range].[Crude coverage measles children 12 months, %]" caption="Crude coverage measles children 12 months, %" attribute="1" defaultMemberUniqueName="[Range].[Crude coverage measles children 12 months, %].[All]" allUniqueName="[Range].[Crude coverage measles children 12 months, %].[All]" dimensionUniqueName="[Range]" displayFolder="" count="0" memberValueDatatype="5" unbalanced="0"/>
    <cacheHierarchy uniqueName="[Range].[Infant mortality rate]" caption="Infant mortality rate" attribute="1" defaultMemberUniqueName="[Range].[Infant mortality rate].[All]" allUniqueName="[Range].[Infant mortality rate].[All]" dimensionUniqueName="[Range]" displayFolder="" count="0" memberValueDatatype="5" unbalanced="0"/>
    <cacheHierarchy uniqueName="[Range].[Female baby admitted in SCANU reported monthly, %]" caption="Female baby admitted in SCANU reported monthly, %" attribute="1" defaultMemberUniqueName="[Range].[Female baby admitted in SCANU reported monthly, %].[All]" allUniqueName="[Range].[Female baby admitted in SCANU reported monthly, %].[All]" dimensionUniqueName="[Range]" displayFolder="" count="0" memberValueDatatype="5" unbalanced="0"/>
    <cacheHierarchy uniqueName="[Range].[Death rate]" caption="Death rate" attribute="1" defaultMemberUniqueName="[Range].[Death rate].[All]" allUniqueName="[Range].[Death rate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measles]" caption="measles" measure="1" displayFolder="" measureGroup="Range" count="0"/>
    <cacheHierarchy uniqueName="[Measures].[opv0]" caption="opv0" measure="1" displayFolder="" measureGroup="Range" count="0" oneField="1">
      <fieldsUsage count="1">
        <fieldUsage x="2"/>
      </fieldsUsage>
    </cacheHierarchy>
    <cacheHierarchy uniqueName="[Measures].[death]" caption="death" measure="1" displayFolder="" measureGroup="Range" count="0"/>
    <cacheHierarchy uniqueName="[Measures].[injectablesmonth]" caption="injectablesmonth" measure="1" displayFolder="" measureGroup="Range" count="0"/>
    <cacheHierarchy uniqueName="[Measures].[injectables]" caption="injectables" measure="1" displayFolder="" measureGroup="Range" count="0"/>
    <cacheHierarchy uniqueName="[Measures].[femalebaby]" caption="femalebaby" measure="1" displayFolder="" measureGroup="Range" count="0"/>
    <cacheHierarchy uniqueName="[Measures].[childmort]" caption="childmort" measure="1" displayFolder="" measureGroup="Range" count="0"/>
    <cacheHierarchy uniqueName="[Measures].[infantmort]" caption="infantmort" measure="1" displayFolder="" measureGroup="Range" count="0"/>
    <cacheHierarchy uniqueName="[Measures].[malebaby]" caption="malebaby" measure="1" displayFolder="" measureGroup="Range" count="0"/>
    <cacheHierarchy uniqueName="[Measures].[live]" caption="live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4729261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ChartTable10" cacheId="27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E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3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4" cacheId="1373606146">
        <x15:pivotRow count="4">
          <x15:c>
            <x15:v>98.82</x15:v>
            <x15:x in="0"/>
          </x15:c>
          <x15:c>
            <x15:v>99.064999999999998</x15:v>
            <x15:x in="0"/>
          </x15:c>
          <x15:c>
            <x15:v>98.855000000000004</x15:v>
            <x15:x in="0"/>
          </x15:c>
          <x15:c>
            <x15:v>98.844999999999999</x15:v>
            <x15:x in="0"/>
          </x15:c>
        </x15:pivotRow>
        <x15:pivotRow count="4">
          <x15:c>
            <x15:v>96.740000000000009</x15:v>
            <x15:x in="0"/>
          </x15:c>
          <x15:c>
            <x15:v>97.7</x15:v>
            <x15:x in="0"/>
          </x15:c>
          <x15:c>
            <x15:v>96.46</x15:v>
            <x15:x in="0"/>
          </x15:c>
          <x15:c>
            <x15:v>96.795000000000002</x15:v>
            <x15:x in="0"/>
          </x15:c>
        </x15:pivotRow>
        <x15:pivotRow count="4">
          <x15:c>
            <x15:v>98.325000000000003</x15:v>
            <x15:x in="0"/>
          </x15:c>
          <x15:c>
            <x15:v>98.58</x15:v>
            <x15:x in="0"/>
          </x15:c>
          <x15:c>
            <x15:v>97.94</x15:v>
            <x15:x in="0"/>
          </x15:c>
          <x15:c>
            <x15:v>98.375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der5_mortality_inter!$A$1:$N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name="PivotChartTable1" cacheId="29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E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3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4" cacheId="236324539">
        <x15:pivotRow count="4">
          <x15:c>
            <x15:v>86</x15:v>
            <x15:x in="0"/>
          </x15:c>
          <x15:c>
            <x15:v>86.5</x15:v>
            <x15:x in="0"/>
          </x15:c>
          <x15:c>
            <x15:v>87.05</x15:v>
            <x15:x in="0"/>
          </x15:c>
          <x15:c>
            <x15:v>86.1</x15:v>
            <x15:x in="0"/>
          </x15:c>
        </x15:pivotRow>
        <x15:pivotRow count="4">
          <x15:c>
            <x15:v>88.1</x15:v>
            <x15:x in="0"/>
          </x15:c>
          <x15:c>
            <x15:v>86.3</x15:v>
            <x15:x in="0"/>
          </x15:c>
          <x15:c>
            <x15:v>88.8</x15:v>
            <x15:x in="0"/>
          </x15:c>
          <x15:c>
            <x15:v>88</x15:v>
            <x15:x in="0"/>
          </x15:c>
        </x15:pivotRow>
        <x15:pivotRow count="4">
          <x15:c>
            <x15:v>87.300000000000011</x15:v>
            <x15:x in="0"/>
          </x15:c>
          <x15:c>
            <x15:v>86.3</x15:v>
            <x15:x in="0"/>
          </x15:c>
          <x15:c>
            <x15:v>88.7</x15:v>
            <x15:x in="0"/>
          </x15:c>
          <x15:c>
            <x15:v>87.45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der5_mortality_inter!$A$1:$N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ChartTable9" cacheId="2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:E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3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4" cacheId="174804693">
        <x15:pivotRow count="4">
          <x15:c>
            <x15:v>60.864705882352901</x15:v>
            <x15:x in="0"/>
          </x15:c>
          <x15:c>
            <x15:v>59.6</x15:v>
            <x15:x in="0"/>
          </x15:c>
          <x15:c>
            <x15:v>61.349999999999994</x15:v>
            <x15:x in="0"/>
          </x15:c>
          <x15:c>
            <x15:v>60.864705882352901</x15:v>
            <x15:x in="0"/>
          </x15:c>
        </x15:pivotRow>
        <x15:pivotRow count="4">
          <x15:c>
            <x15:v>60.205882352941103</x15:v>
            <x15:x in="0"/>
          </x15:c>
          <x15:c>
            <x15:v>59.3</x15:v>
            <x15:x in="0"/>
          </x15:c>
          <x15:c>
            <x15:v>60.205882352941103</x15:v>
            <x15:x in="0"/>
          </x15:c>
          <x15:c>
            <x15:v>60.205882352941103</x15:v>
            <x15:x in="0"/>
          </x15:c>
        </x15:pivotRow>
        <x15:pivotRow count="4">
          <x15:c>
            <x15:v>60.864705882352901</x15:v>
            <x15:x in="0"/>
          </x15:c>
          <x15:c>
            <x15:v>59.3</x15:v>
            <x15:x in="0"/>
          </x15:c>
          <x15:c>
            <x15:v>60.9</x15:v>
            <x15:x in="0"/>
          </x15:c>
          <x15:c>
            <x15:v>60.732352941176451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der5_mortality_inter!$A$1:$N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ChartTable8" cacheId="2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E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3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4" cacheId="1896488459">
        <x15:pivotRow count="4">
          <x15:c>
            <x15:v>30.935000000000002</x15:v>
            <x15:x in="0"/>
          </x15:c>
          <x15:c>
            <x15:v>31.229999999999997</x15:v>
            <x15:x in="0"/>
          </x15:c>
          <x15:c>
            <x15:v>36.840000000000003</x15:v>
            <x15:x in="0"/>
          </x15:c>
          <x15:c>
            <x15:v>32.39</x15:v>
            <x15:x in="0"/>
          </x15:c>
        </x15:pivotRow>
        <x15:pivotRow count="4">
          <x15:c>
            <x15:v>25.72</x15:v>
            <x15:x in="0"/>
          </x15:c>
          <x15:c>
            <x15:v>26.01</x15:v>
            <x15:x in="0"/>
          </x15:c>
          <x15:c>
            <x15:v>40.82</x15:v>
            <x15:x in="0"/>
          </x15:c>
          <x15:c>
            <x15:v>28.435000000000002</x15:v>
            <x15:x in="0"/>
          </x15:c>
        </x15:pivotRow>
        <x15:pivotRow count="4">
          <x15:c>
            <x15:v>29.555</x15:v>
            <x15:x in="0"/>
          </x15:c>
          <x15:c>
            <x15:v>29.63</x15:v>
            <x15:x in="0"/>
          </x15:c>
          <x15:c>
            <x15:v>37.5</x15:v>
            <x15:x in="0"/>
          </x15:c>
          <x15:c>
            <x15:v>30.954999999999998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der5_mortality_inter!$A$1:$N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ChartTable7" cacheId="27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E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3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4" cacheId="2047671754">
        <x15:pivotRow count="4">
          <x15:c>
            <x15:v>1.7650000000000001</x15:v>
            <x15:x in="0"/>
          </x15:c>
          <x15:c>
            <x15:v>3.46</x15:v>
            <x15:x in="0"/>
          </x15:c>
          <x15:c>
            <x15:v>2.21</x15:v>
            <x15:x in="0"/>
          </x15:c>
          <x15:c>
            <x15:v>2.2350000000000003</x15:v>
            <x15:x in="0"/>
          </x15:c>
        </x15:pivotRow>
        <x15:pivotRow count="4">
          <x15:c>
            <x15:v>1.55</x15:v>
            <x15:x in="0"/>
          </x15:c>
          <x15:c>
            <x15:v>2.92</x15:v>
            <x15:x in="0"/>
          </x15:c>
          <x15:c>
            <x15:v>1.96</x15:v>
            <x15:x in="0"/>
          </x15:c>
          <x15:c>
            <x15:v>1.865</x15:v>
            <x15:x in="0"/>
          </x15:c>
        </x15:pivotRow>
        <x15:pivotRow count="4">
          <x15:c>
            <x15:v>1.63</x15:v>
            <x15:x in="0"/>
          </x15:c>
          <x15:c>
            <x15:v>3.26</x15:v>
            <x15:x in="0"/>
          </x15:c>
          <x15:c>
            <x15:v>2.17</x15:v>
            <x15:x in="0"/>
          </x15:c>
          <x15:c>
            <x15:v>1.99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der5_mortality_inter!$A$1:$N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ChartTable6" cacheId="2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E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3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4" cacheId="1378499539">
        <x15:pivotRow count="4">
          <x15:c>
            <x15:v>39.135294117647</x15:v>
            <x15:x in="0"/>
          </x15:c>
          <x15:c>
            <x15:v>40.4</x15:v>
            <x15:x in="0"/>
          </x15:c>
          <x15:c>
            <x15:v>38.650000000000006</x15:v>
            <x15:x in="0"/>
          </x15:c>
          <x15:c>
            <x15:v>39.135294117647</x15:v>
            <x15:x in="0"/>
          </x15:c>
        </x15:pivotRow>
        <x15:pivotRow count="4">
          <x15:c>
            <x15:v>39.794117647058798</x15:v>
            <x15:x in="0"/>
          </x15:c>
          <x15:c>
            <x15:v>40.700000000000003</x15:v>
            <x15:x in="0"/>
          </x15:c>
          <x15:c>
            <x15:v>39.794117647058798</x15:v>
            <x15:x in="0"/>
          </x15:c>
          <x15:c>
            <x15:v>39.794117647058798</x15:v>
            <x15:x in="0"/>
          </x15:c>
        </x15:pivotRow>
        <x15:pivotRow count="4">
          <x15:c>
            <x15:v>39.135294117647</x15:v>
            <x15:x in="0"/>
          </x15:c>
          <x15:c>
            <x15:v>40.700000000000003</x15:v>
            <x15:x in="0"/>
          </x15:c>
          <x15:c>
            <x15:v>39.1</x15:v>
            <x15:x in="0"/>
          </x15:c>
          <x15:c>
            <x15:v>39.267647058823499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der5_mortality_inter!$A$1:$N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ChartTable5" cacheId="28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E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3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4" cacheId="539540107">
        <x15:pivotRow count="4">
          <x15:c>
            <x15:v>19.920000000000002</x15:v>
            <x15:x in="0"/>
          </x15:c>
          <x15:c>
            <x15:v>23.189999999999998</x15:v>
            <x15:x in="0"/>
          </x15:c>
          <x15:c>
            <x15:v>27.795000000000002</x15:v>
            <x15:x in="0"/>
          </x15:c>
          <x15:c>
            <x15:v>22.38</x15:v>
            <x15:x in="0"/>
          </x15:c>
        </x15:pivotRow>
        <x15:pivotRow count="4">
          <x15:c>
            <x15:v>19.115000000000002</x15:v>
            <x15:x in="0"/>
          </x15:c>
          <x15:c>
            <x15:v>22.666935483870901</x15:v>
            <x15:x in="0"/>
          </x15:c>
          <x15:c>
            <x15:v>29.28</x15:v>
            <x15:x in="0"/>
          </x15:c>
          <x15:c>
            <x15:v>22.085000000000001</x15:v>
            <x15:x in="0"/>
          </x15:c>
        </x15:pivotRow>
        <x15:pivotRow count="4">
          <x15:c>
            <x15:v>19.195</x15:v>
            <x15:x in="0"/>
          </x15:c>
          <x15:c>
            <x15:v>22.72</x15:v>
            <x15:x in="0"/>
          </x15:c>
          <x15:c>
            <x15:v>28.91</x15:v>
            <x15:x in="0"/>
          </x15:c>
          <x15:c>
            <x15:v>22.225000000000001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der5_mortality_inter!$A$1:$N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ChartTable4" cacheId="2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E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3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4" cacheId="253145809">
        <x15:pivotRow count="4">
          <x15:c>
            <x15:v>19.920000000000002</x15:v>
            <x15:x in="0"/>
          </x15:c>
          <x15:c>
            <x15:v>23.189999999999998</x15:v>
            <x15:x in="0"/>
          </x15:c>
          <x15:c>
            <x15:v>27.795000000000002</x15:v>
            <x15:x in="0"/>
          </x15:c>
          <x15:c>
            <x15:v>22.38</x15:v>
            <x15:x in="0"/>
          </x15:c>
        </x15:pivotRow>
        <x15:pivotRow count="4">
          <x15:c>
            <x15:v>19.115000000000002</x15:v>
            <x15:x in="0"/>
          </x15:c>
          <x15:c>
            <x15:v>22.666935483870901</x15:v>
            <x15:x in="0"/>
          </x15:c>
          <x15:c>
            <x15:v>29.28</x15:v>
            <x15:x in="0"/>
          </x15:c>
          <x15:c>
            <x15:v>22.085000000000001</x15:v>
            <x15:x in="0"/>
          </x15:c>
        </x15:pivotRow>
        <x15:pivotRow count="4">
          <x15:c>
            <x15:v>19.195</x15:v>
            <x15:x in="0"/>
          </x15:c>
          <x15:c>
            <x15:v>22.72</x15:v>
            <x15:x in="0"/>
          </x15:c>
          <x15:c>
            <x15:v>28.91</x15:v>
            <x15:x in="0"/>
          </x15:c>
          <x15:c>
            <x15:v>22.225000000000001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der5_mortality_inter!$A$1:$N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PivotChartTable3" cacheId="2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E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3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4" cacheId="748217571">
        <x15:pivotRow count="4">
          <x15:c>
            <x15:v>4.76</x15:v>
            <x15:x in="0"/>
          </x15:c>
          <x15:c>
            <x15:v>6.6099999999999994</x15:v>
            <x15:x in="0"/>
          </x15:c>
          <x15:c>
            <x15:v>5.2050000000000001</x15:v>
            <x15:x in="0"/>
          </x15:c>
          <x15:c>
            <x15:v>5.3849999999999998</x15:v>
            <x15:x in="0"/>
          </x15:c>
        </x15:pivotRow>
        <x15:pivotRow count="4">
          <x15:c>
            <x15:v>4.9749999999999996</x15:v>
            <x15:x in="0"/>
          </x15:c>
          <x15:c>
            <x15:v>5.88</x15:v>
            <x15:x in="0"/>
          </x15:c>
          <x15:c>
            <x15:v>5.3</x15:v>
            <x15:x in="0"/>
          </x15:c>
          <x15:c>
            <x15:v>5.2799999999999994</x15:v>
            <x15:x in="0"/>
          </x15:c>
        </x15:pivotRow>
        <x15:pivotRow count="4">
          <x15:c>
            <x15:v>4.8949999999999996</x15:v>
            <x15:x in="0"/>
          </x15:c>
          <x15:c>
            <x15:v>6.46</x15:v>
            <x15:x in="0"/>
          </x15:c>
          <x15:c>
            <x15:v>5.22</x15:v>
            <x15:x in="0"/>
          </x15:c>
          <x15:c>
            <x15:v>5.3249999999999993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der5_mortality_inter!$A$1:$N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PivotChartTable2" cacheId="2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E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3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4" cacheId="47292616">
        <x15:pivotRow count="4">
          <x15:c>
            <x15:v>3.5</x15:v>
            <x15:x in="0"/>
          </x15:c>
          <x15:c>
            <x15:v>7.4</x15:v>
            <x15:x in="0"/>
          </x15:c>
          <x15:c>
            <x15:v>15.8</x15:v>
            <x15:x in="0"/>
          </x15:c>
          <x15:c>
            <x15:v>7.1</x15:v>
            <x15:x in="0"/>
          </x15:c>
        </x15:pivotRow>
        <x15:pivotRow count="4">
          <x15:c>
            <x15:v>3.55</x15:v>
            <x15:x in="0"/>
          </x15:c>
          <x15:c>
            <x15:v>8.8000000000000007</x15:v>
            <x15:x in="0"/>
          </x15:c>
          <x15:c>
            <x15:v>14.4</x15:v>
            <x15:x in="0"/>
          </x15:c>
          <x15:c>
            <x15:v>7.3</x15:v>
            <x15:x in="0"/>
          </x15:c>
        </x15:pivotRow>
        <x15:pivotRow count="4">
          <x15:c>
            <x15:v>3.55</x15:v>
            <x15:x in="0"/>
          </x15:c>
          <x15:c>
            <x15:v>8.1999999999999993</x15:v>
            <x15:x in="0"/>
          </x15:c>
          <x15:c>
            <x15:v>15.7</x15:v>
            <x15:x in="0"/>
          </x15:c>
          <x15:c>
            <x15:v>7.2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der5_mortality_inter!$A$1:$N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AA7" sqref="AA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workbookViewId="0">
      <selection sqref="A1:N12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1.1399999999999999</v>
      </c>
      <c r="C2">
        <v>61.5</v>
      </c>
      <c r="D2">
        <v>0.11</v>
      </c>
      <c r="E2">
        <v>2388</v>
      </c>
      <c r="F2">
        <v>98.62</v>
      </c>
      <c r="G2">
        <v>21.19</v>
      </c>
      <c r="H2">
        <v>21.19</v>
      </c>
      <c r="I2">
        <v>86.7</v>
      </c>
      <c r="J2">
        <v>20.98</v>
      </c>
      <c r="K2">
        <v>38.5</v>
      </c>
      <c r="L2">
        <v>3.66</v>
      </c>
      <c r="M2">
        <v>0</v>
      </c>
      <c r="N2">
        <v>2011</v>
      </c>
    </row>
    <row r="3" spans="1:14" x14ac:dyDescent="0.25">
      <c r="A3" t="s">
        <v>15</v>
      </c>
      <c r="B3">
        <v>0.98</v>
      </c>
      <c r="C3">
        <v>57.2</v>
      </c>
      <c r="D3">
        <v>4.5</v>
      </c>
      <c r="E3">
        <v>2442</v>
      </c>
      <c r="F3">
        <v>98.61</v>
      </c>
      <c r="G3">
        <v>22.4828333333333</v>
      </c>
      <c r="H3">
        <v>22.4828333333333</v>
      </c>
      <c r="I3">
        <v>79.2</v>
      </c>
      <c r="J3">
        <v>51.64</v>
      </c>
      <c r="K3">
        <v>42.8</v>
      </c>
      <c r="L3">
        <v>3.48</v>
      </c>
      <c r="M3">
        <v>0</v>
      </c>
      <c r="N3">
        <v>2011</v>
      </c>
    </row>
    <row r="4" spans="1:14" x14ac:dyDescent="0.25">
      <c r="A4" t="s">
        <v>16</v>
      </c>
      <c r="B4">
        <v>5.03</v>
      </c>
      <c r="C4">
        <v>60.864705882352901</v>
      </c>
      <c r="D4">
        <v>6.8</v>
      </c>
      <c r="E4">
        <v>-1</v>
      </c>
      <c r="F4">
        <v>99.3</v>
      </c>
      <c r="G4">
        <v>30.78</v>
      </c>
      <c r="H4">
        <v>30.78</v>
      </c>
      <c r="I4">
        <v>82.6</v>
      </c>
      <c r="J4">
        <v>21.2</v>
      </c>
      <c r="K4">
        <v>39.135294117647</v>
      </c>
      <c r="L4">
        <v>5.77</v>
      </c>
      <c r="M4">
        <v>1</v>
      </c>
      <c r="N4">
        <v>2011</v>
      </c>
    </row>
    <row r="5" spans="1:14" x14ac:dyDescent="0.25">
      <c r="A5" t="s">
        <v>17</v>
      </c>
      <c r="B5">
        <v>0.76</v>
      </c>
      <c r="C5">
        <v>60.864705882352901</v>
      </c>
      <c r="D5">
        <v>12.3</v>
      </c>
      <c r="E5">
        <v>824</v>
      </c>
      <c r="F5">
        <v>98.96</v>
      </c>
      <c r="G5">
        <v>10.62</v>
      </c>
      <c r="H5">
        <v>10.62</v>
      </c>
      <c r="I5">
        <v>82.6</v>
      </c>
      <c r="J5">
        <v>50.13</v>
      </c>
      <c r="K5">
        <v>39.135294117647</v>
      </c>
      <c r="L5">
        <v>5.97</v>
      </c>
      <c r="M5">
        <v>0</v>
      </c>
      <c r="N5">
        <v>2011</v>
      </c>
    </row>
    <row r="6" spans="1:14" x14ac:dyDescent="0.25">
      <c r="A6" t="s">
        <v>18</v>
      </c>
      <c r="B6">
        <v>1.52</v>
      </c>
      <c r="C6">
        <v>63.6</v>
      </c>
      <c r="D6">
        <v>26.5</v>
      </c>
      <c r="E6">
        <v>806</v>
      </c>
      <c r="F6">
        <v>99.02</v>
      </c>
      <c r="G6">
        <v>50.65</v>
      </c>
      <c r="H6">
        <v>50.65</v>
      </c>
      <c r="I6">
        <v>83</v>
      </c>
      <c r="J6">
        <v>59.6</v>
      </c>
      <c r="K6">
        <v>36.4</v>
      </c>
      <c r="L6">
        <v>5.13</v>
      </c>
      <c r="M6">
        <v>2</v>
      </c>
      <c r="N6">
        <v>2011</v>
      </c>
    </row>
    <row r="7" spans="1:14" x14ac:dyDescent="0.25">
      <c r="A7" t="s">
        <v>19</v>
      </c>
      <c r="B7">
        <v>1.82</v>
      </c>
      <c r="C7">
        <v>60.864705882352901</v>
      </c>
      <c r="D7">
        <v>2.8</v>
      </c>
      <c r="E7">
        <v>200</v>
      </c>
      <c r="F7">
        <v>98.97</v>
      </c>
      <c r="G7">
        <v>19.23</v>
      </c>
      <c r="H7">
        <v>19.23</v>
      </c>
      <c r="I7">
        <v>86.1</v>
      </c>
      <c r="J7">
        <v>41.78</v>
      </c>
      <c r="K7">
        <v>39.135294117647</v>
      </c>
      <c r="L7">
        <v>6.09</v>
      </c>
      <c r="M7">
        <v>0</v>
      </c>
      <c r="N7">
        <v>2011</v>
      </c>
    </row>
    <row r="8" spans="1:14" x14ac:dyDescent="0.25">
      <c r="A8" t="s">
        <v>20</v>
      </c>
      <c r="B8">
        <v>1.29</v>
      </c>
      <c r="C8">
        <v>60.864705882352901</v>
      </c>
      <c r="D8">
        <v>5.0999999999999996</v>
      </c>
      <c r="E8">
        <v>230</v>
      </c>
      <c r="F8">
        <v>98.83</v>
      </c>
      <c r="G8">
        <v>17.809999999999999</v>
      </c>
      <c r="H8">
        <v>17.809999999999999</v>
      </c>
      <c r="I8">
        <v>81.3</v>
      </c>
      <c r="J8">
        <v>23.62</v>
      </c>
      <c r="K8">
        <v>39.135294117647</v>
      </c>
      <c r="L8">
        <v>2.84</v>
      </c>
      <c r="M8">
        <v>0</v>
      </c>
      <c r="N8">
        <v>2011</v>
      </c>
    </row>
    <row r="9" spans="1:14" x14ac:dyDescent="0.25">
      <c r="A9" t="s">
        <v>21</v>
      </c>
      <c r="B9">
        <v>2.82</v>
      </c>
      <c r="C9">
        <v>60.864705882352901</v>
      </c>
      <c r="D9">
        <v>19.8</v>
      </c>
      <c r="E9">
        <v>0</v>
      </c>
      <c r="F9">
        <v>99.66</v>
      </c>
      <c r="G9">
        <v>31.59</v>
      </c>
      <c r="H9">
        <v>31.59</v>
      </c>
      <c r="I9">
        <v>88</v>
      </c>
      <c r="J9">
        <v>30.3</v>
      </c>
      <c r="K9">
        <v>39.135294117647</v>
      </c>
      <c r="L9">
        <v>4.08</v>
      </c>
      <c r="M9">
        <v>2</v>
      </c>
      <c r="N9">
        <v>2011</v>
      </c>
    </row>
    <row r="10" spans="1:14" x14ac:dyDescent="0.25">
      <c r="A10" t="s">
        <v>22</v>
      </c>
      <c r="B10">
        <v>1.05</v>
      </c>
      <c r="C10">
        <v>60.864705882352901</v>
      </c>
      <c r="D10">
        <v>2</v>
      </c>
      <c r="E10">
        <v>-18</v>
      </c>
      <c r="F10">
        <v>99.02</v>
      </c>
      <c r="G10">
        <v>15.43</v>
      </c>
      <c r="H10">
        <v>15.43</v>
      </c>
      <c r="I10">
        <v>89.9</v>
      </c>
      <c r="J10">
        <v>29.7</v>
      </c>
      <c r="K10">
        <v>39.135294117647</v>
      </c>
      <c r="L10">
        <v>6.09</v>
      </c>
      <c r="M10">
        <v>0</v>
      </c>
      <c r="N10">
        <v>2011</v>
      </c>
    </row>
    <row r="11" spans="1:14" x14ac:dyDescent="0.25">
      <c r="A11" t="s">
        <v>23</v>
      </c>
      <c r="B11">
        <v>2.29</v>
      </c>
      <c r="C11">
        <v>60.864705882352901</v>
      </c>
      <c r="D11">
        <v>8.1999999999999993</v>
      </c>
      <c r="E11">
        <v>6406</v>
      </c>
      <c r="F11">
        <v>98.28</v>
      </c>
      <c r="G11">
        <v>21.74</v>
      </c>
      <c r="H11">
        <v>21.74</v>
      </c>
      <c r="I11">
        <v>92.7</v>
      </c>
      <c r="J11">
        <v>24.78</v>
      </c>
      <c r="K11">
        <v>39.135294117647</v>
      </c>
      <c r="L11">
        <v>4.54</v>
      </c>
      <c r="M11">
        <v>0</v>
      </c>
      <c r="N11">
        <v>2011</v>
      </c>
    </row>
    <row r="12" spans="1:14" x14ac:dyDescent="0.25">
      <c r="A12" t="s">
        <v>24</v>
      </c>
      <c r="B12">
        <v>1.0900000000000001</v>
      </c>
      <c r="C12">
        <v>60.864705882352901</v>
      </c>
      <c r="D12">
        <v>8.6999999999999993</v>
      </c>
      <c r="E12">
        <v>-6</v>
      </c>
      <c r="F12">
        <v>99.13</v>
      </c>
      <c r="G12">
        <v>21.62</v>
      </c>
      <c r="H12">
        <v>21.62</v>
      </c>
      <c r="I12">
        <v>86.9</v>
      </c>
      <c r="J12">
        <v>35.24</v>
      </c>
      <c r="K12">
        <v>39.135294117647</v>
      </c>
      <c r="L12">
        <v>5.84</v>
      </c>
      <c r="M12">
        <v>0</v>
      </c>
      <c r="N12">
        <v>2011</v>
      </c>
    </row>
    <row r="13" spans="1:14" x14ac:dyDescent="0.25">
      <c r="A13" t="s">
        <v>25</v>
      </c>
      <c r="B13">
        <v>2.42</v>
      </c>
      <c r="C13">
        <v>60.864705882352901</v>
      </c>
      <c r="D13">
        <v>0.69</v>
      </c>
      <c r="E13">
        <v>-582</v>
      </c>
      <c r="F13">
        <v>98.49</v>
      </c>
      <c r="G13">
        <v>24.34</v>
      </c>
      <c r="H13">
        <v>24.34</v>
      </c>
      <c r="I13">
        <v>88.6</v>
      </c>
      <c r="J13">
        <v>30.61</v>
      </c>
      <c r="K13">
        <v>39.135294117647</v>
      </c>
      <c r="L13">
        <v>3.81</v>
      </c>
      <c r="M13">
        <v>0</v>
      </c>
      <c r="N13">
        <v>2011</v>
      </c>
    </row>
    <row r="14" spans="1:14" x14ac:dyDescent="0.25">
      <c r="A14" t="s">
        <v>26</v>
      </c>
      <c r="B14">
        <v>2.2599999999999998</v>
      </c>
      <c r="C14">
        <v>63.1</v>
      </c>
      <c r="D14">
        <v>15.1</v>
      </c>
      <c r="E14">
        <v>496</v>
      </c>
      <c r="F14">
        <v>98.38</v>
      </c>
      <c r="G14">
        <v>30.41</v>
      </c>
      <c r="H14">
        <v>30.41</v>
      </c>
      <c r="I14">
        <v>83.9</v>
      </c>
      <c r="J14">
        <v>36.18</v>
      </c>
      <c r="K14">
        <v>36.9</v>
      </c>
      <c r="L14">
        <v>3.66</v>
      </c>
      <c r="M14">
        <v>2</v>
      </c>
      <c r="N14">
        <v>2011</v>
      </c>
    </row>
    <row r="15" spans="1:14" x14ac:dyDescent="0.25">
      <c r="A15" t="s">
        <v>27</v>
      </c>
      <c r="B15">
        <v>1.71</v>
      </c>
      <c r="C15">
        <v>60.864705882352901</v>
      </c>
      <c r="D15">
        <v>15.8</v>
      </c>
      <c r="E15">
        <v>2540</v>
      </c>
      <c r="F15">
        <v>98.63</v>
      </c>
      <c r="G15">
        <v>19.670000000000002</v>
      </c>
      <c r="H15">
        <v>19.670000000000002</v>
      </c>
      <c r="I15">
        <v>76.5</v>
      </c>
      <c r="J15">
        <v>31.2</v>
      </c>
      <c r="K15">
        <v>39.135294117647</v>
      </c>
      <c r="L15">
        <v>3.99</v>
      </c>
      <c r="M15">
        <v>0</v>
      </c>
      <c r="N15">
        <v>2011</v>
      </c>
    </row>
    <row r="16" spans="1:14" x14ac:dyDescent="0.25">
      <c r="A16" t="s">
        <v>28</v>
      </c>
      <c r="B16">
        <v>4.71</v>
      </c>
      <c r="C16">
        <v>60.864705882352901</v>
      </c>
      <c r="D16">
        <v>14.6</v>
      </c>
      <c r="E16">
        <v>2209</v>
      </c>
      <c r="F16">
        <v>99</v>
      </c>
      <c r="G16">
        <v>16.670000000000002</v>
      </c>
      <c r="H16">
        <v>16.670000000000002</v>
      </c>
      <c r="I16">
        <v>89.7</v>
      </c>
      <c r="J16">
        <v>17.63</v>
      </c>
      <c r="K16">
        <v>39.135294117647</v>
      </c>
      <c r="L16">
        <v>6.59</v>
      </c>
      <c r="M16">
        <v>1</v>
      </c>
      <c r="N16">
        <v>2011</v>
      </c>
    </row>
    <row r="17" spans="1:14" x14ac:dyDescent="0.25">
      <c r="A17" t="s">
        <v>29</v>
      </c>
      <c r="B17">
        <v>2.42</v>
      </c>
      <c r="C17">
        <v>54.9</v>
      </c>
      <c r="D17">
        <v>0.45</v>
      </c>
      <c r="E17">
        <v>238</v>
      </c>
      <c r="F17">
        <v>99.29</v>
      </c>
      <c r="G17">
        <v>19.16</v>
      </c>
      <c r="H17">
        <v>19.16</v>
      </c>
      <c r="I17">
        <v>78.3</v>
      </c>
      <c r="J17">
        <v>30.81</v>
      </c>
      <c r="K17">
        <v>45.1</v>
      </c>
      <c r="L17">
        <v>6.67</v>
      </c>
      <c r="M17">
        <v>1</v>
      </c>
      <c r="N17">
        <v>2011</v>
      </c>
    </row>
    <row r="18" spans="1:14" x14ac:dyDescent="0.25">
      <c r="A18" t="s">
        <v>30</v>
      </c>
      <c r="B18">
        <v>0.96</v>
      </c>
      <c r="C18">
        <v>60.864705882352901</v>
      </c>
      <c r="D18">
        <v>3</v>
      </c>
      <c r="E18">
        <v>1290</v>
      </c>
      <c r="F18">
        <v>98.94</v>
      </c>
      <c r="G18">
        <v>26.67</v>
      </c>
      <c r="H18">
        <v>26.67</v>
      </c>
      <c r="I18">
        <v>86.1</v>
      </c>
      <c r="J18">
        <v>42.86</v>
      </c>
      <c r="K18">
        <v>39.135294117647</v>
      </c>
      <c r="L18">
        <v>5.21</v>
      </c>
      <c r="M18">
        <v>0</v>
      </c>
      <c r="N18">
        <v>2011</v>
      </c>
    </row>
    <row r="19" spans="1:14" x14ac:dyDescent="0.25">
      <c r="A19" t="s">
        <v>31</v>
      </c>
      <c r="B19">
        <v>0.8</v>
      </c>
      <c r="C19">
        <v>60.864705882352901</v>
      </c>
      <c r="D19">
        <v>11.4</v>
      </c>
      <c r="E19">
        <v>0</v>
      </c>
      <c r="F19">
        <v>99.08</v>
      </c>
      <c r="G19">
        <v>32.03</v>
      </c>
      <c r="H19">
        <v>32.03</v>
      </c>
      <c r="I19">
        <v>87.3</v>
      </c>
      <c r="J19">
        <v>46.3</v>
      </c>
      <c r="K19">
        <v>39.135294117647</v>
      </c>
      <c r="L19">
        <v>7</v>
      </c>
      <c r="M19">
        <v>2</v>
      </c>
      <c r="N19">
        <v>2011</v>
      </c>
    </row>
    <row r="20" spans="1:14" x14ac:dyDescent="0.25">
      <c r="A20" t="s">
        <v>32</v>
      </c>
      <c r="B20">
        <v>0.8</v>
      </c>
      <c r="C20">
        <v>60.864705882352901</v>
      </c>
      <c r="D20">
        <v>9.1</v>
      </c>
      <c r="E20">
        <v>1</v>
      </c>
      <c r="F20">
        <v>99.1</v>
      </c>
      <c r="G20">
        <v>21.97</v>
      </c>
      <c r="H20">
        <v>21.97</v>
      </c>
      <c r="I20">
        <v>79.3</v>
      </c>
      <c r="J20">
        <v>33.33</v>
      </c>
      <c r="K20">
        <v>39.135294117647</v>
      </c>
      <c r="L20">
        <v>4.04</v>
      </c>
      <c r="M20">
        <v>0</v>
      </c>
      <c r="N20">
        <v>2011</v>
      </c>
    </row>
    <row r="21" spans="1:14" x14ac:dyDescent="0.25">
      <c r="A21" t="s">
        <v>33</v>
      </c>
      <c r="B21">
        <v>1.1599999999999999</v>
      </c>
      <c r="C21">
        <v>64.3</v>
      </c>
      <c r="D21">
        <v>5.5</v>
      </c>
      <c r="E21">
        <v>-351</v>
      </c>
      <c r="F21">
        <v>98.54</v>
      </c>
      <c r="G21">
        <v>15.97</v>
      </c>
      <c r="H21">
        <v>15.97</v>
      </c>
      <c r="I21">
        <v>88.6</v>
      </c>
      <c r="J21">
        <v>66.67</v>
      </c>
      <c r="K21">
        <v>35.700000000000003</v>
      </c>
      <c r="L21">
        <v>6.96</v>
      </c>
      <c r="M21">
        <v>0</v>
      </c>
      <c r="N21">
        <v>2011</v>
      </c>
    </row>
    <row r="22" spans="1:14" x14ac:dyDescent="0.25">
      <c r="A22" t="s">
        <v>34</v>
      </c>
      <c r="B22">
        <v>5.17</v>
      </c>
      <c r="C22">
        <v>65.900000000000006</v>
      </c>
      <c r="D22">
        <v>2.9</v>
      </c>
      <c r="E22">
        <v>520</v>
      </c>
      <c r="F22">
        <v>98.02</v>
      </c>
      <c r="G22">
        <v>22.4828333333333</v>
      </c>
      <c r="H22">
        <v>22.4828333333333</v>
      </c>
      <c r="I22">
        <v>88.4</v>
      </c>
      <c r="J22">
        <v>28.34</v>
      </c>
      <c r="K22">
        <v>34.1</v>
      </c>
      <c r="L22">
        <v>3.86</v>
      </c>
      <c r="M22">
        <v>0</v>
      </c>
      <c r="N22">
        <v>2011</v>
      </c>
    </row>
    <row r="23" spans="1:14" x14ac:dyDescent="0.25">
      <c r="A23" t="s">
        <v>35</v>
      </c>
      <c r="B23">
        <v>0</v>
      </c>
      <c r="C23">
        <v>54.4</v>
      </c>
      <c r="D23">
        <v>10</v>
      </c>
      <c r="E23">
        <v>1022</v>
      </c>
      <c r="F23">
        <v>99.35</v>
      </c>
      <c r="G23">
        <v>23.64</v>
      </c>
      <c r="H23">
        <v>23.64</v>
      </c>
      <c r="I23">
        <v>89.1</v>
      </c>
      <c r="J23">
        <v>32.68</v>
      </c>
      <c r="K23">
        <v>45.6</v>
      </c>
      <c r="L23">
        <v>6.46</v>
      </c>
      <c r="M23">
        <v>1</v>
      </c>
      <c r="N23">
        <v>2011</v>
      </c>
    </row>
    <row r="24" spans="1:14" x14ac:dyDescent="0.25">
      <c r="A24" t="s">
        <v>36</v>
      </c>
      <c r="B24">
        <v>1.33</v>
      </c>
      <c r="C24">
        <v>60.864705882352901</v>
      </c>
      <c r="D24">
        <v>14.4</v>
      </c>
      <c r="E24">
        <v>-345</v>
      </c>
      <c r="F24">
        <v>97.94</v>
      </c>
      <c r="G24">
        <v>27.23</v>
      </c>
      <c r="H24">
        <v>27.23</v>
      </c>
      <c r="I24">
        <v>90.1</v>
      </c>
      <c r="J24">
        <v>35.049999999999997</v>
      </c>
      <c r="K24">
        <v>39.135294117647</v>
      </c>
      <c r="L24">
        <v>5.26</v>
      </c>
      <c r="M24">
        <v>2</v>
      </c>
      <c r="N24">
        <v>2011</v>
      </c>
    </row>
    <row r="25" spans="1:14" x14ac:dyDescent="0.25">
      <c r="A25" t="s">
        <v>37</v>
      </c>
      <c r="B25">
        <v>3.54</v>
      </c>
      <c r="C25">
        <v>60.864705882352901</v>
      </c>
      <c r="D25">
        <v>5.2</v>
      </c>
      <c r="E25">
        <v>-240</v>
      </c>
      <c r="F25">
        <v>99.13</v>
      </c>
      <c r="G25">
        <v>24.49</v>
      </c>
      <c r="H25">
        <v>24.49</v>
      </c>
      <c r="I25">
        <v>85.6</v>
      </c>
      <c r="J25">
        <v>30.57</v>
      </c>
      <c r="K25">
        <v>39.135294117647</v>
      </c>
      <c r="L25">
        <v>8.7799999999999994</v>
      </c>
      <c r="M25">
        <v>1</v>
      </c>
      <c r="N25">
        <v>2011</v>
      </c>
    </row>
    <row r="26" spans="1:14" x14ac:dyDescent="0.25">
      <c r="A26" t="s">
        <v>38</v>
      </c>
      <c r="B26">
        <v>1.92</v>
      </c>
      <c r="C26">
        <v>60.864705882352901</v>
      </c>
      <c r="D26">
        <v>2</v>
      </c>
      <c r="E26">
        <v>-148</v>
      </c>
      <c r="F26">
        <v>98.82</v>
      </c>
      <c r="G26">
        <v>26.76</v>
      </c>
      <c r="H26">
        <v>26.76</v>
      </c>
      <c r="I26">
        <v>95.8</v>
      </c>
      <c r="J26">
        <v>23.81</v>
      </c>
      <c r="K26">
        <v>39.135294117647</v>
      </c>
      <c r="L26">
        <v>7.01</v>
      </c>
      <c r="M26">
        <v>1</v>
      </c>
      <c r="N26">
        <v>2011</v>
      </c>
    </row>
    <row r="27" spans="1:14" x14ac:dyDescent="0.25">
      <c r="A27" t="s">
        <v>39</v>
      </c>
      <c r="B27">
        <v>2.8</v>
      </c>
      <c r="C27">
        <v>63.5</v>
      </c>
      <c r="D27">
        <v>18.600000000000001</v>
      </c>
      <c r="E27">
        <v>21</v>
      </c>
      <c r="F27">
        <v>100</v>
      </c>
      <c r="G27">
        <v>19.350000000000001</v>
      </c>
      <c r="H27">
        <v>19.350000000000001</v>
      </c>
      <c r="I27">
        <v>93.4</v>
      </c>
      <c r="J27">
        <v>32.26</v>
      </c>
      <c r="K27">
        <v>36.5</v>
      </c>
      <c r="L27">
        <v>5.91</v>
      </c>
      <c r="M27">
        <v>2</v>
      </c>
      <c r="N27">
        <v>2011</v>
      </c>
    </row>
    <row r="28" spans="1:14" x14ac:dyDescent="0.25">
      <c r="A28" t="s">
        <v>40</v>
      </c>
      <c r="B28">
        <v>2.3199999999999998</v>
      </c>
      <c r="C28">
        <v>64.2</v>
      </c>
      <c r="D28">
        <v>14.6</v>
      </c>
      <c r="E28">
        <v>26</v>
      </c>
      <c r="F28">
        <v>97.45</v>
      </c>
      <c r="G28">
        <v>31.59</v>
      </c>
      <c r="H28">
        <v>31.59</v>
      </c>
      <c r="I28">
        <v>82.1</v>
      </c>
      <c r="J28">
        <v>55.97</v>
      </c>
      <c r="K28">
        <v>35.799999999999997</v>
      </c>
      <c r="L28">
        <v>4.6399999999999997</v>
      </c>
      <c r="M28">
        <v>2</v>
      </c>
      <c r="N28">
        <v>2011</v>
      </c>
    </row>
    <row r="29" spans="1:14" x14ac:dyDescent="0.25">
      <c r="A29" t="s">
        <v>41</v>
      </c>
      <c r="B29">
        <v>2.2200000000000002</v>
      </c>
      <c r="C29">
        <v>60.864705882352901</v>
      </c>
      <c r="D29">
        <v>5.2</v>
      </c>
      <c r="E29">
        <v>-855</v>
      </c>
      <c r="F29">
        <v>99.22</v>
      </c>
      <c r="G29">
        <v>20.239999999999998</v>
      </c>
      <c r="H29">
        <v>20.239999999999998</v>
      </c>
      <c r="I29">
        <v>95.1</v>
      </c>
      <c r="J29">
        <v>15.81</v>
      </c>
      <c r="K29">
        <v>39.135294117647</v>
      </c>
      <c r="L29">
        <v>2.92</v>
      </c>
      <c r="M29">
        <v>0</v>
      </c>
      <c r="N29">
        <v>2011</v>
      </c>
    </row>
    <row r="30" spans="1:14" x14ac:dyDescent="0.25">
      <c r="A30" t="s">
        <v>42</v>
      </c>
      <c r="B30">
        <v>4.07</v>
      </c>
      <c r="C30">
        <v>61.7</v>
      </c>
      <c r="D30">
        <v>2.6</v>
      </c>
      <c r="E30">
        <v>1991</v>
      </c>
      <c r="F30">
        <v>98.37</v>
      </c>
      <c r="G30">
        <v>16.329999999999998</v>
      </c>
      <c r="H30">
        <v>16.329999999999998</v>
      </c>
      <c r="I30">
        <v>90.3</v>
      </c>
      <c r="J30">
        <v>23.9</v>
      </c>
      <c r="K30">
        <v>38.299999999999997</v>
      </c>
      <c r="L30">
        <v>6.23</v>
      </c>
      <c r="M30">
        <v>0</v>
      </c>
      <c r="N30">
        <v>2011</v>
      </c>
    </row>
    <row r="31" spans="1:14" x14ac:dyDescent="0.25">
      <c r="A31" t="s">
        <v>43</v>
      </c>
      <c r="B31">
        <v>2.25</v>
      </c>
      <c r="C31">
        <v>63.9</v>
      </c>
      <c r="D31">
        <v>13.8</v>
      </c>
      <c r="E31">
        <v>-1</v>
      </c>
      <c r="F31">
        <v>99.71</v>
      </c>
      <c r="G31">
        <v>30.5</v>
      </c>
      <c r="H31">
        <v>30.5</v>
      </c>
      <c r="I31">
        <v>85.2</v>
      </c>
      <c r="J31">
        <v>40.700000000000003</v>
      </c>
      <c r="K31">
        <v>36.1</v>
      </c>
      <c r="L31">
        <v>5.77</v>
      </c>
      <c r="M31">
        <v>2</v>
      </c>
      <c r="N31">
        <v>2011</v>
      </c>
    </row>
    <row r="32" spans="1:14" x14ac:dyDescent="0.25">
      <c r="A32" t="s">
        <v>44</v>
      </c>
      <c r="B32">
        <v>2.85</v>
      </c>
      <c r="C32">
        <v>62.1</v>
      </c>
      <c r="D32">
        <v>3.6</v>
      </c>
      <c r="E32">
        <v>144</v>
      </c>
      <c r="F32">
        <v>99.68</v>
      </c>
      <c r="G32">
        <v>21.74</v>
      </c>
      <c r="H32">
        <v>21.74</v>
      </c>
      <c r="I32">
        <v>85.9</v>
      </c>
      <c r="J32">
        <v>16.03</v>
      </c>
      <c r="K32">
        <v>37.9</v>
      </c>
      <c r="L32">
        <v>5.26</v>
      </c>
      <c r="M32">
        <v>0</v>
      </c>
      <c r="N32">
        <v>2011</v>
      </c>
    </row>
    <row r="33" spans="1:14" x14ac:dyDescent="0.25">
      <c r="A33" t="s">
        <v>45</v>
      </c>
      <c r="B33">
        <v>3.57</v>
      </c>
      <c r="C33">
        <v>60.9</v>
      </c>
      <c r="D33">
        <v>15.7</v>
      </c>
      <c r="E33">
        <v>-5</v>
      </c>
      <c r="F33">
        <v>97.75</v>
      </c>
      <c r="G33">
        <v>39.18</v>
      </c>
      <c r="H33">
        <v>39.18</v>
      </c>
      <c r="I33">
        <v>86.8</v>
      </c>
      <c r="J33">
        <v>28.82</v>
      </c>
      <c r="K33">
        <v>39.1</v>
      </c>
      <c r="L33">
        <v>6.27</v>
      </c>
      <c r="M33">
        <v>2</v>
      </c>
      <c r="N33">
        <v>2011</v>
      </c>
    </row>
    <row r="34" spans="1:14" x14ac:dyDescent="0.25">
      <c r="A34" t="s">
        <v>46</v>
      </c>
      <c r="B34">
        <v>2.67</v>
      </c>
      <c r="C34">
        <v>58.8</v>
      </c>
      <c r="D34">
        <v>15.3</v>
      </c>
      <c r="E34">
        <v>6629</v>
      </c>
      <c r="F34">
        <v>99.62</v>
      </c>
      <c r="G34">
        <v>15.76</v>
      </c>
      <c r="H34">
        <v>15.76</v>
      </c>
      <c r="I34">
        <v>85.1</v>
      </c>
      <c r="J34">
        <v>30.77</v>
      </c>
      <c r="K34">
        <v>41.2</v>
      </c>
      <c r="L34">
        <v>4.74</v>
      </c>
      <c r="M34">
        <v>0</v>
      </c>
      <c r="N34">
        <v>2011</v>
      </c>
    </row>
    <row r="35" spans="1:14" x14ac:dyDescent="0.25">
      <c r="A35" t="s">
        <v>47</v>
      </c>
      <c r="B35">
        <v>6.09</v>
      </c>
      <c r="C35">
        <v>60</v>
      </c>
      <c r="D35">
        <v>9.6</v>
      </c>
      <c r="E35">
        <v>-200</v>
      </c>
      <c r="F35">
        <v>98.24</v>
      </c>
      <c r="G35">
        <v>22.47</v>
      </c>
      <c r="H35">
        <v>22.47</v>
      </c>
      <c r="I35">
        <v>80.099999999999994</v>
      </c>
      <c r="J35">
        <v>32.840000000000003</v>
      </c>
      <c r="K35">
        <v>40</v>
      </c>
      <c r="L35">
        <v>8.18</v>
      </c>
      <c r="M35">
        <v>1</v>
      </c>
      <c r="N35">
        <v>2011</v>
      </c>
    </row>
    <row r="36" spans="1:14" x14ac:dyDescent="0.25">
      <c r="A36" t="s">
        <v>48</v>
      </c>
      <c r="B36">
        <v>0.95</v>
      </c>
      <c r="C36">
        <v>54.3</v>
      </c>
      <c r="D36">
        <v>4.3</v>
      </c>
      <c r="E36">
        <v>5928</v>
      </c>
      <c r="F36">
        <v>99.68</v>
      </c>
      <c r="G36">
        <v>21.11</v>
      </c>
      <c r="H36">
        <v>21.11</v>
      </c>
      <c r="I36">
        <v>89.4</v>
      </c>
      <c r="J36">
        <v>31.65</v>
      </c>
      <c r="K36">
        <v>45.7</v>
      </c>
      <c r="L36">
        <v>5.95</v>
      </c>
      <c r="M36">
        <v>1</v>
      </c>
      <c r="N36">
        <v>2011</v>
      </c>
    </row>
    <row r="37" spans="1:14" x14ac:dyDescent="0.25">
      <c r="A37" t="s">
        <v>49</v>
      </c>
      <c r="B37">
        <v>0</v>
      </c>
      <c r="C37">
        <v>60.864705882352901</v>
      </c>
      <c r="D37">
        <v>1.5</v>
      </c>
      <c r="E37">
        <v>34</v>
      </c>
      <c r="F37">
        <v>99.54</v>
      </c>
      <c r="G37">
        <v>23.21</v>
      </c>
      <c r="H37">
        <v>23.21</v>
      </c>
      <c r="I37">
        <v>83.3</v>
      </c>
      <c r="J37">
        <v>41.28</v>
      </c>
      <c r="K37">
        <v>39.135294117647</v>
      </c>
      <c r="L37">
        <v>6.33</v>
      </c>
      <c r="M37">
        <v>0</v>
      </c>
      <c r="N37">
        <v>2011</v>
      </c>
    </row>
    <row r="38" spans="1:14" x14ac:dyDescent="0.25">
      <c r="A38" t="s">
        <v>50</v>
      </c>
      <c r="B38">
        <v>0</v>
      </c>
      <c r="C38">
        <v>59.4</v>
      </c>
      <c r="D38">
        <v>3.4</v>
      </c>
      <c r="E38">
        <v>0</v>
      </c>
      <c r="F38">
        <v>98.86</v>
      </c>
      <c r="G38">
        <v>22.4828333333333</v>
      </c>
      <c r="H38">
        <v>22.4828333333333</v>
      </c>
      <c r="I38">
        <v>83.9</v>
      </c>
      <c r="J38">
        <v>19.23</v>
      </c>
      <c r="K38">
        <v>40.6</v>
      </c>
      <c r="L38">
        <v>3.85</v>
      </c>
      <c r="M38">
        <v>0</v>
      </c>
      <c r="N38">
        <v>2011</v>
      </c>
    </row>
    <row r="39" spans="1:14" x14ac:dyDescent="0.25">
      <c r="A39" t="s">
        <v>51</v>
      </c>
      <c r="B39">
        <v>0</v>
      </c>
      <c r="C39">
        <v>60.864705882352901</v>
      </c>
      <c r="D39">
        <v>15.9</v>
      </c>
      <c r="E39">
        <v>0</v>
      </c>
      <c r="F39">
        <v>97.96</v>
      </c>
      <c r="G39">
        <v>22.77</v>
      </c>
      <c r="H39">
        <v>22.77</v>
      </c>
      <c r="I39">
        <v>88.8</v>
      </c>
      <c r="J39">
        <v>37.5</v>
      </c>
      <c r="K39">
        <v>39.135294117647</v>
      </c>
      <c r="L39">
        <v>5.8</v>
      </c>
      <c r="M39">
        <v>2</v>
      </c>
      <c r="N39">
        <v>2011</v>
      </c>
    </row>
    <row r="40" spans="1:14" x14ac:dyDescent="0.25">
      <c r="A40" t="s">
        <v>52</v>
      </c>
      <c r="B40">
        <v>6.26</v>
      </c>
      <c r="C40">
        <v>60.864705882352901</v>
      </c>
      <c r="D40">
        <v>12.6</v>
      </c>
      <c r="E40">
        <v>240</v>
      </c>
      <c r="F40">
        <v>98.83</v>
      </c>
      <c r="G40">
        <v>22.29</v>
      </c>
      <c r="H40">
        <v>22.29</v>
      </c>
      <c r="I40">
        <v>93.6</v>
      </c>
      <c r="J40">
        <v>23.72</v>
      </c>
      <c r="K40">
        <v>39.135294117647</v>
      </c>
      <c r="L40">
        <v>6.56</v>
      </c>
      <c r="M40">
        <v>1</v>
      </c>
      <c r="N40">
        <v>2011</v>
      </c>
    </row>
    <row r="41" spans="1:14" x14ac:dyDescent="0.25">
      <c r="A41" t="s">
        <v>53</v>
      </c>
      <c r="B41">
        <v>2.46</v>
      </c>
      <c r="C41">
        <v>60.864705882352901</v>
      </c>
      <c r="D41">
        <v>6.6</v>
      </c>
      <c r="E41">
        <v>6398</v>
      </c>
      <c r="F41">
        <v>97.96</v>
      </c>
      <c r="G41">
        <v>18.59</v>
      </c>
      <c r="H41">
        <v>18.59</v>
      </c>
      <c r="I41">
        <v>81.8</v>
      </c>
      <c r="J41">
        <v>54.28</v>
      </c>
      <c r="K41">
        <v>39.135294117647</v>
      </c>
      <c r="L41">
        <v>3.91</v>
      </c>
      <c r="M41">
        <v>0</v>
      </c>
      <c r="N41">
        <v>2011</v>
      </c>
    </row>
    <row r="42" spans="1:14" x14ac:dyDescent="0.25">
      <c r="A42" t="s">
        <v>54</v>
      </c>
      <c r="B42">
        <v>4.13</v>
      </c>
      <c r="C42">
        <v>58.8</v>
      </c>
      <c r="D42">
        <v>13</v>
      </c>
      <c r="E42">
        <v>-3</v>
      </c>
      <c r="F42">
        <v>100</v>
      </c>
      <c r="G42">
        <v>22.74</v>
      </c>
      <c r="H42">
        <v>22.74</v>
      </c>
      <c r="I42">
        <v>90.6</v>
      </c>
      <c r="J42">
        <v>29.63</v>
      </c>
      <c r="K42">
        <v>41.2</v>
      </c>
      <c r="L42">
        <v>6.63</v>
      </c>
      <c r="M42">
        <v>1</v>
      </c>
      <c r="N42">
        <v>2011</v>
      </c>
    </row>
    <row r="43" spans="1:14" x14ac:dyDescent="0.25">
      <c r="A43" t="s">
        <v>55</v>
      </c>
      <c r="B43">
        <v>1.95</v>
      </c>
      <c r="C43">
        <v>59.9</v>
      </c>
      <c r="D43">
        <v>0.6</v>
      </c>
      <c r="E43">
        <v>-5</v>
      </c>
      <c r="F43">
        <v>98.87</v>
      </c>
      <c r="G43">
        <v>23.86</v>
      </c>
      <c r="H43">
        <v>23.86</v>
      </c>
      <c r="I43">
        <v>83</v>
      </c>
      <c r="J43">
        <v>34.35</v>
      </c>
      <c r="K43">
        <v>40.1</v>
      </c>
      <c r="L43">
        <v>4.58</v>
      </c>
      <c r="M43">
        <v>0</v>
      </c>
      <c r="N43">
        <v>2011</v>
      </c>
    </row>
    <row r="44" spans="1:14" x14ac:dyDescent="0.25">
      <c r="A44" t="s">
        <v>56</v>
      </c>
      <c r="B44">
        <v>1.26</v>
      </c>
      <c r="C44">
        <v>60.864705882352901</v>
      </c>
      <c r="D44">
        <v>7.4</v>
      </c>
      <c r="E44">
        <v>-1891</v>
      </c>
      <c r="F44">
        <v>99.02</v>
      </c>
      <c r="G44">
        <v>23.59</v>
      </c>
      <c r="H44">
        <v>23.59</v>
      </c>
      <c r="I44">
        <v>81.2</v>
      </c>
      <c r="J44">
        <v>37.22</v>
      </c>
      <c r="K44">
        <v>39.135294117647</v>
      </c>
      <c r="L44">
        <v>5.16</v>
      </c>
      <c r="M44">
        <v>0</v>
      </c>
      <c r="N44">
        <v>2011</v>
      </c>
    </row>
    <row r="45" spans="1:14" x14ac:dyDescent="0.25">
      <c r="A45" t="s">
        <v>57</v>
      </c>
      <c r="B45">
        <v>0</v>
      </c>
      <c r="C45">
        <v>67.400000000000006</v>
      </c>
      <c r="D45">
        <v>1.3</v>
      </c>
      <c r="E45">
        <v>293</v>
      </c>
      <c r="F45">
        <v>98.66</v>
      </c>
      <c r="G45">
        <v>15.51</v>
      </c>
      <c r="H45">
        <v>15.51</v>
      </c>
      <c r="I45">
        <v>88.6</v>
      </c>
      <c r="J45">
        <v>30.51</v>
      </c>
      <c r="K45">
        <v>32.6</v>
      </c>
      <c r="L45">
        <v>5.86</v>
      </c>
      <c r="M45">
        <v>0</v>
      </c>
      <c r="N45">
        <v>2011</v>
      </c>
    </row>
    <row r="46" spans="1:14" x14ac:dyDescent="0.25">
      <c r="A46" t="s">
        <v>58</v>
      </c>
      <c r="B46">
        <v>0.97</v>
      </c>
      <c r="C46">
        <v>57.1</v>
      </c>
      <c r="D46">
        <v>8.1999999999999993</v>
      </c>
      <c r="E46">
        <v>7</v>
      </c>
      <c r="F46">
        <v>99.29</v>
      </c>
      <c r="G46">
        <v>23.64</v>
      </c>
      <c r="H46">
        <v>23.64</v>
      </c>
      <c r="I46">
        <v>87.4</v>
      </c>
      <c r="J46">
        <v>39.43</v>
      </c>
      <c r="K46">
        <v>42.9</v>
      </c>
      <c r="L46">
        <v>5.36</v>
      </c>
      <c r="M46">
        <v>1</v>
      </c>
      <c r="N46">
        <v>2011</v>
      </c>
    </row>
    <row r="47" spans="1:14" x14ac:dyDescent="0.25">
      <c r="A47" t="s">
        <v>59</v>
      </c>
      <c r="B47">
        <v>7.8</v>
      </c>
      <c r="C47">
        <v>63.8</v>
      </c>
      <c r="D47">
        <v>2.8</v>
      </c>
      <c r="E47">
        <v>-123</v>
      </c>
      <c r="F47">
        <v>98.4</v>
      </c>
      <c r="G47">
        <v>22.4828333333333</v>
      </c>
      <c r="H47">
        <v>22.4828333333333</v>
      </c>
      <c r="I47">
        <v>76.7</v>
      </c>
      <c r="J47">
        <v>35.229999999999997</v>
      </c>
      <c r="K47">
        <v>36.200000000000003</v>
      </c>
      <c r="L47">
        <v>7.2</v>
      </c>
      <c r="M47">
        <v>1</v>
      </c>
      <c r="N47">
        <v>2011</v>
      </c>
    </row>
    <row r="48" spans="1:14" x14ac:dyDescent="0.25">
      <c r="A48" t="s">
        <v>60</v>
      </c>
      <c r="B48">
        <v>3.05</v>
      </c>
      <c r="C48">
        <v>62.5</v>
      </c>
      <c r="D48">
        <v>14.4</v>
      </c>
      <c r="E48">
        <v>6655</v>
      </c>
      <c r="F48">
        <v>97.69</v>
      </c>
      <c r="G48">
        <v>15.38</v>
      </c>
      <c r="H48">
        <v>15.38</v>
      </c>
      <c r="I48">
        <v>77</v>
      </c>
      <c r="J48">
        <v>50.68</v>
      </c>
      <c r="K48">
        <v>37.5</v>
      </c>
      <c r="L48">
        <v>5.66</v>
      </c>
      <c r="M48">
        <v>0</v>
      </c>
      <c r="N48">
        <v>2011</v>
      </c>
    </row>
    <row r="49" spans="1:14" x14ac:dyDescent="0.25">
      <c r="A49" t="s">
        <v>61</v>
      </c>
      <c r="B49">
        <v>2.9</v>
      </c>
      <c r="C49">
        <v>61.4</v>
      </c>
      <c r="D49">
        <v>11.9</v>
      </c>
      <c r="E49">
        <v>0</v>
      </c>
      <c r="F49">
        <v>98.54</v>
      </c>
      <c r="G49">
        <v>28.36</v>
      </c>
      <c r="H49">
        <v>28.36</v>
      </c>
      <c r="I49">
        <v>76.7</v>
      </c>
      <c r="J49">
        <v>17.329999999999998</v>
      </c>
      <c r="K49">
        <v>38.6</v>
      </c>
      <c r="L49">
        <v>5.19</v>
      </c>
      <c r="M49">
        <v>2</v>
      </c>
      <c r="N49">
        <v>2011</v>
      </c>
    </row>
    <row r="50" spans="1:14" x14ac:dyDescent="0.25">
      <c r="A50" t="s">
        <v>62</v>
      </c>
      <c r="B50">
        <v>2.92</v>
      </c>
      <c r="C50">
        <v>60.864705882352901</v>
      </c>
      <c r="D50">
        <v>3.1</v>
      </c>
      <c r="E50">
        <v>154</v>
      </c>
      <c r="F50">
        <v>99.19</v>
      </c>
      <c r="G50">
        <v>20.170000000000002</v>
      </c>
      <c r="H50">
        <v>20.170000000000002</v>
      </c>
      <c r="I50">
        <v>88.3</v>
      </c>
      <c r="J50">
        <v>27.17</v>
      </c>
      <c r="K50">
        <v>39.135294117647</v>
      </c>
      <c r="L50">
        <v>4.78</v>
      </c>
      <c r="M50">
        <v>0</v>
      </c>
      <c r="N50">
        <v>2011</v>
      </c>
    </row>
    <row r="51" spans="1:14" x14ac:dyDescent="0.25">
      <c r="A51" t="s">
        <v>63</v>
      </c>
      <c r="B51">
        <v>1.93</v>
      </c>
      <c r="C51">
        <v>61.3</v>
      </c>
      <c r="D51">
        <v>15.7</v>
      </c>
      <c r="E51">
        <v>0</v>
      </c>
      <c r="F51">
        <v>98.98</v>
      </c>
      <c r="G51">
        <v>25.98</v>
      </c>
      <c r="H51">
        <v>25.98</v>
      </c>
      <c r="I51">
        <v>89</v>
      </c>
      <c r="J51">
        <v>44.52</v>
      </c>
      <c r="K51">
        <v>38.700000000000003</v>
      </c>
      <c r="L51">
        <v>4.8899999999999997</v>
      </c>
      <c r="M51">
        <v>2</v>
      </c>
      <c r="N51">
        <v>2011</v>
      </c>
    </row>
    <row r="52" spans="1:14" x14ac:dyDescent="0.25">
      <c r="A52" t="s">
        <v>64</v>
      </c>
      <c r="B52">
        <v>4.0599999999999996</v>
      </c>
      <c r="C52">
        <v>54.7</v>
      </c>
      <c r="D52">
        <v>8</v>
      </c>
      <c r="E52">
        <v>3733</v>
      </c>
      <c r="F52">
        <v>98.41</v>
      </c>
      <c r="G52">
        <v>25.52</v>
      </c>
      <c r="H52">
        <v>25.52</v>
      </c>
      <c r="I52">
        <v>80.400000000000006</v>
      </c>
      <c r="J52">
        <v>35.479999999999997</v>
      </c>
      <c r="K52">
        <v>45.3</v>
      </c>
      <c r="L52">
        <v>5.6</v>
      </c>
      <c r="M52">
        <v>1</v>
      </c>
      <c r="N52">
        <v>2011</v>
      </c>
    </row>
    <row r="53" spans="1:14" x14ac:dyDescent="0.25">
      <c r="A53" t="s">
        <v>65</v>
      </c>
      <c r="B53">
        <v>3.26</v>
      </c>
      <c r="C53">
        <v>57.1</v>
      </c>
      <c r="D53">
        <v>1.7</v>
      </c>
      <c r="E53">
        <v>-173</v>
      </c>
      <c r="F53">
        <v>98.75</v>
      </c>
      <c r="G53">
        <v>24.54</v>
      </c>
      <c r="H53">
        <v>24.54</v>
      </c>
      <c r="I53">
        <v>79.099999999999994</v>
      </c>
      <c r="J53">
        <v>29.54</v>
      </c>
      <c r="K53">
        <v>42.9</v>
      </c>
      <c r="L53">
        <v>7.77</v>
      </c>
      <c r="M53">
        <v>1</v>
      </c>
      <c r="N53">
        <v>2011</v>
      </c>
    </row>
    <row r="54" spans="1:14" x14ac:dyDescent="0.25">
      <c r="A54" t="s">
        <v>66</v>
      </c>
      <c r="B54">
        <v>3.38</v>
      </c>
      <c r="C54">
        <v>60.864705882352901</v>
      </c>
      <c r="D54">
        <v>1.2</v>
      </c>
      <c r="E54">
        <v>1149</v>
      </c>
      <c r="F54">
        <v>99.14</v>
      </c>
      <c r="G54">
        <v>24.86</v>
      </c>
      <c r="H54">
        <v>24.86</v>
      </c>
      <c r="I54">
        <v>81.2</v>
      </c>
      <c r="J54">
        <v>40.700000000000003</v>
      </c>
      <c r="K54">
        <v>39.135294117647</v>
      </c>
      <c r="L54">
        <v>6.52</v>
      </c>
      <c r="M54">
        <v>1</v>
      </c>
      <c r="N54">
        <v>2011</v>
      </c>
    </row>
    <row r="55" spans="1:14" x14ac:dyDescent="0.25">
      <c r="A55" t="s">
        <v>67</v>
      </c>
      <c r="B55">
        <v>0</v>
      </c>
      <c r="C55">
        <v>60.864705882352901</v>
      </c>
      <c r="D55">
        <v>25.6</v>
      </c>
      <c r="E55">
        <v>61</v>
      </c>
      <c r="F55">
        <v>98.73</v>
      </c>
      <c r="G55">
        <v>19.52</v>
      </c>
      <c r="H55">
        <v>19.52</v>
      </c>
      <c r="I55">
        <v>91.7</v>
      </c>
      <c r="J55">
        <v>25.81</v>
      </c>
      <c r="K55">
        <v>39.135294117647</v>
      </c>
      <c r="L55">
        <v>5.18</v>
      </c>
      <c r="M55">
        <v>2</v>
      </c>
      <c r="N55">
        <v>2011</v>
      </c>
    </row>
    <row r="56" spans="1:14" x14ac:dyDescent="0.25">
      <c r="A56" t="s">
        <v>68</v>
      </c>
      <c r="B56">
        <v>3.7</v>
      </c>
      <c r="C56">
        <v>60.864705882352901</v>
      </c>
      <c r="D56">
        <v>6.2</v>
      </c>
      <c r="E56">
        <v>18098</v>
      </c>
      <c r="F56">
        <v>97.18</v>
      </c>
      <c r="G56">
        <v>20.3</v>
      </c>
      <c r="H56">
        <v>20.3</v>
      </c>
      <c r="I56">
        <v>83.8</v>
      </c>
      <c r="J56">
        <v>33.82</v>
      </c>
      <c r="K56">
        <v>39.135294117647</v>
      </c>
      <c r="L56">
        <v>5.41</v>
      </c>
      <c r="M56">
        <v>0</v>
      </c>
      <c r="N56">
        <v>2011</v>
      </c>
    </row>
    <row r="57" spans="1:14" x14ac:dyDescent="0.25">
      <c r="A57" t="s">
        <v>69</v>
      </c>
      <c r="B57">
        <v>3.87</v>
      </c>
      <c r="C57">
        <v>62.1</v>
      </c>
      <c r="D57">
        <v>19.600000000000001</v>
      </c>
      <c r="E57">
        <v>150</v>
      </c>
      <c r="F57">
        <v>98.14</v>
      </c>
      <c r="G57">
        <v>23.19</v>
      </c>
      <c r="H57">
        <v>23.19</v>
      </c>
      <c r="I57">
        <v>85</v>
      </c>
      <c r="J57">
        <v>32.520000000000003</v>
      </c>
      <c r="K57">
        <v>37.9</v>
      </c>
      <c r="L57">
        <v>5.28</v>
      </c>
      <c r="M57">
        <v>2</v>
      </c>
      <c r="N57">
        <v>2011</v>
      </c>
    </row>
    <row r="58" spans="1:14" x14ac:dyDescent="0.25">
      <c r="A58" t="s">
        <v>70</v>
      </c>
      <c r="B58">
        <v>3.14</v>
      </c>
      <c r="C58">
        <v>60.6</v>
      </c>
      <c r="D58">
        <v>1</v>
      </c>
      <c r="E58">
        <v>354</v>
      </c>
      <c r="F58">
        <v>98.4</v>
      </c>
      <c r="G58">
        <v>15.14</v>
      </c>
      <c r="H58">
        <v>15.14</v>
      </c>
      <c r="I58">
        <v>92.1</v>
      </c>
      <c r="J58">
        <v>27.03</v>
      </c>
      <c r="K58">
        <v>39.4</v>
      </c>
      <c r="L58">
        <v>3.59</v>
      </c>
      <c r="M58">
        <v>0</v>
      </c>
      <c r="N58">
        <v>2011</v>
      </c>
    </row>
    <row r="59" spans="1:14" x14ac:dyDescent="0.25">
      <c r="A59" t="s">
        <v>71</v>
      </c>
      <c r="B59">
        <v>1.1000000000000001</v>
      </c>
      <c r="C59">
        <v>60.864705882352901</v>
      </c>
      <c r="D59">
        <v>17.3</v>
      </c>
      <c r="E59">
        <v>156</v>
      </c>
      <c r="F59">
        <v>99.37</v>
      </c>
      <c r="G59">
        <v>26.07</v>
      </c>
      <c r="H59">
        <v>26.07</v>
      </c>
      <c r="I59">
        <v>76.7</v>
      </c>
      <c r="J59">
        <v>41.53</v>
      </c>
      <c r="K59">
        <v>39.135294117647</v>
      </c>
      <c r="L59">
        <v>5.22</v>
      </c>
      <c r="M59">
        <v>2</v>
      </c>
      <c r="N59">
        <v>2011</v>
      </c>
    </row>
    <row r="60" spans="1:14" x14ac:dyDescent="0.25">
      <c r="A60" t="s">
        <v>72</v>
      </c>
      <c r="B60">
        <v>1.1100000000000001</v>
      </c>
      <c r="C60">
        <v>60.864705882352901</v>
      </c>
      <c r="D60">
        <v>2.8</v>
      </c>
      <c r="E60">
        <v>-400</v>
      </c>
      <c r="F60">
        <v>98.56</v>
      </c>
      <c r="G60">
        <v>15.52</v>
      </c>
      <c r="H60">
        <v>15.52</v>
      </c>
      <c r="I60">
        <v>92.6</v>
      </c>
      <c r="J60">
        <v>36.5</v>
      </c>
      <c r="K60">
        <v>39.135294117647</v>
      </c>
      <c r="L60">
        <v>6.1</v>
      </c>
      <c r="M60">
        <v>0</v>
      </c>
      <c r="N60">
        <v>2011</v>
      </c>
    </row>
    <row r="61" spans="1:14" x14ac:dyDescent="0.25">
      <c r="A61" t="s">
        <v>73</v>
      </c>
      <c r="B61">
        <v>1.34</v>
      </c>
      <c r="C61">
        <v>59.2</v>
      </c>
      <c r="D61">
        <v>10</v>
      </c>
      <c r="E61">
        <v>143</v>
      </c>
      <c r="F61">
        <v>98.44</v>
      </c>
      <c r="G61">
        <v>20.91</v>
      </c>
      <c r="H61">
        <v>20.91</v>
      </c>
      <c r="I61">
        <v>92.3</v>
      </c>
      <c r="J61">
        <v>44.85</v>
      </c>
      <c r="K61">
        <v>40.799999999999997</v>
      </c>
      <c r="L61">
        <v>7.41</v>
      </c>
      <c r="M61">
        <v>1</v>
      </c>
      <c r="N61">
        <v>2011</v>
      </c>
    </row>
    <row r="62" spans="1:14" x14ac:dyDescent="0.25">
      <c r="A62" t="s">
        <v>74</v>
      </c>
      <c r="B62">
        <v>2.41</v>
      </c>
      <c r="C62">
        <v>62.4</v>
      </c>
      <c r="D62">
        <v>0.9</v>
      </c>
      <c r="E62">
        <v>2709</v>
      </c>
      <c r="F62">
        <v>97.37</v>
      </c>
      <c r="G62">
        <v>9.7200000000000006</v>
      </c>
      <c r="H62">
        <v>9.7200000000000006</v>
      </c>
      <c r="I62">
        <v>79.8</v>
      </c>
      <c r="J62">
        <v>27.03</v>
      </c>
      <c r="K62">
        <v>37.6</v>
      </c>
      <c r="L62">
        <v>3.77</v>
      </c>
      <c r="M62">
        <v>0</v>
      </c>
      <c r="N62">
        <v>2011</v>
      </c>
    </row>
    <row r="63" spans="1:14" x14ac:dyDescent="0.25">
      <c r="A63" t="s">
        <v>75</v>
      </c>
      <c r="B63">
        <v>2.41</v>
      </c>
      <c r="C63">
        <v>60.864705882352901</v>
      </c>
      <c r="D63">
        <v>0.95</v>
      </c>
      <c r="E63">
        <v>663</v>
      </c>
      <c r="F63">
        <v>98.81</v>
      </c>
      <c r="G63">
        <v>16.77</v>
      </c>
      <c r="H63">
        <v>16.77</v>
      </c>
      <c r="I63">
        <v>76.2</v>
      </c>
      <c r="J63">
        <v>20</v>
      </c>
      <c r="K63">
        <v>39.135294117647</v>
      </c>
      <c r="L63">
        <v>2.5</v>
      </c>
      <c r="M63">
        <v>0</v>
      </c>
      <c r="N63">
        <v>2011</v>
      </c>
    </row>
    <row r="64" spans="1:14" x14ac:dyDescent="0.25">
      <c r="A64" t="s">
        <v>76</v>
      </c>
      <c r="B64">
        <v>1.05</v>
      </c>
      <c r="C64">
        <v>60.5</v>
      </c>
      <c r="D64">
        <v>4.2</v>
      </c>
      <c r="E64">
        <v>204</v>
      </c>
      <c r="F64">
        <v>99.03</v>
      </c>
      <c r="G64">
        <v>11.31</v>
      </c>
      <c r="H64">
        <v>11.31</v>
      </c>
      <c r="I64">
        <v>91.1</v>
      </c>
      <c r="J64">
        <v>31.1</v>
      </c>
      <c r="K64">
        <v>39.5</v>
      </c>
      <c r="L64">
        <v>7.42</v>
      </c>
      <c r="M64">
        <v>0</v>
      </c>
      <c r="N64">
        <v>2011</v>
      </c>
    </row>
    <row r="65" spans="1:14" x14ac:dyDescent="0.25">
      <c r="A65" t="s">
        <v>77</v>
      </c>
      <c r="B65">
        <v>2.17</v>
      </c>
      <c r="C65">
        <v>66.900000000000006</v>
      </c>
      <c r="D65">
        <v>20.7</v>
      </c>
      <c r="E65">
        <v>4</v>
      </c>
      <c r="F65">
        <v>99.21</v>
      </c>
      <c r="G65">
        <v>21.57</v>
      </c>
      <c r="H65">
        <v>21.57</v>
      </c>
      <c r="I65">
        <v>91.4</v>
      </c>
      <c r="J65">
        <v>39.68</v>
      </c>
      <c r="K65">
        <v>33.1</v>
      </c>
      <c r="L65">
        <v>5.19</v>
      </c>
      <c r="M65">
        <v>2</v>
      </c>
      <c r="N65">
        <v>2011</v>
      </c>
    </row>
    <row r="66" spans="1:14" x14ac:dyDescent="0.25">
      <c r="A66" t="s">
        <v>14</v>
      </c>
      <c r="B66">
        <v>0</v>
      </c>
      <c r="C66">
        <v>60.6</v>
      </c>
      <c r="D66">
        <v>0.06</v>
      </c>
      <c r="E66">
        <v>3568</v>
      </c>
      <c r="F66">
        <v>97.13</v>
      </c>
      <c r="G66">
        <v>25.17</v>
      </c>
      <c r="H66">
        <v>25.17</v>
      </c>
      <c r="I66">
        <v>90.3</v>
      </c>
      <c r="J66">
        <v>17.75</v>
      </c>
      <c r="K66">
        <v>39.4</v>
      </c>
      <c r="L66">
        <v>6.9</v>
      </c>
      <c r="M66">
        <v>1</v>
      </c>
      <c r="N66">
        <v>2016</v>
      </c>
    </row>
    <row r="67" spans="1:14" x14ac:dyDescent="0.25">
      <c r="A67" t="s">
        <v>15</v>
      </c>
      <c r="B67">
        <v>0</v>
      </c>
      <c r="C67">
        <v>57.1</v>
      </c>
      <c r="D67">
        <v>5.2</v>
      </c>
      <c r="E67">
        <v>2557</v>
      </c>
      <c r="F67">
        <v>98.59</v>
      </c>
      <c r="G67">
        <v>22.666935483870901</v>
      </c>
      <c r="H67">
        <v>22.666935483870901</v>
      </c>
      <c r="I67">
        <v>86.3</v>
      </c>
      <c r="J67">
        <v>28.57</v>
      </c>
      <c r="K67">
        <v>42.9</v>
      </c>
      <c r="L67">
        <v>5.79</v>
      </c>
      <c r="M67">
        <v>1</v>
      </c>
      <c r="N67">
        <v>2016</v>
      </c>
    </row>
    <row r="68" spans="1:14" x14ac:dyDescent="0.25">
      <c r="A68" t="s">
        <v>16</v>
      </c>
      <c r="B68">
        <v>1.96</v>
      </c>
      <c r="C68">
        <v>60.205882352941103</v>
      </c>
      <c r="D68">
        <v>4.7</v>
      </c>
      <c r="E68">
        <v>-1</v>
      </c>
      <c r="F68">
        <v>99.21</v>
      </c>
      <c r="G68">
        <v>36.07</v>
      </c>
      <c r="H68">
        <v>36.07</v>
      </c>
      <c r="I68">
        <v>91</v>
      </c>
      <c r="J68">
        <v>23.81</v>
      </c>
      <c r="K68">
        <v>39.794117647058798</v>
      </c>
      <c r="L68">
        <v>5.79</v>
      </c>
      <c r="M68">
        <v>2</v>
      </c>
      <c r="N68">
        <v>2016</v>
      </c>
    </row>
    <row r="69" spans="1:14" x14ac:dyDescent="0.25">
      <c r="A69" t="s">
        <v>17</v>
      </c>
      <c r="B69">
        <v>2.0099999999999998</v>
      </c>
      <c r="C69">
        <v>60.205882352941103</v>
      </c>
      <c r="D69">
        <v>9.5</v>
      </c>
      <c r="E69">
        <v>824</v>
      </c>
      <c r="F69">
        <v>97.99</v>
      </c>
      <c r="G69">
        <v>9.8000000000000007</v>
      </c>
      <c r="H69">
        <v>9.8000000000000007</v>
      </c>
      <c r="I69">
        <v>93.1</v>
      </c>
      <c r="J69">
        <v>19.13</v>
      </c>
      <c r="K69">
        <v>39.794117647058798</v>
      </c>
      <c r="L69">
        <v>5.15</v>
      </c>
      <c r="M69">
        <v>0</v>
      </c>
      <c r="N69">
        <v>2016</v>
      </c>
    </row>
    <row r="70" spans="1:14" x14ac:dyDescent="0.25">
      <c r="A70" t="s">
        <v>18</v>
      </c>
      <c r="B70">
        <v>3.28</v>
      </c>
      <c r="C70">
        <v>63.6</v>
      </c>
      <c r="D70">
        <v>24.4</v>
      </c>
      <c r="E70">
        <v>1489</v>
      </c>
      <c r="F70">
        <v>97.51</v>
      </c>
      <c r="G70">
        <v>44.47</v>
      </c>
      <c r="H70">
        <v>44.47</v>
      </c>
      <c r="I70">
        <v>95.4</v>
      </c>
      <c r="J70">
        <v>19.829999999999998</v>
      </c>
      <c r="K70">
        <v>36.4</v>
      </c>
      <c r="L70">
        <v>4</v>
      </c>
      <c r="M70">
        <v>2</v>
      </c>
      <c r="N70">
        <v>2016</v>
      </c>
    </row>
    <row r="71" spans="1:14" x14ac:dyDescent="0.25">
      <c r="A71" t="s">
        <v>19</v>
      </c>
      <c r="B71">
        <v>3.04</v>
      </c>
      <c r="C71">
        <v>60.205882352941103</v>
      </c>
      <c r="D71">
        <v>2.2999999999999998</v>
      </c>
      <c r="E71">
        <v>214</v>
      </c>
      <c r="F71">
        <v>96.78</v>
      </c>
      <c r="G71">
        <v>20.85</v>
      </c>
      <c r="H71">
        <v>20.85</v>
      </c>
      <c r="I71">
        <v>89</v>
      </c>
      <c r="J71">
        <v>41.55</v>
      </c>
      <c r="K71">
        <v>39.794117647058798</v>
      </c>
      <c r="L71">
        <v>5.42</v>
      </c>
      <c r="M71">
        <v>0</v>
      </c>
      <c r="N71">
        <v>2016</v>
      </c>
    </row>
    <row r="72" spans="1:14" x14ac:dyDescent="0.25">
      <c r="A72" t="s">
        <v>20</v>
      </c>
      <c r="B72">
        <v>1.35</v>
      </c>
      <c r="C72">
        <v>60.205882352941103</v>
      </c>
      <c r="D72">
        <v>4.2</v>
      </c>
      <c r="E72">
        <v>230</v>
      </c>
      <c r="F72">
        <v>98.91</v>
      </c>
      <c r="G72">
        <v>19.09</v>
      </c>
      <c r="H72">
        <v>19.09</v>
      </c>
      <c r="I72">
        <v>94.2</v>
      </c>
      <c r="J72">
        <v>19.28</v>
      </c>
      <c r="K72">
        <v>39.794117647058798</v>
      </c>
      <c r="L72">
        <v>5.26</v>
      </c>
      <c r="M72">
        <v>0</v>
      </c>
      <c r="N72">
        <v>2016</v>
      </c>
    </row>
    <row r="73" spans="1:14" x14ac:dyDescent="0.25">
      <c r="A73" t="s">
        <v>21</v>
      </c>
      <c r="B73">
        <v>1.08</v>
      </c>
      <c r="C73">
        <v>60.205882352941103</v>
      </c>
      <c r="D73">
        <v>16.5</v>
      </c>
      <c r="E73">
        <v>0</v>
      </c>
      <c r="F73">
        <v>95.85</v>
      </c>
      <c r="G73">
        <v>30.84</v>
      </c>
      <c r="H73">
        <v>30.84</v>
      </c>
      <c r="I73">
        <v>92.5</v>
      </c>
      <c r="J73">
        <v>27.56</v>
      </c>
      <c r="K73">
        <v>39.794117647058798</v>
      </c>
      <c r="L73">
        <v>5.81</v>
      </c>
      <c r="M73">
        <v>2</v>
      </c>
      <c r="N73">
        <v>2016</v>
      </c>
    </row>
    <row r="74" spans="1:14" x14ac:dyDescent="0.25">
      <c r="A74" t="s">
        <v>22</v>
      </c>
      <c r="B74">
        <v>2.96</v>
      </c>
      <c r="C74">
        <v>60.205882352941103</v>
      </c>
      <c r="D74">
        <v>1.8</v>
      </c>
      <c r="E74">
        <v>-18</v>
      </c>
      <c r="F74">
        <v>96.21</v>
      </c>
      <c r="G74">
        <v>16.53</v>
      </c>
      <c r="H74">
        <v>16.53</v>
      </c>
      <c r="I74">
        <v>89.9</v>
      </c>
      <c r="J74">
        <v>49.26</v>
      </c>
      <c r="K74">
        <v>39.794117647058798</v>
      </c>
      <c r="L74">
        <v>5.62</v>
      </c>
      <c r="M74">
        <v>0</v>
      </c>
      <c r="N74">
        <v>2016</v>
      </c>
    </row>
    <row r="75" spans="1:14" x14ac:dyDescent="0.25">
      <c r="A75" t="s">
        <v>23</v>
      </c>
      <c r="B75">
        <v>1.4</v>
      </c>
      <c r="C75">
        <v>60.205882352941103</v>
      </c>
      <c r="D75">
        <v>7.6</v>
      </c>
      <c r="E75">
        <v>10902</v>
      </c>
      <c r="F75">
        <v>97.8</v>
      </c>
      <c r="G75">
        <v>21.72</v>
      </c>
      <c r="H75">
        <v>21.72</v>
      </c>
      <c r="I75">
        <v>94.3</v>
      </c>
      <c r="J75">
        <v>31.43</v>
      </c>
      <c r="K75">
        <v>39.794117647058798</v>
      </c>
      <c r="L75">
        <v>4.91</v>
      </c>
      <c r="M75">
        <v>0</v>
      </c>
      <c r="N75">
        <v>2016</v>
      </c>
    </row>
    <row r="76" spans="1:14" x14ac:dyDescent="0.25">
      <c r="A76" t="s">
        <v>24</v>
      </c>
      <c r="B76">
        <v>3.98</v>
      </c>
      <c r="C76">
        <v>60.205882352941103</v>
      </c>
      <c r="D76">
        <v>11.4</v>
      </c>
      <c r="E76">
        <v>-6</v>
      </c>
      <c r="F76">
        <v>95.45</v>
      </c>
      <c r="G76">
        <v>25.55</v>
      </c>
      <c r="H76">
        <v>25.55</v>
      </c>
      <c r="I76">
        <v>91.7</v>
      </c>
      <c r="J76">
        <v>47.62</v>
      </c>
      <c r="K76">
        <v>39.794117647058798</v>
      </c>
      <c r="L76">
        <v>5.61</v>
      </c>
      <c r="M76">
        <v>2</v>
      </c>
      <c r="N76">
        <v>2016</v>
      </c>
    </row>
    <row r="77" spans="1:14" x14ac:dyDescent="0.25">
      <c r="A77" t="s">
        <v>25</v>
      </c>
      <c r="B77">
        <v>4.2</v>
      </c>
      <c r="C77">
        <v>60.205882352941103</v>
      </c>
      <c r="D77">
        <v>0.47</v>
      </c>
      <c r="E77">
        <v>875</v>
      </c>
      <c r="F77">
        <v>96.53</v>
      </c>
      <c r="G77">
        <v>23.24</v>
      </c>
      <c r="H77">
        <v>23.24</v>
      </c>
      <c r="I77">
        <v>85.6</v>
      </c>
      <c r="J77">
        <v>16.34</v>
      </c>
      <c r="K77">
        <v>39.794117647058798</v>
      </c>
      <c r="L77">
        <v>5.88</v>
      </c>
      <c r="M77">
        <v>1</v>
      </c>
      <c r="N77">
        <v>2016</v>
      </c>
    </row>
    <row r="78" spans="1:14" x14ac:dyDescent="0.25">
      <c r="A78" t="s">
        <v>26</v>
      </c>
      <c r="B78">
        <v>2.73</v>
      </c>
      <c r="C78">
        <v>62.3</v>
      </c>
      <c r="D78">
        <v>14.1</v>
      </c>
      <c r="E78">
        <v>496</v>
      </c>
      <c r="F78">
        <v>96.46</v>
      </c>
      <c r="G78">
        <v>30.24</v>
      </c>
      <c r="H78">
        <v>30.24</v>
      </c>
      <c r="I78">
        <v>87.5</v>
      </c>
      <c r="J78">
        <v>40.82</v>
      </c>
      <c r="K78">
        <v>37.700000000000003</v>
      </c>
      <c r="L78">
        <v>4.97</v>
      </c>
      <c r="M78">
        <v>2</v>
      </c>
      <c r="N78">
        <v>2016</v>
      </c>
    </row>
    <row r="79" spans="1:14" x14ac:dyDescent="0.25">
      <c r="A79" t="s">
        <v>27</v>
      </c>
      <c r="B79">
        <v>1.06</v>
      </c>
      <c r="C79">
        <v>60.205882352941103</v>
      </c>
      <c r="D79">
        <v>14.8</v>
      </c>
      <c r="E79">
        <v>2540</v>
      </c>
      <c r="F79">
        <v>96.37</v>
      </c>
      <c r="G79">
        <v>19.16</v>
      </c>
      <c r="H79">
        <v>19.16</v>
      </c>
      <c r="I79">
        <v>80.3</v>
      </c>
      <c r="J79">
        <v>34.159999999999997</v>
      </c>
      <c r="K79">
        <v>39.794117647058798</v>
      </c>
      <c r="L79">
        <v>3.85</v>
      </c>
      <c r="M79">
        <v>0</v>
      </c>
      <c r="N79">
        <v>2016</v>
      </c>
    </row>
    <row r="80" spans="1:14" x14ac:dyDescent="0.25">
      <c r="A80" t="s">
        <v>28</v>
      </c>
      <c r="B80">
        <v>3.96</v>
      </c>
      <c r="C80">
        <v>60.205882352941103</v>
      </c>
      <c r="D80">
        <v>16.3</v>
      </c>
      <c r="E80">
        <v>2269</v>
      </c>
      <c r="F80">
        <v>97.03</v>
      </c>
      <c r="G80">
        <v>21.17</v>
      </c>
      <c r="H80">
        <v>21.17</v>
      </c>
      <c r="I80">
        <v>91.9</v>
      </c>
      <c r="J80">
        <v>11.14</v>
      </c>
      <c r="K80">
        <v>39.794117647058798</v>
      </c>
      <c r="L80">
        <v>5.48</v>
      </c>
      <c r="M80">
        <v>1</v>
      </c>
      <c r="N80">
        <v>2016</v>
      </c>
    </row>
    <row r="81" spans="1:14" x14ac:dyDescent="0.25">
      <c r="A81" t="s">
        <v>29</v>
      </c>
      <c r="B81">
        <v>1.61</v>
      </c>
      <c r="C81">
        <v>59.9</v>
      </c>
      <c r="D81">
        <v>0.22</v>
      </c>
      <c r="E81">
        <v>1538</v>
      </c>
      <c r="F81">
        <v>94.48</v>
      </c>
      <c r="G81">
        <v>17.25</v>
      </c>
      <c r="H81">
        <v>17.25</v>
      </c>
      <c r="I81">
        <v>86.9</v>
      </c>
      <c r="J81">
        <v>11.7</v>
      </c>
      <c r="K81">
        <v>40.1</v>
      </c>
      <c r="L81">
        <v>4.78</v>
      </c>
      <c r="M81">
        <v>0</v>
      </c>
      <c r="N81">
        <v>2016</v>
      </c>
    </row>
    <row r="82" spans="1:14" x14ac:dyDescent="0.25">
      <c r="A82" t="s">
        <v>30</v>
      </c>
      <c r="B82">
        <v>0</v>
      </c>
      <c r="C82">
        <v>60.205882352941103</v>
      </c>
      <c r="D82">
        <v>3.2</v>
      </c>
      <c r="E82">
        <v>1290</v>
      </c>
      <c r="F82">
        <v>96.21</v>
      </c>
      <c r="G82">
        <v>23.43</v>
      </c>
      <c r="H82">
        <v>23.43</v>
      </c>
      <c r="I82">
        <v>85.9</v>
      </c>
      <c r="J82">
        <v>7.87</v>
      </c>
      <c r="K82">
        <v>39.794117647058798</v>
      </c>
      <c r="L82">
        <v>5.17</v>
      </c>
      <c r="M82">
        <v>0</v>
      </c>
      <c r="N82">
        <v>2016</v>
      </c>
    </row>
    <row r="83" spans="1:14" x14ac:dyDescent="0.25">
      <c r="A83" t="s">
        <v>31</v>
      </c>
      <c r="B83">
        <v>3.55</v>
      </c>
      <c r="C83">
        <v>60.205882352941103</v>
      </c>
      <c r="D83">
        <v>8.4</v>
      </c>
      <c r="E83">
        <v>0</v>
      </c>
      <c r="F83">
        <v>95.03</v>
      </c>
      <c r="G83">
        <v>22.72</v>
      </c>
      <c r="H83">
        <v>22.72</v>
      </c>
      <c r="I83">
        <v>85.7</v>
      </c>
      <c r="J83">
        <v>39.22</v>
      </c>
      <c r="K83">
        <v>39.794117647058798</v>
      </c>
      <c r="L83">
        <v>6.46</v>
      </c>
      <c r="M83">
        <v>1</v>
      </c>
      <c r="N83">
        <v>2016</v>
      </c>
    </row>
    <row r="84" spans="1:14" x14ac:dyDescent="0.25">
      <c r="A84" t="s">
        <v>32</v>
      </c>
      <c r="B84">
        <v>2</v>
      </c>
      <c r="C84">
        <v>60.205882352941103</v>
      </c>
      <c r="D84">
        <v>9</v>
      </c>
      <c r="E84">
        <v>1</v>
      </c>
      <c r="F84">
        <v>97.18</v>
      </c>
      <c r="G84">
        <v>17.739999999999998</v>
      </c>
      <c r="H84">
        <v>17.739999999999998</v>
      </c>
      <c r="I84">
        <v>87.1</v>
      </c>
      <c r="J84">
        <v>29.07</v>
      </c>
      <c r="K84">
        <v>39.794117647058798</v>
      </c>
      <c r="L84">
        <v>4.08</v>
      </c>
      <c r="M84">
        <v>0</v>
      </c>
      <c r="N84">
        <v>2016</v>
      </c>
    </row>
    <row r="85" spans="1:14" x14ac:dyDescent="0.25">
      <c r="A85" t="s">
        <v>33</v>
      </c>
      <c r="B85">
        <v>2.88</v>
      </c>
      <c r="C85">
        <v>64.3</v>
      </c>
      <c r="D85">
        <v>4.3</v>
      </c>
      <c r="E85">
        <v>-351</v>
      </c>
      <c r="F85">
        <v>96.36</v>
      </c>
      <c r="G85">
        <v>15.62</v>
      </c>
      <c r="H85">
        <v>15.62</v>
      </c>
      <c r="I85">
        <v>83.8</v>
      </c>
      <c r="J85">
        <v>37.74</v>
      </c>
      <c r="K85">
        <v>35.700000000000003</v>
      </c>
      <c r="L85">
        <v>6.76</v>
      </c>
      <c r="M85">
        <v>0</v>
      </c>
      <c r="N85">
        <v>2016</v>
      </c>
    </row>
    <row r="86" spans="1:14" x14ac:dyDescent="0.25">
      <c r="A86" t="s">
        <v>34</v>
      </c>
      <c r="B86">
        <v>0.87</v>
      </c>
      <c r="C86">
        <v>65.7</v>
      </c>
      <c r="D86">
        <v>3</v>
      </c>
      <c r="E86">
        <v>520</v>
      </c>
      <c r="F86">
        <v>98.5</v>
      </c>
      <c r="G86">
        <v>25.62</v>
      </c>
      <c r="H86">
        <v>25.62</v>
      </c>
      <c r="I86">
        <v>87.6</v>
      </c>
      <c r="J86">
        <v>54.88</v>
      </c>
      <c r="K86">
        <v>34.299999999999997</v>
      </c>
      <c r="L86">
        <v>6.15</v>
      </c>
      <c r="M86">
        <v>2</v>
      </c>
      <c r="N86">
        <v>2016</v>
      </c>
    </row>
    <row r="87" spans="1:14" x14ac:dyDescent="0.25">
      <c r="A87" t="s">
        <v>35</v>
      </c>
      <c r="B87">
        <v>1.45</v>
      </c>
      <c r="C87">
        <v>54</v>
      </c>
      <c r="D87">
        <v>9.6999999999999993</v>
      </c>
      <c r="E87">
        <v>2062</v>
      </c>
      <c r="F87">
        <v>96.74</v>
      </c>
      <c r="G87">
        <v>21.84</v>
      </c>
      <c r="H87">
        <v>21.84</v>
      </c>
      <c r="I87">
        <v>79.8</v>
      </c>
      <c r="J87">
        <v>38.46</v>
      </c>
      <c r="K87">
        <v>46</v>
      </c>
      <c r="L87">
        <v>6.16</v>
      </c>
      <c r="M87">
        <v>1</v>
      </c>
      <c r="N87">
        <v>2016</v>
      </c>
    </row>
    <row r="88" spans="1:14" x14ac:dyDescent="0.25">
      <c r="A88" t="s">
        <v>36</v>
      </c>
      <c r="B88">
        <v>0</v>
      </c>
      <c r="C88">
        <v>60.205882352941103</v>
      </c>
      <c r="D88">
        <v>12</v>
      </c>
      <c r="E88">
        <v>-345</v>
      </c>
      <c r="F88">
        <v>96.72</v>
      </c>
      <c r="G88">
        <v>27.41</v>
      </c>
      <c r="H88">
        <v>27.41</v>
      </c>
      <c r="I88">
        <v>89.7</v>
      </c>
      <c r="J88">
        <v>27.12</v>
      </c>
      <c r="K88">
        <v>39.794117647058798</v>
      </c>
      <c r="L88">
        <v>4.79</v>
      </c>
      <c r="M88">
        <v>2</v>
      </c>
      <c r="N88">
        <v>2016</v>
      </c>
    </row>
    <row r="89" spans="1:14" x14ac:dyDescent="0.25">
      <c r="A89" t="s">
        <v>37</v>
      </c>
      <c r="B89">
        <v>2.54</v>
      </c>
      <c r="C89">
        <v>60.205882352941103</v>
      </c>
      <c r="D89">
        <v>5</v>
      </c>
      <c r="E89">
        <v>-91</v>
      </c>
      <c r="F89">
        <v>97.83</v>
      </c>
      <c r="G89">
        <v>22.01</v>
      </c>
      <c r="H89">
        <v>22.01</v>
      </c>
      <c r="I89">
        <v>88.4</v>
      </c>
      <c r="J89">
        <v>22.22</v>
      </c>
      <c r="K89">
        <v>39.794117647058798</v>
      </c>
      <c r="L89">
        <v>7.16</v>
      </c>
      <c r="M89">
        <v>1</v>
      </c>
      <c r="N89">
        <v>2016</v>
      </c>
    </row>
    <row r="90" spans="1:14" x14ac:dyDescent="0.25">
      <c r="A90" t="s">
        <v>38</v>
      </c>
      <c r="B90">
        <v>1.19</v>
      </c>
      <c r="C90">
        <v>60.205882352941103</v>
      </c>
      <c r="D90">
        <v>2.1</v>
      </c>
      <c r="E90">
        <v>-148</v>
      </c>
      <c r="F90">
        <v>95.77</v>
      </c>
      <c r="G90">
        <v>22.42</v>
      </c>
      <c r="H90">
        <v>22.42</v>
      </c>
      <c r="I90">
        <v>87.6</v>
      </c>
      <c r="J90">
        <v>24.51</v>
      </c>
      <c r="K90">
        <v>39.794117647058798</v>
      </c>
      <c r="L90">
        <v>5.12</v>
      </c>
      <c r="M90">
        <v>0</v>
      </c>
      <c r="N90">
        <v>2016</v>
      </c>
    </row>
    <row r="91" spans="1:14" x14ac:dyDescent="0.25">
      <c r="A91" t="s">
        <v>39</v>
      </c>
      <c r="B91">
        <v>3.53</v>
      </c>
      <c r="C91">
        <v>63.7</v>
      </c>
      <c r="D91">
        <v>17.600000000000001</v>
      </c>
      <c r="E91">
        <v>21</v>
      </c>
      <c r="F91">
        <v>100</v>
      </c>
      <c r="G91">
        <v>14.31</v>
      </c>
      <c r="H91">
        <v>14.31</v>
      </c>
      <c r="I91">
        <v>89.6</v>
      </c>
      <c r="J91">
        <v>25</v>
      </c>
      <c r="K91">
        <v>36.299999999999997</v>
      </c>
      <c r="L91">
        <v>5.2</v>
      </c>
      <c r="M91">
        <v>0</v>
      </c>
      <c r="N91">
        <v>2016</v>
      </c>
    </row>
    <row r="92" spans="1:14" x14ac:dyDescent="0.25">
      <c r="A92" t="s">
        <v>40</v>
      </c>
      <c r="B92">
        <v>5.05</v>
      </c>
      <c r="C92">
        <v>64.2</v>
      </c>
      <c r="D92">
        <v>17.3</v>
      </c>
      <c r="E92">
        <v>26</v>
      </c>
      <c r="F92">
        <v>93.55</v>
      </c>
      <c r="G92">
        <v>30.89</v>
      </c>
      <c r="H92">
        <v>30.89</v>
      </c>
      <c r="I92">
        <v>84.7</v>
      </c>
      <c r="J92">
        <v>103.45</v>
      </c>
      <c r="K92">
        <v>35.799999999999997</v>
      </c>
      <c r="L92">
        <v>6.59</v>
      </c>
      <c r="M92">
        <v>2</v>
      </c>
      <c r="N92">
        <v>2016</v>
      </c>
    </row>
    <row r="93" spans="1:14" x14ac:dyDescent="0.25">
      <c r="A93" t="s">
        <v>41</v>
      </c>
      <c r="B93">
        <v>0.55000000000000004</v>
      </c>
      <c r="C93">
        <v>60.205882352941103</v>
      </c>
      <c r="D93">
        <v>7</v>
      </c>
      <c r="E93">
        <v>-95</v>
      </c>
      <c r="F93">
        <v>99.19</v>
      </c>
      <c r="G93">
        <v>15.32</v>
      </c>
      <c r="H93">
        <v>15.32</v>
      </c>
      <c r="I93">
        <v>88.6</v>
      </c>
      <c r="J93">
        <v>18.329999999999998</v>
      </c>
      <c r="K93">
        <v>39.794117647058798</v>
      </c>
      <c r="L93">
        <v>4.09</v>
      </c>
      <c r="M93">
        <v>0</v>
      </c>
      <c r="N93">
        <v>2016</v>
      </c>
    </row>
    <row r="94" spans="1:14" x14ac:dyDescent="0.25">
      <c r="A94" t="s">
        <v>42</v>
      </c>
      <c r="B94">
        <v>0.83</v>
      </c>
      <c r="C94">
        <v>63.5</v>
      </c>
      <c r="D94">
        <v>3</v>
      </c>
      <c r="E94">
        <v>1991</v>
      </c>
      <c r="F94">
        <v>96.52</v>
      </c>
      <c r="G94">
        <v>16.95</v>
      </c>
      <c r="H94">
        <v>16.95</v>
      </c>
      <c r="I94">
        <v>82.6</v>
      </c>
      <c r="J94">
        <v>26.23</v>
      </c>
      <c r="K94">
        <v>36.5</v>
      </c>
      <c r="L94">
        <v>5.0999999999999996</v>
      </c>
      <c r="M94">
        <v>0</v>
      </c>
      <c r="N94">
        <v>2016</v>
      </c>
    </row>
    <row r="95" spans="1:14" x14ac:dyDescent="0.25">
      <c r="A95" t="s">
        <v>43</v>
      </c>
      <c r="B95">
        <v>2.4</v>
      </c>
      <c r="C95">
        <v>58.2</v>
      </c>
      <c r="D95">
        <v>12.6</v>
      </c>
      <c r="E95">
        <v>87</v>
      </c>
      <c r="F95">
        <v>97.39</v>
      </c>
      <c r="G95">
        <v>28.91</v>
      </c>
      <c r="H95">
        <v>28.91</v>
      </c>
      <c r="I95">
        <v>86.3</v>
      </c>
      <c r="J95">
        <v>58.04</v>
      </c>
      <c r="K95">
        <v>41.8</v>
      </c>
      <c r="L95">
        <v>5.0599999999999996</v>
      </c>
      <c r="M95">
        <v>2</v>
      </c>
      <c r="N95">
        <v>2016</v>
      </c>
    </row>
    <row r="96" spans="1:14" x14ac:dyDescent="0.25">
      <c r="A96" t="s">
        <v>44</v>
      </c>
      <c r="B96">
        <v>0</v>
      </c>
      <c r="C96">
        <v>62.1</v>
      </c>
      <c r="D96">
        <v>3.2</v>
      </c>
      <c r="E96">
        <v>279</v>
      </c>
      <c r="F96">
        <v>96.68</v>
      </c>
      <c r="G96">
        <v>22.69</v>
      </c>
      <c r="H96">
        <v>22.69</v>
      </c>
      <c r="I96">
        <v>96.5</v>
      </c>
      <c r="J96">
        <v>29.41</v>
      </c>
      <c r="K96">
        <v>37.9</v>
      </c>
      <c r="L96">
        <v>4.63</v>
      </c>
      <c r="M96">
        <v>0</v>
      </c>
      <c r="N96">
        <v>2016</v>
      </c>
    </row>
    <row r="97" spans="1:14" x14ac:dyDescent="0.25">
      <c r="A97" t="s">
        <v>45</v>
      </c>
      <c r="B97">
        <v>6.73</v>
      </c>
      <c r="C97">
        <v>59.2</v>
      </c>
      <c r="D97">
        <v>16.8</v>
      </c>
      <c r="E97">
        <v>-5</v>
      </c>
      <c r="F97">
        <v>96.81</v>
      </c>
      <c r="G97">
        <v>34.99</v>
      </c>
      <c r="H97">
        <v>34.99</v>
      </c>
      <c r="I97">
        <v>88.8</v>
      </c>
      <c r="J97">
        <v>49.45</v>
      </c>
      <c r="K97">
        <v>40.799999999999997</v>
      </c>
      <c r="L97">
        <v>6.02</v>
      </c>
      <c r="M97">
        <v>2</v>
      </c>
      <c r="N97">
        <v>2016</v>
      </c>
    </row>
    <row r="98" spans="1:14" x14ac:dyDescent="0.25">
      <c r="A98" t="s">
        <v>46</v>
      </c>
      <c r="B98">
        <v>4.18</v>
      </c>
      <c r="C98">
        <v>58.8</v>
      </c>
      <c r="D98">
        <v>13</v>
      </c>
      <c r="E98">
        <v>7229</v>
      </c>
      <c r="F98">
        <v>94.78</v>
      </c>
      <c r="G98">
        <v>41.73</v>
      </c>
      <c r="H98">
        <v>41.73</v>
      </c>
      <c r="I98">
        <v>88.8</v>
      </c>
      <c r="J98">
        <v>55.12</v>
      </c>
      <c r="K98">
        <v>41.2</v>
      </c>
      <c r="L98">
        <v>5.69</v>
      </c>
      <c r="M98">
        <v>2</v>
      </c>
      <c r="N98">
        <v>2016</v>
      </c>
    </row>
    <row r="99" spans="1:14" x14ac:dyDescent="0.25">
      <c r="A99" t="s">
        <v>47</v>
      </c>
      <c r="B99">
        <v>2.92</v>
      </c>
      <c r="C99">
        <v>59.3</v>
      </c>
      <c r="D99">
        <v>8.8000000000000007</v>
      </c>
      <c r="E99">
        <v>-200</v>
      </c>
      <c r="F99">
        <v>96</v>
      </c>
      <c r="G99">
        <v>21.91</v>
      </c>
      <c r="H99">
        <v>21.91</v>
      </c>
      <c r="I99">
        <v>85.7</v>
      </c>
      <c r="J99">
        <v>41.67</v>
      </c>
      <c r="K99">
        <v>40.700000000000003</v>
      </c>
      <c r="L99">
        <v>7.47</v>
      </c>
      <c r="M99">
        <v>1</v>
      </c>
      <c r="N99">
        <v>2016</v>
      </c>
    </row>
    <row r="100" spans="1:14" x14ac:dyDescent="0.25">
      <c r="A100" t="s">
        <v>48</v>
      </c>
      <c r="B100">
        <v>0</v>
      </c>
      <c r="C100">
        <v>56.1</v>
      </c>
      <c r="D100">
        <v>3.5</v>
      </c>
      <c r="E100">
        <v>5928</v>
      </c>
      <c r="F100">
        <v>95.35</v>
      </c>
      <c r="G100">
        <v>22.65</v>
      </c>
      <c r="H100">
        <v>22.65</v>
      </c>
      <c r="I100">
        <v>90.2</v>
      </c>
      <c r="J100">
        <v>24.39</v>
      </c>
      <c r="K100">
        <v>43.9</v>
      </c>
      <c r="L100">
        <v>3.85</v>
      </c>
      <c r="M100">
        <v>0</v>
      </c>
      <c r="N100">
        <v>2016</v>
      </c>
    </row>
    <row r="101" spans="1:14" x14ac:dyDescent="0.25">
      <c r="A101" t="s">
        <v>49</v>
      </c>
      <c r="B101">
        <v>2.56</v>
      </c>
      <c r="C101">
        <v>60.205882352941103</v>
      </c>
      <c r="D101">
        <v>1.1000000000000001</v>
      </c>
      <c r="E101">
        <v>34</v>
      </c>
      <c r="F101">
        <v>96.61</v>
      </c>
      <c r="G101">
        <v>21.47</v>
      </c>
      <c r="H101">
        <v>21.47</v>
      </c>
      <c r="I101">
        <v>94.4</v>
      </c>
      <c r="J101">
        <v>17.54</v>
      </c>
      <c r="K101">
        <v>39.794117647058798</v>
      </c>
      <c r="L101">
        <v>4.72</v>
      </c>
      <c r="M101">
        <v>0</v>
      </c>
      <c r="N101">
        <v>2016</v>
      </c>
    </row>
    <row r="102" spans="1:14" x14ac:dyDescent="0.25">
      <c r="A102" t="s">
        <v>50</v>
      </c>
      <c r="B102">
        <v>1.98</v>
      </c>
      <c r="C102">
        <v>62.6</v>
      </c>
      <c r="D102">
        <v>3.6</v>
      </c>
      <c r="E102">
        <v>0</v>
      </c>
      <c r="F102">
        <v>96.51</v>
      </c>
      <c r="G102">
        <v>22.666935483870901</v>
      </c>
      <c r="H102">
        <v>22.666935483870901</v>
      </c>
      <c r="I102">
        <v>87.7</v>
      </c>
      <c r="J102">
        <v>44.18</v>
      </c>
      <c r="K102">
        <v>37.4</v>
      </c>
      <c r="L102">
        <v>5.87</v>
      </c>
      <c r="M102">
        <v>0</v>
      </c>
      <c r="N102">
        <v>2016</v>
      </c>
    </row>
    <row r="103" spans="1:14" x14ac:dyDescent="0.25">
      <c r="A103" t="s">
        <v>51</v>
      </c>
      <c r="B103">
        <v>0</v>
      </c>
      <c r="C103">
        <v>60.205882352941103</v>
      </c>
      <c r="D103">
        <v>14.4</v>
      </c>
      <c r="E103">
        <v>0</v>
      </c>
      <c r="F103">
        <v>89.71</v>
      </c>
      <c r="G103">
        <v>29.28</v>
      </c>
      <c r="H103">
        <v>29.28</v>
      </c>
      <c r="I103">
        <v>89.2</v>
      </c>
      <c r="J103">
        <v>81.97</v>
      </c>
      <c r="K103">
        <v>39.794117647058798</v>
      </c>
      <c r="L103">
        <v>4.6100000000000003</v>
      </c>
      <c r="M103">
        <v>2</v>
      </c>
      <c r="N103">
        <v>2016</v>
      </c>
    </row>
    <row r="104" spans="1:14" x14ac:dyDescent="0.25">
      <c r="A104" t="s">
        <v>52</v>
      </c>
      <c r="B104">
        <v>0</v>
      </c>
      <c r="C104">
        <v>60.205882352941103</v>
      </c>
      <c r="D104">
        <v>11.8</v>
      </c>
      <c r="E104">
        <v>240</v>
      </c>
      <c r="F104">
        <v>96.61</v>
      </c>
      <c r="G104">
        <v>19.14</v>
      </c>
      <c r="H104">
        <v>19.14</v>
      </c>
      <c r="I104">
        <v>91.2</v>
      </c>
      <c r="J104">
        <v>17.54</v>
      </c>
      <c r="K104">
        <v>39.794117647058798</v>
      </c>
      <c r="L104">
        <v>5.04</v>
      </c>
      <c r="M104">
        <v>0</v>
      </c>
      <c r="N104">
        <v>2016</v>
      </c>
    </row>
    <row r="105" spans="1:14" x14ac:dyDescent="0.25">
      <c r="A105" t="s">
        <v>53</v>
      </c>
      <c r="B105">
        <v>1.49</v>
      </c>
      <c r="C105">
        <v>60.205882352941103</v>
      </c>
      <c r="D105">
        <v>6.3</v>
      </c>
      <c r="E105">
        <v>6598</v>
      </c>
      <c r="F105">
        <v>97.98</v>
      </c>
      <c r="G105">
        <v>18.72</v>
      </c>
      <c r="H105">
        <v>18.72</v>
      </c>
      <c r="I105">
        <v>91.8</v>
      </c>
      <c r="J105">
        <v>24.79</v>
      </c>
      <c r="K105">
        <v>39.794117647058798</v>
      </c>
      <c r="L105">
        <v>4.88</v>
      </c>
      <c r="M105">
        <v>0</v>
      </c>
      <c r="N105">
        <v>2016</v>
      </c>
    </row>
    <row r="106" spans="1:14" x14ac:dyDescent="0.25">
      <c r="A106" t="s">
        <v>54</v>
      </c>
      <c r="B106">
        <v>4.2</v>
      </c>
      <c r="C106">
        <v>56.6</v>
      </c>
      <c r="D106">
        <v>11.8</v>
      </c>
      <c r="E106">
        <v>57</v>
      </c>
      <c r="F106">
        <v>96.72</v>
      </c>
      <c r="G106">
        <v>26.91</v>
      </c>
      <c r="H106">
        <v>26.91</v>
      </c>
      <c r="I106">
        <v>91.5</v>
      </c>
      <c r="J106">
        <v>25.42</v>
      </c>
      <c r="K106">
        <v>43.4</v>
      </c>
      <c r="L106">
        <v>5.58</v>
      </c>
      <c r="M106">
        <v>1</v>
      </c>
      <c r="N106">
        <v>2016</v>
      </c>
    </row>
    <row r="107" spans="1:14" x14ac:dyDescent="0.25">
      <c r="A107" t="s">
        <v>55</v>
      </c>
      <c r="B107">
        <v>3.15</v>
      </c>
      <c r="C107">
        <v>59.7</v>
      </c>
      <c r="D107">
        <v>10.7</v>
      </c>
      <c r="E107">
        <v>-5</v>
      </c>
      <c r="F107">
        <v>98.85</v>
      </c>
      <c r="G107">
        <v>19.82</v>
      </c>
      <c r="H107">
        <v>19.82</v>
      </c>
      <c r="I107">
        <v>83</v>
      </c>
      <c r="J107">
        <v>46.51</v>
      </c>
      <c r="K107">
        <v>40.299999999999997</v>
      </c>
      <c r="L107">
        <v>6.1</v>
      </c>
      <c r="M107">
        <v>1</v>
      </c>
      <c r="N107">
        <v>2016</v>
      </c>
    </row>
    <row r="108" spans="1:14" x14ac:dyDescent="0.25">
      <c r="A108" t="s">
        <v>56</v>
      </c>
      <c r="B108">
        <v>4.42</v>
      </c>
      <c r="C108">
        <v>60.205882352941103</v>
      </c>
      <c r="D108">
        <v>5.9</v>
      </c>
      <c r="E108">
        <v>-1864</v>
      </c>
      <c r="F108">
        <v>99.13</v>
      </c>
      <c r="G108">
        <v>24.28</v>
      </c>
      <c r="H108">
        <v>24.28</v>
      </c>
      <c r="I108">
        <v>84.9</v>
      </c>
      <c r="J108">
        <v>35.24</v>
      </c>
      <c r="K108">
        <v>39.794117647058798</v>
      </c>
      <c r="L108">
        <v>6.19</v>
      </c>
      <c r="M108">
        <v>1</v>
      </c>
      <c r="N108">
        <v>2016</v>
      </c>
    </row>
    <row r="109" spans="1:14" x14ac:dyDescent="0.25">
      <c r="A109" t="s">
        <v>57</v>
      </c>
      <c r="B109">
        <v>4.6100000000000003</v>
      </c>
      <c r="C109">
        <v>61.1</v>
      </c>
      <c r="D109">
        <v>2.2999999999999998</v>
      </c>
      <c r="E109">
        <v>335</v>
      </c>
      <c r="F109">
        <v>97.45</v>
      </c>
      <c r="G109">
        <v>16.010000000000002</v>
      </c>
      <c r="H109">
        <v>16.010000000000002</v>
      </c>
      <c r="I109">
        <v>86</v>
      </c>
      <c r="J109">
        <v>21.83</v>
      </c>
      <c r="K109">
        <v>38.9</v>
      </c>
      <c r="L109">
        <v>6.15</v>
      </c>
      <c r="M109">
        <v>0</v>
      </c>
      <c r="N109">
        <v>2016</v>
      </c>
    </row>
    <row r="110" spans="1:14" x14ac:dyDescent="0.25">
      <c r="A110" t="s">
        <v>58</v>
      </c>
      <c r="B110">
        <v>0</v>
      </c>
      <c r="C110">
        <v>57.5</v>
      </c>
      <c r="D110">
        <v>9.8000000000000007</v>
      </c>
      <c r="E110">
        <v>7</v>
      </c>
      <c r="F110">
        <v>97.73</v>
      </c>
      <c r="G110">
        <v>21.33</v>
      </c>
      <c r="H110">
        <v>21.33</v>
      </c>
      <c r="I110">
        <v>85.9</v>
      </c>
      <c r="J110">
        <v>34.880000000000003</v>
      </c>
      <c r="K110">
        <v>42.5</v>
      </c>
      <c r="L110">
        <v>5.35</v>
      </c>
      <c r="M110">
        <v>1</v>
      </c>
      <c r="N110">
        <v>2016</v>
      </c>
    </row>
    <row r="111" spans="1:14" x14ac:dyDescent="0.25">
      <c r="A111" t="s">
        <v>59</v>
      </c>
      <c r="B111">
        <v>4.21</v>
      </c>
      <c r="C111">
        <v>63.7</v>
      </c>
      <c r="D111">
        <v>3</v>
      </c>
      <c r="E111">
        <v>-123</v>
      </c>
      <c r="F111">
        <v>97.91</v>
      </c>
      <c r="G111">
        <v>11.81</v>
      </c>
      <c r="H111">
        <v>11.81</v>
      </c>
      <c r="I111">
        <v>87.4</v>
      </c>
      <c r="J111">
        <v>37.43</v>
      </c>
      <c r="K111">
        <v>36.299999999999997</v>
      </c>
      <c r="L111">
        <v>6.44</v>
      </c>
      <c r="M111">
        <v>0</v>
      </c>
      <c r="N111">
        <v>2016</v>
      </c>
    </row>
    <row r="112" spans="1:14" x14ac:dyDescent="0.25">
      <c r="A112" t="s">
        <v>60</v>
      </c>
      <c r="B112">
        <v>1.1599999999999999</v>
      </c>
      <c r="C112">
        <v>53.3</v>
      </c>
      <c r="D112">
        <v>15</v>
      </c>
      <c r="E112">
        <v>6655</v>
      </c>
      <c r="F112">
        <v>98.37</v>
      </c>
      <c r="G112">
        <v>14.52</v>
      </c>
      <c r="H112">
        <v>14.52</v>
      </c>
      <c r="I112">
        <v>88.3</v>
      </c>
      <c r="J112">
        <v>4.13</v>
      </c>
      <c r="K112">
        <v>46.7</v>
      </c>
      <c r="L112">
        <v>5.55</v>
      </c>
      <c r="M112">
        <v>1</v>
      </c>
      <c r="N112">
        <v>2016</v>
      </c>
    </row>
    <row r="113" spans="1:14" x14ac:dyDescent="0.25">
      <c r="A113" t="s">
        <v>61</v>
      </c>
      <c r="B113">
        <v>2.06</v>
      </c>
      <c r="C113">
        <v>58.9</v>
      </c>
      <c r="D113">
        <v>14.4</v>
      </c>
      <c r="E113">
        <v>0</v>
      </c>
      <c r="F113">
        <v>98.58</v>
      </c>
      <c r="G113">
        <v>23.83</v>
      </c>
      <c r="H113">
        <v>23.83</v>
      </c>
      <c r="I113">
        <v>87.7</v>
      </c>
      <c r="J113">
        <v>26.01</v>
      </c>
      <c r="K113">
        <v>41.1</v>
      </c>
      <c r="L113">
        <v>5.54</v>
      </c>
      <c r="M113">
        <v>1</v>
      </c>
      <c r="N113">
        <v>2016</v>
      </c>
    </row>
    <row r="114" spans="1:14" x14ac:dyDescent="0.25">
      <c r="A114" t="s">
        <v>62</v>
      </c>
      <c r="B114">
        <v>2.23</v>
      </c>
      <c r="C114">
        <v>60.205882352941103</v>
      </c>
      <c r="D114">
        <v>3.6</v>
      </c>
      <c r="E114">
        <v>404</v>
      </c>
      <c r="F114">
        <v>97.97</v>
      </c>
      <c r="G114">
        <v>20.48</v>
      </c>
      <c r="H114">
        <v>20.48</v>
      </c>
      <c r="I114">
        <v>90.7</v>
      </c>
      <c r="J114">
        <v>20.69</v>
      </c>
      <c r="K114">
        <v>39.794117647058798</v>
      </c>
      <c r="L114">
        <v>4.88</v>
      </c>
      <c r="M114">
        <v>0</v>
      </c>
      <c r="N114">
        <v>2016</v>
      </c>
    </row>
    <row r="115" spans="1:14" x14ac:dyDescent="0.25">
      <c r="A115" t="s">
        <v>63</v>
      </c>
      <c r="B115">
        <v>2.09</v>
      </c>
      <c r="C115">
        <v>61.3</v>
      </c>
      <c r="D115">
        <v>14.3</v>
      </c>
      <c r="E115">
        <v>0</v>
      </c>
      <c r="F115">
        <v>94.44</v>
      </c>
      <c r="G115">
        <v>21.3</v>
      </c>
      <c r="H115">
        <v>21.3</v>
      </c>
      <c r="I115">
        <v>91.4</v>
      </c>
      <c r="J115">
        <v>25.21</v>
      </c>
      <c r="K115">
        <v>38.700000000000003</v>
      </c>
      <c r="L115">
        <v>3.63</v>
      </c>
      <c r="M115">
        <v>0</v>
      </c>
      <c r="N115">
        <v>2016</v>
      </c>
    </row>
    <row r="116" spans="1:14" x14ac:dyDescent="0.25">
      <c r="A116" t="s">
        <v>64</v>
      </c>
      <c r="B116">
        <v>3.3</v>
      </c>
      <c r="C116">
        <v>57.3</v>
      </c>
      <c r="D116">
        <v>8.1</v>
      </c>
      <c r="E116">
        <v>3733</v>
      </c>
      <c r="F116">
        <v>97.7</v>
      </c>
      <c r="G116">
        <v>18.5</v>
      </c>
      <c r="H116">
        <v>18.5</v>
      </c>
      <c r="I116">
        <v>85.6</v>
      </c>
      <c r="J116">
        <v>3.92</v>
      </c>
      <c r="K116">
        <v>42.7</v>
      </c>
      <c r="L116">
        <v>4.8600000000000003</v>
      </c>
      <c r="M116">
        <v>1</v>
      </c>
      <c r="N116">
        <v>2016</v>
      </c>
    </row>
    <row r="117" spans="1:14" x14ac:dyDescent="0.25">
      <c r="A117" t="s">
        <v>65</v>
      </c>
      <c r="B117">
        <v>1.42</v>
      </c>
      <c r="C117">
        <v>57.7</v>
      </c>
      <c r="D117">
        <v>1.4</v>
      </c>
      <c r="E117">
        <v>-173</v>
      </c>
      <c r="F117">
        <v>98.99</v>
      </c>
      <c r="G117">
        <v>26.5</v>
      </c>
      <c r="H117">
        <v>26.5</v>
      </c>
      <c r="I117">
        <v>90.4</v>
      </c>
      <c r="J117">
        <v>15.23</v>
      </c>
      <c r="K117">
        <v>42.3</v>
      </c>
      <c r="L117">
        <v>5.47</v>
      </c>
      <c r="M117">
        <v>1</v>
      </c>
      <c r="N117">
        <v>2016</v>
      </c>
    </row>
    <row r="118" spans="1:14" x14ac:dyDescent="0.25">
      <c r="A118" t="s">
        <v>66</v>
      </c>
      <c r="B118">
        <v>0</v>
      </c>
      <c r="C118">
        <v>60.205882352941103</v>
      </c>
      <c r="D118">
        <v>1.6</v>
      </c>
      <c r="E118">
        <v>1549</v>
      </c>
      <c r="F118">
        <v>98.92</v>
      </c>
      <c r="G118">
        <v>25.67</v>
      </c>
      <c r="H118">
        <v>25.67</v>
      </c>
      <c r="I118">
        <v>87.2</v>
      </c>
      <c r="J118">
        <v>10.87</v>
      </c>
      <c r="K118">
        <v>39.794117647058798</v>
      </c>
      <c r="L118">
        <v>4.68</v>
      </c>
      <c r="M118">
        <v>0</v>
      </c>
      <c r="N118">
        <v>2016</v>
      </c>
    </row>
    <row r="119" spans="1:14" x14ac:dyDescent="0.25">
      <c r="A119" t="s">
        <v>67</v>
      </c>
      <c r="B119">
        <v>1.38</v>
      </c>
      <c r="C119">
        <v>60.205882352941103</v>
      </c>
      <c r="D119">
        <v>22.1</v>
      </c>
      <c r="E119">
        <v>61</v>
      </c>
      <c r="F119">
        <v>96.05</v>
      </c>
      <c r="G119">
        <v>22.16</v>
      </c>
      <c r="H119">
        <v>22.16</v>
      </c>
      <c r="I119">
        <v>88.7</v>
      </c>
      <c r="J119">
        <v>30.36</v>
      </c>
      <c r="K119">
        <v>39.794117647058798</v>
      </c>
      <c r="L119">
        <v>5.3</v>
      </c>
      <c r="M119">
        <v>2</v>
      </c>
      <c r="N119">
        <v>2016</v>
      </c>
    </row>
    <row r="120" spans="1:14" x14ac:dyDescent="0.25">
      <c r="A120" t="s">
        <v>68</v>
      </c>
      <c r="B120">
        <v>0</v>
      </c>
      <c r="C120">
        <v>60.205882352941103</v>
      </c>
      <c r="D120">
        <v>6.7</v>
      </c>
      <c r="E120">
        <v>18098</v>
      </c>
      <c r="F120">
        <v>100</v>
      </c>
      <c r="G120">
        <v>16.43</v>
      </c>
      <c r="H120">
        <v>16.43</v>
      </c>
      <c r="I120">
        <v>85.3</v>
      </c>
      <c r="J120">
        <v>27.4</v>
      </c>
      <c r="K120">
        <v>39.794117647058798</v>
      </c>
      <c r="L120">
        <v>6.4</v>
      </c>
      <c r="M120">
        <v>0</v>
      </c>
      <c r="N120">
        <v>2016</v>
      </c>
    </row>
    <row r="121" spans="1:14" x14ac:dyDescent="0.25">
      <c r="A121" t="s">
        <v>69</v>
      </c>
      <c r="B121">
        <v>0.75</v>
      </c>
      <c r="C121">
        <v>61.3</v>
      </c>
      <c r="D121">
        <v>18.100000000000001</v>
      </c>
      <c r="E121">
        <v>150</v>
      </c>
      <c r="F121">
        <v>95.63</v>
      </c>
      <c r="G121">
        <v>22.56</v>
      </c>
      <c r="H121">
        <v>22.56</v>
      </c>
      <c r="I121">
        <v>86.2</v>
      </c>
      <c r="J121">
        <v>37.14</v>
      </c>
      <c r="K121">
        <v>38.700000000000003</v>
      </c>
      <c r="L121">
        <v>5.03</v>
      </c>
      <c r="M121">
        <v>2</v>
      </c>
      <c r="N121">
        <v>2016</v>
      </c>
    </row>
    <row r="122" spans="1:14" x14ac:dyDescent="0.25">
      <c r="A122" t="s">
        <v>70</v>
      </c>
      <c r="B122">
        <v>0</v>
      </c>
      <c r="C122">
        <v>60.6</v>
      </c>
      <c r="D122">
        <v>0.78</v>
      </c>
      <c r="E122">
        <v>354</v>
      </c>
      <c r="F122">
        <v>98.23</v>
      </c>
      <c r="G122">
        <v>19.05</v>
      </c>
      <c r="H122">
        <v>19.05</v>
      </c>
      <c r="I122">
        <v>87.6</v>
      </c>
      <c r="J122">
        <v>31.53</v>
      </c>
      <c r="K122">
        <v>39.4</v>
      </c>
      <c r="L122">
        <v>4.59</v>
      </c>
      <c r="M122">
        <v>0</v>
      </c>
      <c r="N122">
        <v>2016</v>
      </c>
    </row>
    <row r="123" spans="1:14" x14ac:dyDescent="0.25">
      <c r="A123" t="s">
        <v>71</v>
      </c>
      <c r="B123">
        <v>4.84</v>
      </c>
      <c r="C123">
        <v>60.205882352941103</v>
      </c>
      <c r="D123">
        <v>16.5</v>
      </c>
      <c r="E123">
        <v>156</v>
      </c>
      <c r="F123">
        <v>96.36</v>
      </c>
      <c r="G123">
        <v>23.7</v>
      </c>
      <c r="H123">
        <v>23.7</v>
      </c>
      <c r="I123">
        <v>87.3</v>
      </c>
      <c r="J123">
        <v>28.3</v>
      </c>
      <c r="K123">
        <v>39.794117647058798</v>
      </c>
      <c r="L123">
        <v>6.54</v>
      </c>
      <c r="M123">
        <v>1</v>
      </c>
      <c r="N123">
        <v>2016</v>
      </c>
    </row>
    <row r="124" spans="1:14" x14ac:dyDescent="0.25">
      <c r="A124" t="s">
        <v>72</v>
      </c>
      <c r="B124">
        <v>0</v>
      </c>
      <c r="C124">
        <v>60.205882352941103</v>
      </c>
      <c r="D124">
        <v>2.9</v>
      </c>
      <c r="E124">
        <v>-400</v>
      </c>
      <c r="F124">
        <v>92.5</v>
      </c>
      <c r="G124">
        <v>20.73</v>
      </c>
      <c r="H124">
        <v>20.73</v>
      </c>
      <c r="I124">
        <v>85.1</v>
      </c>
      <c r="J124">
        <v>63.06</v>
      </c>
      <c r="K124">
        <v>39.794117647058798</v>
      </c>
      <c r="L124">
        <v>5.15</v>
      </c>
      <c r="M124">
        <v>0</v>
      </c>
      <c r="N124">
        <v>2016</v>
      </c>
    </row>
    <row r="125" spans="1:14" x14ac:dyDescent="0.25">
      <c r="A125" t="s">
        <v>73</v>
      </c>
      <c r="B125">
        <v>1.65</v>
      </c>
      <c r="C125">
        <v>59.9</v>
      </c>
      <c r="D125">
        <v>10.1</v>
      </c>
      <c r="E125">
        <v>143</v>
      </c>
      <c r="F125">
        <v>96.35</v>
      </c>
      <c r="G125">
        <v>24.59</v>
      </c>
      <c r="H125">
        <v>24.59</v>
      </c>
      <c r="I125">
        <v>86.9</v>
      </c>
      <c r="J125">
        <v>44.16</v>
      </c>
      <c r="K125">
        <v>40.1</v>
      </c>
      <c r="L125">
        <v>4.43</v>
      </c>
      <c r="M125">
        <v>0</v>
      </c>
      <c r="N125">
        <v>2016</v>
      </c>
    </row>
    <row r="126" spans="1:14" x14ac:dyDescent="0.25">
      <c r="A126" t="s">
        <v>74</v>
      </c>
      <c r="B126">
        <v>1.68</v>
      </c>
      <c r="C126">
        <v>60.9</v>
      </c>
      <c r="D126">
        <v>1</v>
      </c>
      <c r="E126">
        <v>3099</v>
      </c>
      <c r="F126">
        <v>97.47</v>
      </c>
      <c r="G126">
        <v>23.65</v>
      </c>
      <c r="H126">
        <v>23.65</v>
      </c>
      <c r="I126">
        <v>74.7</v>
      </c>
      <c r="J126">
        <v>32.47</v>
      </c>
      <c r="K126">
        <v>39.1</v>
      </c>
      <c r="L126">
        <v>4.53</v>
      </c>
      <c r="M126">
        <v>0</v>
      </c>
      <c r="N126">
        <v>2016</v>
      </c>
    </row>
    <row r="127" spans="1:14" x14ac:dyDescent="0.25">
      <c r="A127" t="s">
        <v>75</v>
      </c>
      <c r="B127">
        <v>3.03</v>
      </c>
      <c r="C127">
        <v>60.205882352941103</v>
      </c>
      <c r="D127">
        <v>1.5</v>
      </c>
      <c r="E127">
        <v>663</v>
      </c>
      <c r="F127">
        <v>96.7</v>
      </c>
      <c r="G127">
        <v>17.670000000000002</v>
      </c>
      <c r="H127">
        <v>17.670000000000002</v>
      </c>
      <c r="I127">
        <v>88.5</v>
      </c>
      <c r="J127">
        <v>36.590000000000003</v>
      </c>
      <c r="K127">
        <v>39.794117647058798</v>
      </c>
      <c r="L127">
        <v>4.4000000000000004</v>
      </c>
      <c r="M127">
        <v>0</v>
      </c>
      <c r="N127">
        <v>2016</v>
      </c>
    </row>
    <row r="128" spans="1:14" x14ac:dyDescent="0.25">
      <c r="A128" t="s">
        <v>76</v>
      </c>
      <c r="B128">
        <v>1.1399999999999999</v>
      </c>
      <c r="C128">
        <v>60</v>
      </c>
      <c r="D128">
        <v>6</v>
      </c>
      <c r="E128">
        <v>232</v>
      </c>
      <c r="F128">
        <v>98.84</v>
      </c>
      <c r="G128">
        <v>18.649999999999999</v>
      </c>
      <c r="H128">
        <v>18.649999999999999</v>
      </c>
      <c r="I128">
        <v>88.6</v>
      </c>
      <c r="J128">
        <v>14.62</v>
      </c>
      <c r="K128">
        <v>40</v>
      </c>
      <c r="L128">
        <v>5.8</v>
      </c>
      <c r="M128">
        <v>0</v>
      </c>
      <c r="N128">
        <v>2016</v>
      </c>
    </row>
    <row r="129" spans="1:14" x14ac:dyDescent="0.25">
      <c r="A129" t="s">
        <v>77</v>
      </c>
      <c r="B129">
        <v>1.77</v>
      </c>
      <c r="C129">
        <v>62</v>
      </c>
      <c r="D129">
        <v>26.1</v>
      </c>
      <c r="E129">
        <v>4</v>
      </c>
      <c r="F129">
        <v>97.3</v>
      </c>
      <c r="G129">
        <v>26.28</v>
      </c>
      <c r="H129">
        <v>26.28</v>
      </c>
      <c r="I129">
        <v>88.7</v>
      </c>
      <c r="J129">
        <v>34.72</v>
      </c>
      <c r="K129">
        <v>38</v>
      </c>
      <c r="L129">
        <v>4.8600000000000003</v>
      </c>
      <c r="M129">
        <v>2</v>
      </c>
      <c r="N129">
        <v>2016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 2 0 1 9 - 0 4 - 1 5 T 1 6 : 3 6 : 5 5 . 1 3 0 4 3 5 8 - 0 4 : 0 0 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1404CD1C-8381-43FA-9448-DC4319CEB8FA}">
  <ds:schemaRefs/>
</ds:datastoreItem>
</file>

<file path=customXml/itemProps2.xml><?xml version="1.0" encoding="utf-8"?>
<ds:datastoreItem xmlns:ds="http://schemas.openxmlformats.org/officeDocument/2006/customXml" ds:itemID="{E891CF8D-FA00-4329-A0E6-D118F589BACF}">
  <ds:schemaRefs/>
</ds:datastoreItem>
</file>

<file path=customXml/itemProps3.xml><?xml version="1.0" encoding="utf-8"?>
<ds:datastoreItem xmlns:ds="http://schemas.openxmlformats.org/officeDocument/2006/customXml" ds:itemID="{9E58EB6B-73FF-44D5-8653-EEC737545521}">
  <ds:schemaRefs/>
</ds:datastoreItem>
</file>

<file path=customXml/itemProps4.xml><?xml version="1.0" encoding="utf-8"?>
<ds:datastoreItem xmlns:ds="http://schemas.openxmlformats.org/officeDocument/2006/customXml" ds:itemID="{45678B06-09F0-4C79-B940-25ECA9B2F794}">
  <ds:schemaRefs/>
</ds:datastoreItem>
</file>

<file path=customXml/itemProps5.xml><?xml version="1.0" encoding="utf-8"?>
<ds:datastoreItem xmlns:ds="http://schemas.openxmlformats.org/officeDocument/2006/customXml" ds:itemID="{07B7061F-308A-4A4B-9C3B-B8A9705C3F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clusters_under5_mortality_inter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 Chrystine Zanetti Matarazzo</dc:creator>
  <cp:lastModifiedBy>Hellen Chrystine Zanetti Matarazzo</cp:lastModifiedBy>
  <dcterms:created xsi:type="dcterms:W3CDTF">2019-04-15T20:02:39Z</dcterms:created>
  <dcterms:modified xsi:type="dcterms:W3CDTF">2019-04-15T20:36:55Z</dcterms:modified>
</cp:coreProperties>
</file>